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elix\Desktop\chevalley\code\data\"/>
    </mc:Choice>
  </mc:AlternateContent>
  <xr:revisionPtr revIDLastSave="0" documentId="13_ncr:1_{9DBE2636-826D-4B21-80FD-8C71556AF2B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onDiagDist" sheetId="7" r:id="rId1"/>
    <sheet name="Summary" sheetId="5" r:id="rId2"/>
    <sheet name="full_bernoulli_0.5_5_5_150_100" sheetId="1" r:id="rId3"/>
    <sheet name="full_bernoulli_0.25_5_5_150_100" sheetId="2" r:id="rId4"/>
    <sheet name="full_bernoulli_0.125_5_5_150_10" sheetId="3" r:id="rId5"/>
    <sheet name="full_bernoulli_0.0625_5_5_150_1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701" i="4" l="1"/>
  <c r="Z700" i="4"/>
  <c r="Z699" i="4"/>
  <c r="Z698" i="4"/>
  <c r="Z697" i="4"/>
  <c r="Z696" i="4"/>
  <c r="Z695" i="4"/>
  <c r="Z694" i="4"/>
  <c r="Z693" i="4"/>
  <c r="Z692" i="4"/>
  <c r="Z691" i="4"/>
  <c r="Z690" i="4"/>
  <c r="Z689" i="4"/>
  <c r="Z688" i="4"/>
  <c r="Z687" i="4"/>
  <c r="Z686" i="4"/>
  <c r="Z685" i="4"/>
  <c r="Z684" i="4"/>
  <c r="Z683" i="4"/>
  <c r="Z682" i="4"/>
  <c r="Z681" i="4"/>
  <c r="Z680" i="4"/>
  <c r="Z679" i="4"/>
  <c r="Z678" i="4"/>
  <c r="Z677" i="4"/>
  <c r="Z676" i="4"/>
  <c r="Z675" i="4"/>
  <c r="Z674" i="4"/>
  <c r="Z673" i="4"/>
  <c r="Z672" i="4"/>
  <c r="Z671" i="4"/>
  <c r="Z670" i="4"/>
  <c r="Z669" i="4"/>
  <c r="Z668" i="4"/>
  <c r="Z667" i="4"/>
  <c r="Z666" i="4"/>
  <c r="Z665" i="4"/>
  <c r="Z664" i="4"/>
  <c r="Z663" i="4"/>
  <c r="Z662" i="4"/>
  <c r="Z661" i="4"/>
  <c r="Z660" i="4"/>
  <c r="Z659" i="4"/>
  <c r="Z658" i="4"/>
  <c r="Z657" i="4"/>
  <c r="Z656" i="4"/>
  <c r="Z655" i="4"/>
  <c r="Z654" i="4"/>
  <c r="Z653" i="4"/>
  <c r="Z652" i="4"/>
  <c r="Z651" i="4"/>
  <c r="Z650" i="4"/>
  <c r="Z649" i="4"/>
  <c r="Z648" i="4"/>
  <c r="Z647" i="4"/>
  <c r="Z646" i="4"/>
  <c r="Z645" i="4"/>
  <c r="Z644" i="4"/>
  <c r="Z643" i="4"/>
  <c r="Z642" i="4"/>
  <c r="Z641" i="4"/>
  <c r="Z640" i="4"/>
  <c r="Z639" i="4"/>
  <c r="Z638" i="4"/>
  <c r="Z637" i="4"/>
  <c r="Z636" i="4"/>
  <c r="Z635" i="4"/>
  <c r="Z634" i="4"/>
  <c r="Z633" i="4"/>
  <c r="Z632" i="4"/>
  <c r="Z631" i="4"/>
  <c r="Z630" i="4"/>
  <c r="Z629" i="4"/>
  <c r="Z628" i="4"/>
  <c r="Z627" i="4"/>
  <c r="Z626" i="4"/>
  <c r="Z625" i="4"/>
  <c r="Z624" i="4"/>
  <c r="Z623" i="4"/>
  <c r="Z622" i="4"/>
  <c r="Z621" i="4"/>
  <c r="Z620" i="4"/>
  <c r="Z619" i="4"/>
  <c r="Z618" i="4"/>
  <c r="Z617" i="4"/>
  <c r="Z616" i="4"/>
  <c r="Z615" i="4"/>
  <c r="Z614" i="4"/>
  <c r="Z613" i="4"/>
  <c r="Z612" i="4"/>
  <c r="Z611" i="4"/>
  <c r="Z610" i="4"/>
  <c r="Z609" i="4"/>
  <c r="Z608" i="4"/>
  <c r="Z607" i="4"/>
  <c r="Z606" i="4"/>
  <c r="Z605" i="4"/>
  <c r="Z604" i="4"/>
  <c r="Z603" i="4"/>
  <c r="Z602" i="4"/>
  <c r="Z601" i="4"/>
  <c r="Z600" i="4"/>
  <c r="Z599" i="4"/>
  <c r="Z598" i="4"/>
  <c r="Z597" i="4"/>
  <c r="Z596" i="4"/>
  <c r="Z595" i="4"/>
  <c r="Z594" i="4"/>
  <c r="Z593" i="4"/>
  <c r="Z592" i="4"/>
  <c r="Z591" i="4"/>
  <c r="Z590" i="4"/>
  <c r="Z589" i="4"/>
  <c r="Z588" i="4"/>
  <c r="Z587" i="4"/>
  <c r="Z586" i="4"/>
  <c r="Z585" i="4"/>
  <c r="Z584" i="4"/>
  <c r="Z583" i="4"/>
  <c r="Z582" i="4"/>
  <c r="Z581" i="4"/>
  <c r="Z580" i="4"/>
  <c r="Z579" i="4"/>
  <c r="Z578" i="4"/>
  <c r="Z577" i="4"/>
  <c r="Z576" i="4"/>
  <c r="Z575" i="4"/>
  <c r="Z574" i="4"/>
  <c r="Z573" i="4"/>
  <c r="Z572" i="4"/>
  <c r="Z571" i="4"/>
  <c r="Z570" i="4"/>
  <c r="Z569" i="4"/>
  <c r="Z568" i="4"/>
  <c r="Z567" i="4"/>
  <c r="Z566" i="4"/>
  <c r="Z565" i="4"/>
  <c r="Z564" i="4"/>
  <c r="Z563" i="4"/>
  <c r="Z562" i="4"/>
  <c r="Z561" i="4"/>
  <c r="Z560" i="4"/>
  <c r="Z559" i="4"/>
  <c r="Z558" i="4"/>
  <c r="Z557" i="4"/>
  <c r="Z556" i="4"/>
  <c r="Z555" i="4"/>
  <c r="Z554" i="4"/>
  <c r="Z553" i="4"/>
  <c r="Z552" i="4"/>
  <c r="Z551" i="4"/>
  <c r="Z550" i="4"/>
  <c r="Z549" i="4"/>
  <c r="Z548" i="4"/>
  <c r="Z547" i="4"/>
  <c r="Z546" i="4"/>
  <c r="Z545" i="4"/>
  <c r="Z544" i="4"/>
  <c r="Z543" i="4"/>
  <c r="Z542" i="4"/>
  <c r="Z541" i="4"/>
  <c r="Z540" i="4"/>
  <c r="Z539" i="4"/>
  <c r="Z538" i="4"/>
  <c r="Z537" i="4"/>
  <c r="Z536" i="4"/>
  <c r="Z535" i="4"/>
  <c r="Z534" i="4"/>
  <c r="Z533" i="4"/>
  <c r="Z532" i="4"/>
  <c r="Z531" i="4"/>
  <c r="Z530" i="4"/>
  <c r="Z529" i="4"/>
  <c r="Z528" i="4"/>
  <c r="Z527" i="4"/>
  <c r="Z526" i="4"/>
  <c r="Z525" i="4"/>
  <c r="Z524" i="4"/>
  <c r="Z523" i="4"/>
  <c r="Z522" i="4"/>
  <c r="Z521" i="4"/>
  <c r="Z520" i="4"/>
  <c r="Z519" i="4"/>
  <c r="Z518" i="4"/>
  <c r="Z517" i="4"/>
  <c r="Z516" i="4"/>
  <c r="Z515" i="4"/>
  <c r="Z514" i="4"/>
  <c r="Z513" i="4"/>
  <c r="Z512" i="4"/>
  <c r="Z511" i="4"/>
  <c r="Z510" i="4"/>
  <c r="Z509" i="4"/>
  <c r="Z508" i="4"/>
  <c r="Z507" i="4"/>
  <c r="Z506" i="4"/>
  <c r="Z505" i="4"/>
  <c r="Z504" i="4"/>
  <c r="Z503" i="4"/>
  <c r="Z502" i="4"/>
  <c r="Z501" i="4"/>
  <c r="Z500" i="4"/>
  <c r="Z499" i="4"/>
  <c r="Z498" i="4"/>
  <c r="Z497" i="4"/>
  <c r="Z496" i="4"/>
  <c r="Z495" i="4"/>
  <c r="Z494" i="4"/>
  <c r="Z493" i="4"/>
  <c r="Z492" i="4"/>
  <c r="Z491" i="4"/>
  <c r="Z490" i="4"/>
  <c r="Z489" i="4"/>
  <c r="Z488" i="4"/>
  <c r="Z487" i="4"/>
  <c r="Z486" i="4"/>
  <c r="Z485" i="4"/>
  <c r="Z484" i="4"/>
  <c r="Z483" i="4"/>
  <c r="Z482" i="4"/>
  <c r="Z481" i="4"/>
  <c r="Z480" i="4"/>
  <c r="Z479" i="4"/>
  <c r="Z478" i="4"/>
  <c r="Z477" i="4"/>
  <c r="Z476" i="4"/>
  <c r="Z475" i="4"/>
  <c r="Z474" i="4"/>
  <c r="Z473" i="4"/>
  <c r="Z472" i="4"/>
  <c r="Z471" i="4"/>
  <c r="Z470" i="4"/>
  <c r="Z469" i="4"/>
  <c r="Z468" i="4"/>
  <c r="Z467" i="4"/>
  <c r="Z466" i="4"/>
  <c r="Z465" i="4"/>
  <c r="Z464" i="4"/>
  <c r="Z463" i="4"/>
  <c r="Z462" i="4"/>
  <c r="Z461" i="4"/>
  <c r="Z460" i="4"/>
  <c r="Z459" i="4"/>
  <c r="Z458" i="4"/>
  <c r="Z457" i="4"/>
  <c r="Z456" i="4"/>
  <c r="Z455" i="4"/>
  <c r="Z454" i="4"/>
  <c r="Z453" i="4"/>
  <c r="Z452" i="4"/>
  <c r="Z451" i="4"/>
  <c r="Z450" i="4"/>
  <c r="Z449" i="4"/>
  <c r="Z448" i="4"/>
  <c r="Z447" i="4"/>
  <c r="Z446" i="4"/>
  <c r="Z445" i="4"/>
  <c r="Z444" i="4"/>
  <c r="Z443" i="4"/>
  <c r="Z442" i="4"/>
  <c r="Z441" i="4"/>
  <c r="Z440" i="4"/>
  <c r="Z439" i="4"/>
  <c r="Z438" i="4"/>
  <c r="Z437" i="4"/>
  <c r="Z436" i="4"/>
  <c r="Z435" i="4"/>
  <c r="Z434" i="4"/>
  <c r="Z433" i="4"/>
  <c r="Z432" i="4"/>
  <c r="Z431" i="4"/>
  <c r="Z430" i="4"/>
  <c r="Z429" i="4"/>
  <c r="Z428" i="4"/>
  <c r="Z427" i="4"/>
  <c r="Z426" i="4"/>
  <c r="Z425" i="4"/>
  <c r="Z424" i="4"/>
  <c r="Z423" i="4"/>
  <c r="Z422" i="4"/>
  <c r="Z421" i="4"/>
  <c r="Z420" i="4"/>
  <c r="Z419" i="4"/>
  <c r="Z418" i="4"/>
  <c r="Z417" i="4"/>
  <c r="Z416" i="4"/>
  <c r="Z415" i="4"/>
  <c r="Z414" i="4"/>
  <c r="Z413" i="4"/>
  <c r="Z412" i="4"/>
  <c r="Z411" i="4"/>
  <c r="Z410" i="4"/>
  <c r="Z409" i="4"/>
  <c r="Z408" i="4"/>
  <c r="Z407" i="4"/>
  <c r="Z406" i="4"/>
  <c r="Z405" i="4"/>
  <c r="Z404" i="4"/>
  <c r="Z403" i="4"/>
  <c r="Z402" i="4"/>
  <c r="Z401" i="4"/>
  <c r="Z400" i="4"/>
  <c r="Z399" i="4"/>
  <c r="Z398" i="4"/>
  <c r="Z397" i="4"/>
  <c r="Z396" i="4"/>
  <c r="Z395" i="4"/>
  <c r="Z394" i="4"/>
  <c r="Z393" i="4"/>
  <c r="Z392" i="4"/>
  <c r="Z391" i="4"/>
  <c r="Z390" i="4"/>
  <c r="Z389" i="4"/>
  <c r="Z388" i="4"/>
  <c r="Z387" i="4"/>
  <c r="Z386" i="4"/>
  <c r="Z385" i="4"/>
  <c r="Z384" i="4"/>
  <c r="Z383" i="4"/>
  <c r="Z382" i="4"/>
  <c r="Z381" i="4"/>
  <c r="Z380" i="4"/>
  <c r="Z379" i="4"/>
  <c r="Z378" i="4"/>
  <c r="Z377" i="4"/>
  <c r="Z376" i="4"/>
  <c r="Z375" i="4"/>
  <c r="Z374" i="4"/>
  <c r="Z373" i="4"/>
  <c r="Z372" i="4"/>
  <c r="Z371" i="4"/>
  <c r="Z370" i="4"/>
  <c r="Z369" i="4"/>
  <c r="Z368" i="4"/>
  <c r="Z367" i="4"/>
  <c r="Z366" i="4"/>
  <c r="Z365" i="4"/>
  <c r="Z364" i="4"/>
  <c r="Z363" i="4"/>
  <c r="Z362" i="4"/>
  <c r="Z361" i="4"/>
  <c r="Z360" i="4"/>
  <c r="Z359" i="4"/>
  <c r="Z358" i="4"/>
  <c r="Z357" i="4"/>
  <c r="Z356" i="4"/>
  <c r="Z355" i="4"/>
  <c r="Z354" i="4"/>
  <c r="Z353" i="4"/>
  <c r="Z352" i="4"/>
  <c r="Z351" i="4"/>
  <c r="Z350" i="4"/>
  <c r="Z349" i="4"/>
  <c r="Z348" i="4"/>
  <c r="Z347" i="4"/>
  <c r="Z346" i="4"/>
  <c r="Z345" i="4"/>
  <c r="Z344" i="4"/>
  <c r="Z343" i="4"/>
  <c r="Z342" i="4"/>
  <c r="Z341" i="4"/>
  <c r="Z340" i="4"/>
  <c r="Z339" i="4"/>
  <c r="Z338" i="4"/>
  <c r="Z337" i="4"/>
  <c r="Z336" i="4"/>
  <c r="Z335" i="4"/>
  <c r="Z334" i="4"/>
  <c r="Z333" i="4"/>
  <c r="Z332" i="4"/>
  <c r="Z331" i="4"/>
  <c r="Z330" i="4"/>
  <c r="Z329" i="4"/>
  <c r="Z328" i="4"/>
  <c r="Z327" i="4"/>
  <c r="Z326" i="4"/>
  <c r="Z325" i="4"/>
  <c r="Z324" i="4"/>
  <c r="Z323" i="4"/>
  <c r="Z322" i="4"/>
  <c r="Z321" i="4"/>
  <c r="Z320" i="4"/>
  <c r="Z319" i="4"/>
  <c r="Z318" i="4"/>
  <c r="Z317" i="4"/>
  <c r="Z316" i="4"/>
  <c r="Z315" i="4"/>
  <c r="Z314" i="4"/>
  <c r="Z313" i="4"/>
  <c r="Z312" i="4"/>
  <c r="Z311" i="4"/>
  <c r="Z310" i="4"/>
  <c r="Z309" i="4"/>
  <c r="Z308" i="4"/>
  <c r="Z307" i="4"/>
  <c r="Z306" i="4"/>
  <c r="Z305" i="4"/>
  <c r="Z304" i="4"/>
  <c r="Z303" i="4"/>
  <c r="Z302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Z701" i="3"/>
  <c r="Z700" i="3"/>
  <c r="Z699" i="3"/>
  <c r="Z698" i="3"/>
  <c r="Z697" i="3"/>
  <c r="Z696" i="3"/>
  <c r="Z695" i="3"/>
  <c r="Z694" i="3"/>
  <c r="Z693" i="3"/>
  <c r="Z692" i="3"/>
  <c r="Z691" i="3"/>
  <c r="Z690" i="3"/>
  <c r="Z689" i="3"/>
  <c r="Z688" i="3"/>
  <c r="Z687" i="3"/>
  <c r="Z686" i="3"/>
  <c r="Z685" i="3"/>
  <c r="Z684" i="3"/>
  <c r="Z683" i="3"/>
  <c r="Z682" i="3"/>
  <c r="Z681" i="3"/>
  <c r="Z680" i="3"/>
  <c r="Z679" i="3"/>
  <c r="Z678" i="3"/>
  <c r="Z677" i="3"/>
  <c r="Z676" i="3"/>
  <c r="Z675" i="3"/>
  <c r="Z674" i="3"/>
  <c r="Z673" i="3"/>
  <c r="Z672" i="3"/>
  <c r="Z671" i="3"/>
  <c r="Z670" i="3"/>
  <c r="Z669" i="3"/>
  <c r="Z668" i="3"/>
  <c r="Z667" i="3"/>
  <c r="Z666" i="3"/>
  <c r="Z665" i="3"/>
  <c r="Z664" i="3"/>
  <c r="Z663" i="3"/>
  <c r="Z662" i="3"/>
  <c r="Z661" i="3"/>
  <c r="Z660" i="3"/>
  <c r="Z659" i="3"/>
  <c r="Z658" i="3"/>
  <c r="Z657" i="3"/>
  <c r="Z656" i="3"/>
  <c r="Z655" i="3"/>
  <c r="Z654" i="3"/>
  <c r="Z653" i="3"/>
  <c r="Z652" i="3"/>
  <c r="Z651" i="3"/>
  <c r="Z650" i="3"/>
  <c r="Z649" i="3"/>
  <c r="Z648" i="3"/>
  <c r="Z647" i="3"/>
  <c r="Z646" i="3"/>
  <c r="Z645" i="3"/>
  <c r="Z644" i="3"/>
  <c r="Z643" i="3"/>
  <c r="Z642" i="3"/>
  <c r="Z641" i="3"/>
  <c r="Z640" i="3"/>
  <c r="Z639" i="3"/>
  <c r="Z638" i="3"/>
  <c r="Z637" i="3"/>
  <c r="Z636" i="3"/>
  <c r="Z635" i="3"/>
  <c r="Z634" i="3"/>
  <c r="Z633" i="3"/>
  <c r="Z632" i="3"/>
  <c r="Z631" i="3"/>
  <c r="Z630" i="3"/>
  <c r="Z629" i="3"/>
  <c r="Z628" i="3"/>
  <c r="Z627" i="3"/>
  <c r="Z626" i="3"/>
  <c r="Z625" i="3"/>
  <c r="Z624" i="3"/>
  <c r="Z623" i="3"/>
  <c r="Z622" i="3"/>
  <c r="Z621" i="3"/>
  <c r="Z620" i="3"/>
  <c r="Z619" i="3"/>
  <c r="Z618" i="3"/>
  <c r="Z617" i="3"/>
  <c r="Z616" i="3"/>
  <c r="Z615" i="3"/>
  <c r="Z614" i="3"/>
  <c r="Z613" i="3"/>
  <c r="Z612" i="3"/>
  <c r="Z611" i="3"/>
  <c r="Z610" i="3"/>
  <c r="Z609" i="3"/>
  <c r="Z608" i="3"/>
  <c r="Z607" i="3"/>
  <c r="Z606" i="3"/>
  <c r="Z605" i="3"/>
  <c r="Z604" i="3"/>
  <c r="Z603" i="3"/>
  <c r="Z602" i="3"/>
  <c r="Z601" i="3"/>
  <c r="Z600" i="3"/>
  <c r="Z599" i="3"/>
  <c r="Z598" i="3"/>
  <c r="Z597" i="3"/>
  <c r="Z596" i="3"/>
  <c r="Z595" i="3"/>
  <c r="Z594" i="3"/>
  <c r="Z593" i="3"/>
  <c r="Z592" i="3"/>
  <c r="Z591" i="3"/>
  <c r="Z590" i="3"/>
  <c r="Z589" i="3"/>
  <c r="Z588" i="3"/>
  <c r="Z587" i="3"/>
  <c r="Z586" i="3"/>
  <c r="Z585" i="3"/>
  <c r="Z584" i="3"/>
  <c r="Z583" i="3"/>
  <c r="Z582" i="3"/>
  <c r="Z581" i="3"/>
  <c r="Z580" i="3"/>
  <c r="Z579" i="3"/>
  <c r="Z578" i="3"/>
  <c r="Z577" i="3"/>
  <c r="Z576" i="3"/>
  <c r="Z575" i="3"/>
  <c r="Z574" i="3"/>
  <c r="Z573" i="3"/>
  <c r="Z572" i="3"/>
  <c r="Z571" i="3"/>
  <c r="Z570" i="3"/>
  <c r="Z569" i="3"/>
  <c r="Z568" i="3"/>
  <c r="Z567" i="3"/>
  <c r="Z566" i="3"/>
  <c r="Z565" i="3"/>
  <c r="Z564" i="3"/>
  <c r="Z563" i="3"/>
  <c r="Z562" i="3"/>
  <c r="Z561" i="3"/>
  <c r="Z560" i="3"/>
  <c r="Z559" i="3"/>
  <c r="Z558" i="3"/>
  <c r="Z557" i="3"/>
  <c r="Z556" i="3"/>
  <c r="Z555" i="3"/>
  <c r="Z554" i="3"/>
  <c r="Z553" i="3"/>
  <c r="Z552" i="3"/>
  <c r="Z551" i="3"/>
  <c r="Z550" i="3"/>
  <c r="Z549" i="3"/>
  <c r="Z548" i="3"/>
  <c r="Z547" i="3"/>
  <c r="Z546" i="3"/>
  <c r="Z545" i="3"/>
  <c r="Z544" i="3"/>
  <c r="Z543" i="3"/>
  <c r="Z542" i="3"/>
  <c r="Z541" i="3"/>
  <c r="Z540" i="3"/>
  <c r="Z539" i="3"/>
  <c r="Z538" i="3"/>
  <c r="Z537" i="3"/>
  <c r="Z536" i="3"/>
  <c r="Z535" i="3"/>
  <c r="Z534" i="3"/>
  <c r="Z533" i="3"/>
  <c r="Z532" i="3"/>
  <c r="Z531" i="3"/>
  <c r="Z530" i="3"/>
  <c r="Z529" i="3"/>
  <c r="Z528" i="3"/>
  <c r="Z527" i="3"/>
  <c r="Z526" i="3"/>
  <c r="Z525" i="3"/>
  <c r="Z524" i="3"/>
  <c r="Z523" i="3"/>
  <c r="Z522" i="3"/>
  <c r="Z521" i="3"/>
  <c r="Z520" i="3"/>
  <c r="Z519" i="3"/>
  <c r="Z518" i="3"/>
  <c r="Z517" i="3"/>
  <c r="Z516" i="3"/>
  <c r="Z515" i="3"/>
  <c r="Z514" i="3"/>
  <c r="Z513" i="3"/>
  <c r="Z512" i="3"/>
  <c r="Z511" i="3"/>
  <c r="Z510" i="3"/>
  <c r="Z509" i="3"/>
  <c r="Z508" i="3"/>
  <c r="Z507" i="3"/>
  <c r="Z506" i="3"/>
  <c r="Z505" i="3"/>
  <c r="Z504" i="3"/>
  <c r="Z503" i="3"/>
  <c r="Z502" i="3"/>
  <c r="Z501" i="3"/>
  <c r="Z500" i="3"/>
  <c r="Z499" i="3"/>
  <c r="Z498" i="3"/>
  <c r="Z497" i="3"/>
  <c r="Z496" i="3"/>
  <c r="Z495" i="3"/>
  <c r="Z494" i="3"/>
  <c r="Z493" i="3"/>
  <c r="Z492" i="3"/>
  <c r="Z491" i="3"/>
  <c r="Z490" i="3"/>
  <c r="Z489" i="3"/>
  <c r="Z488" i="3"/>
  <c r="Z487" i="3"/>
  <c r="Z486" i="3"/>
  <c r="Z485" i="3"/>
  <c r="Z484" i="3"/>
  <c r="Z483" i="3"/>
  <c r="Z482" i="3"/>
  <c r="Z481" i="3"/>
  <c r="Z480" i="3"/>
  <c r="Z479" i="3"/>
  <c r="Z478" i="3"/>
  <c r="Z477" i="3"/>
  <c r="Z476" i="3"/>
  <c r="Z475" i="3"/>
  <c r="Z474" i="3"/>
  <c r="Z473" i="3"/>
  <c r="Z472" i="3"/>
  <c r="Z471" i="3"/>
  <c r="Z470" i="3"/>
  <c r="Z469" i="3"/>
  <c r="Z468" i="3"/>
  <c r="Z467" i="3"/>
  <c r="Z466" i="3"/>
  <c r="Z465" i="3"/>
  <c r="Z464" i="3"/>
  <c r="Z463" i="3"/>
  <c r="Z462" i="3"/>
  <c r="Z461" i="3"/>
  <c r="Z460" i="3"/>
  <c r="Z459" i="3"/>
  <c r="Z458" i="3"/>
  <c r="Z457" i="3"/>
  <c r="Z456" i="3"/>
  <c r="Z455" i="3"/>
  <c r="Z454" i="3"/>
  <c r="Z453" i="3"/>
  <c r="Z452" i="3"/>
  <c r="Z451" i="3"/>
  <c r="Z450" i="3"/>
  <c r="Z449" i="3"/>
  <c r="Z448" i="3"/>
  <c r="Z447" i="3"/>
  <c r="Z446" i="3"/>
  <c r="Z445" i="3"/>
  <c r="Z444" i="3"/>
  <c r="Z443" i="3"/>
  <c r="Z442" i="3"/>
  <c r="Z441" i="3"/>
  <c r="Z440" i="3"/>
  <c r="Z439" i="3"/>
  <c r="Z438" i="3"/>
  <c r="Z437" i="3"/>
  <c r="Z436" i="3"/>
  <c r="Z435" i="3"/>
  <c r="Z434" i="3"/>
  <c r="Z433" i="3"/>
  <c r="Z432" i="3"/>
  <c r="Z431" i="3"/>
  <c r="Z430" i="3"/>
  <c r="Z429" i="3"/>
  <c r="Z428" i="3"/>
  <c r="Z427" i="3"/>
  <c r="Z426" i="3"/>
  <c r="Z425" i="3"/>
  <c r="Z424" i="3"/>
  <c r="Z423" i="3"/>
  <c r="Z422" i="3"/>
  <c r="Z421" i="3"/>
  <c r="Z420" i="3"/>
  <c r="Z419" i="3"/>
  <c r="Z418" i="3"/>
  <c r="Z417" i="3"/>
  <c r="Z416" i="3"/>
  <c r="Z415" i="3"/>
  <c r="Z414" i="3"/>
  <c r="Z413" i="3"/>
  <c r="Z412" i="3"/>
  <c r="Z411" i="3"/>
  <c r="Z410" i="3"/>
  <c r="Z409" i="3"/>
  <c r="Z408" i="3"/>
  <c r="Z407" i="3"/>
  <c r="Z406" i="3"/>
  <c r="Z405" i="3"/>
  <c r="Z404" i="3"/>
  <c r="Z403" i="3"/>
  <c r="Z402" i="3"/>
  <c r="Z401" i="3"/>
  <c r="Z400" i="3"/>
  <c r="Z399" i="3"/>
  <c r="Z398" i="3"/>
  <c r="Z397" i="3"/>
  <c r="Z396" i="3"/>
  <c r="Z395" i="3"/>
  <c r="Z394" i="3"/>
  <c r="Z393" i="3"/>
  <c r="Z392" i="3"/>
  <c r="Z391" i="3"/>
  <c r="Z390" i="3"/>
  <c r="Z389" i="3"/>
  <c r="Z388" i="3"/>
  <c r="Z387" i="3"/>
  <c r="Z386" i="3"/>
  <c r="Z385" i="3"/>
  <c r="Z384" i="3"/>
  <c r="Z383" i="3"/>
  <c r="Z382" i="3"/>
  <c r="Z381" i="3"/>
  <c r="Z380" i="3"/>
  <c r="Z379" i="3"/>
  <c r="Z378" i="3"/>
  <c r="Z377" i="3"/>
  <c r="Z376" i="3"/>
  <c r="Z375" i="3"/>
  <c r="Z374" i="3"/>
  <c r="Z373" i="3"/>
  <c r="Z372" i="3"/>
  <c r="Z371" i="3"/>
  <c r="Z370" i="3"/>
  <c r="Z369" i="3"/>
  <c r="Z368" i="3"/>
  <c r="Z367" i="3"/>
  <c r="Z366" i="3"/>
  <c r="Z365" i="3"/>
  <c r="Z364" i="3"/>
  <c r="Z363" i="3"/>
  <c r="Z362" i="3"/>
  <c r="Z361" i="3"/>
  <c r="Z360" i="3"/>
  <c r="Z359" i="3"/>
  <c r="Z358" i="3"/>
  <c r="Z357" i="3"/>
  <c r="Z356" i="3"/>
  <c r="Z355" i="3"/>
  <c r="Z354" i="3"/>
  <c r="Z353" i="3"/>
  <c r="Z352" i="3"/>
  <c r="Z351" i="3"/>
  <c r="Z350" i="3"/>
  <c r="Z349" i="3"/>
  <c r="Z348" i="3"/>
  <c r="Z347" i="3"/>
  <c r="Z346" i="3"/>
  <c r="Z345" i="3"/>
  <c r="Z344" i="3"/>
  <c r="Z343" i="3"/>
  <c r="Z342" i="3"/>
  <c r="Z341" i="3"/>
  <c r="Z340" i="3"/>
  <c r="Z339" i="3"/>
  <c r="Z338" i="3"/>
  <c r="Z337" i="3"/>
  <c r="Z336" i="3"/>
  <c r="Z335" i="3"/>
  <c r="Z334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701" i="2"/>
  <c r="Z700" i="2"/>
  <c r="Z699" i="2"/>
  <c r="Z698" i="2"/>
  <c r="Z697" i="2"/>
  <c r="Z696" i="2"/>
  <c r="Z695" i="2"/>
  <c r="Z694" i="2"/>
  <c r="Z693" i="2"/>
  <c r="Z692" i="2"/>
  <c r="Z691" i="2"/>
  <c r="Z690" i="2"/>
  <c r="Z689" i="2"/>
  <c r="Z688" i="2"/>
  <c r="Z687" i="2"/>
  <c r="Z686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Z68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2" i="1"/>
  <c r="G36" i="5" l="1"/>
  <c r="G37" i="5"/>
  <c r="G38" i="5"/>
  <c r="G39" i="5"/>
  <c r="G40" i="5"/>
  <c r="G41" i="5"/>
  <c r="G35" i="5"/>
  <c r="G14" i="5"/>
  <c r="G15" i="5"/>
  <c r="G16" i="5"/>
  <c r="G17" i="5"/>
  <c r="G18" i="5"/>
  <c r="G19" i="5"/>
  <c r="G13" i="5"/>
  <c r="G25" i="5"/>
  <c r="G26" i="5"/>
  <c r="G27" i="5"/>
  <c r="G28" i="5"/>
  <c r="G29" i="5"/>
  <c r="G30" i="5"/>
  <c r="G24" i="5"/>
  <c r="K2" i="5"/>
  <c r="K3" i="5"/>
  <c r="L3" i="5"/>
  <c r="M3" i="5"/>
  <c r="N3" i="5"/>
  <c r="K4" i="5"/>
  <c r="L4" i="5"/>
  <c r="M4" i="5"/>
  <c r="N4" i="5"/>
  <c r="K5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B3" i="5"/>
  <c r="C3" i="5"/>
  <c r="D3" i="5"/>
  <c r="E3" i="5"/>
  <c r="F3" i="5"/>
  <c r="B4" i="5"/>
  <c r="C4" i="5"/>
  <c r="D4" i="5"/>
  <c r="E4" i="5"/>
  <c r="F4" i="5" s="1"/>
  <c r="B5" i="5"/>
  <c r="C5" i="5"/>
  <c r="F5" i="5" s="1"/>
  <c r="D5" i="5"/>
  <c r="E5" i="5"/>
  <c r="B6" i="5"/>
  <c r="C6" i="5"/>
  <c r="F6" i="5" s="1"/>
  <c r="D6" i="5"/>
  <c r="E6" i="5"/>
  <c r="B7" i="5"/>
  <c r="C7" i="5"/>
  <c r="D7" i="5"/>
  <c r="E7" i="5"/>
  <c r="F7" i="5"/>
  <c r="B8" i="5"/>
  <c r="F8" i="5" s="1"/>
  <c r="C8" i="5"/>
  <c r="D8" i="5"/>
  <c r="E8" i="5"/>
  <c r="N2" i="5"/>
  <c r="M2" i="5"/>
  <c r="L2" i="5"/>
  <c r="F2" i="5"/>
  <c r="E2" i="5"/>
  <c r="D2" i="5"/>
  <c r="C2" i="5"/>
  <c r="B2" i="5"/>
  <c r="F41" i="5"/>
  <c r="F40" i="5"/>
  <c r="F39" i="5"/>
  <c r="F38" i="5"/>
  <c r="F37" i="5"/>
  <c r="F36" i="5"/>
  <c r="F35" i="5"/>
  <c r="F24" i="5"/>
  <c r="F30" i="5"/>
  <c r="F29" i="5"/>
  <c r="F28" i="5"/>
  <c r="F27" i="5"/>
  <c r="F26" i="5"/>
  <c r="F25" i="5"/>
  <c r="F14" i="5"/>
  <c r="F15" i="5"/>
  <c r="F16" i="5"/>
  <c r="F17" i="5"/>
  <c r="F18" i="5"/>
  <c r="F19" i="5"/>
  <c r="F13" i="5"/>
  <c r="B13" i="5"/>
  <c r="C13" i="5"/>
  <c r="D13" i="5"/>
  <c r="E13" i="5"/>
  <c r="K13" i="5"/>
  <c r="L13" i="5"/>
  <c r="K36" i="5"/>
  <c r="L36" i="5"/>
  <c r="M36" i="5"/>
  <c r="N36" i="5"/>
  <c r="K37" i="5"/>
  <c r="L37" i="5"/>
  <c r="M37" i="5"/>
  <c r="N37" i="5"/>
  <c r="K38" i="5"/>
  <c r="L38" i="5"/>
  <c r="M38" i="5"/>
  <c r="N38" i="5"/>
  <c r="K39" i="5"/>
  <c r="L39" i="5"/>
  <c r="M39" i="5"/>
  <c r="N39" i="5"/>
  <c r="K40" i="5"/>
  <c r="L40" i="5"/>
  <c r="M40" i="5"/>
  <c r="N40" i="5"/>
  <c r="K41" i="5"/>
  <c r="L41" i="5"/>
  <c r="M41" i="5"/>
  <c r="N41" i="5"/>
  <c r="N35" i="5"/>
  <c r="M35" i="5"/>
  <c r="L35" i="5"/>
  <c r="K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E35" i="5"/>
  <c r="D35" i="5"/>
  <c r="C35" i="5"/>
  <c r="B35" i="5"/>
  <c r="K25" i="5"/>
  <c r="L25" i="5"/>
  <c r="M25" i="5"/>
  <c r="N25" i="5"/>
  <c r="K26" i="5"/>
  <c r="L26" i="5"/>
  <c r="M26" i="5"/>
  <c r="N26" i="5"/>
  <c r="K27" i="5"/>
  <c r="L27" i="5"/>
  <c r="M27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N24" i="5"/>
  <c r="M24" i="5"/>
  <c r="L24" i="5"/>
  <c r="K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E24" i="5"/>
  <c r="D24" i="5"/>
  <c r="C24" i="5"/>
  <c r="B24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N13" i="5"/>
  <c r="M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Y701" i="4"/>
  <c r="Y700" i="4"/>
  <c r="Y699" i="4"/>
  <c r="Y698" i="4"/>
  <c r="Y697" i="4"/>
  <c r="Y696" i="4"/>
  <c r="Y695" i="4"/>
  <c r="Y694" i="4"/>
  <c r="Y693" i="4"/>
  <c r="Y692" i="4"/>
  <c r="Y691" i="4"/>
  <c r="Y690" i="4"/>
  <c r="Y689" i="4"/>
  <c r="Y688" i="4"/>
  <c r="Y687" i="4"/>
  <c r="Y686" i="4"/>
  <c r="Y685" i="4"/>
  <c r="Y684" i="4"/>
  <c r="Y683" i="4"/>
  <c r="Y682" i="4"/>
  <c r="Y681" i="4"/>
  <c r="Y680" i="4"/>
  <c r="Y679" i="4"/>
  <c r="Y678" i="4"/>
  <c r="Y677" i="4"/>
  <c r="Y676" i="4"/>
  <c r="Y675" i="4"/>
  <c r="Y674" i="4"/>
  <c r="Y673" i="4"/>
  <c r="Y672" i="4"/>
  <c r="Y671" i="4"/>
  <c r="Y670" i="4"/>
  <c r="Y669" i="4"/>
  <c r="Y668" i="4"/>
  <c r="Y667" i="4"/>
  <c r="Y666" i="4"/>
  <c r="Y665" i="4"/>
  <c r="Y664" i="4"/>
  <c r="Y663" i="4"/>
  <c r="Y662" i="4"/>
  <c r="Y661" i="4"/>
  <c r="Y660" i="4"/>
  <c r="Y659" i="4"/>
  <c r="Y658" i="4"/>
  <c r="Y657" i="4"/>
  <c r="Y656" i="4"/>
  <c r="Y655" i="4"/>
  <c r="Y654" i="4"/>
  <c r="Y653" i="4"/>
  <c r="Y652" i="4"/>
  <c r="Y651" i="4"/>
  <c r="Y650" i="4"/>
  <c r="Y649" i="4"/>
  <c r="Y648" i="4"/>
  <c r="Y647" i="4"/>
  <c r="Y646" i="4"/>
  <c r="Y645" i="4"/>
  <c r="Y644" i="4"/>
  <c r="Y643" i="4"/>
  <c r="Y642" i="4"/>
  <c r="Y641" i="4"/>
  <c r="Y640" i="4"/>
  <c r="Y639" i="4"/>
  <c r="Y638" i="4"/>
  <c r="Y637" i="4"/>
  <c r="Y636" i="4"/>
  <c r="Y635" i="4"/>
  <c r="Y634" i="4"/>
  <c r="Y633" i="4"/>
  <c r="Y632" i="4"/>
  <c r="Y631" i="4"/>
  <c r="Y630" i="4"/>
  <c r="Y629" i="4"/>
  <c r="Y628" i="4"/>
  <c r="Y627" i="4"/>
  <c r="Y626" i="4"/>
  <c r="Y625" i="4"/>
  <c r="Y624" i="4"/>
  <c r="Y623" i="4"/>
  <c r="Y622" i="4"/>
  <c r="Y621" i="4"/>
  <c r="Y620" i="4"/>
  <c r="Y619" i="4"/>
  <c r="Y618" i="4"/>
  <c r="Y617" i="4"/>
  <c r="Y616" i="4"/>
  <c r="Y615" i="4"/>
  <c r="Y614" i="4"/>
  <c r="Y613" i="4"/>
  <c r="Y612" i="4"/>
  <c r="Y611" i="4"/>
  <c r="Y610" i="4"/>
  <c r="Y609" i="4"/>
  <c r="Y608" i="4"/>
  <c r="Y607" i="4"/>
  <c r="Y606" i="4"/>
  <c r="Y605" i="4"/>
  <c r="Y604" i="4"/>
  <c r="Y603" i="4"/>
  <c r="Y602" i="4"/>
  <c r="Y601" i="4"/>
  <c r="Y600" i="4"/>
  <c r="Y599" i="4"/>
  <c r="Y598" i="4"/>
  <c r="Y597" i="4"/>
  <c r="Y596" i="4"/>
  <c r="Y595" i="4"/>
  <c r="Y594" i="4"/>
  <c r="Y593" i="4"/>
  <c r="Y592" i="4"/>
  <c r="Y591" i="4"/>
  <c r="Y590" i="4"/>
  <c r="Y589" i="4"/>
  <c r="Y588" i="4"/>
  <c r="Y587" i="4"/>
  <c r="Y586" i="4"/>
  <c r="Y585" i="4"/>
  <c r="Y584" i="4"/>
  <c r="Y583" i="4"/>
  <c r="Y582" i="4"/>
  <c r="Y581" i="4"/>
  <c r="Y580" i="4"/>
  <c r="Y579" i="4"/>
  <c r="Y578" i="4"/>
  <c r="Y577" i="4"/>
  <c r="Y576" i="4"/>
  <c r="Y575" i="4"/>
  <c r="Y574" i="4"/>
  <c r="Y573" i="4"/>
  <c r="Y572" i="4"/>
  <c r="Y571" i="4"/>
  <c r="Y570" i="4"/>
  <c r="Y569" i="4"/>
  <c r="Y568" i="4"/>
  <c r="Y567" i="4"/>
  <c r="Y566" i="4"/>
  <c r="Y565" i="4"/>
  <c r="Y564" i="4"/>
  <c r="Y563" i="4"/>
  <c r="Y562" i="4"/>
  <c r="Y561" i="4"/>
  <c r="Y560" i="4"/>
  <c r="Y559" i="4"/>
  <c r="Y558" i="4"/>
  <c r="Y557" i="4"/>
  <c r="Y556" i="4"/>
  <c r="Y555" i="4"/>
  <c r="Y554" i="4"/>
  <c r="Y553" i="4"/>
  <c r="Y552" i="4"/>
  <c r="Y551" i="4"/>
  <c r="Y550" i="4"/>
  <c r="Y549" i="4"/>
  <c r="Y548" i="4"/>
  <c r="Y547" i="4"/>
  <c r="Y546" i="4"/>
  <c r="Y545" i="4"/>
  <c r="Y544" i="4"/>
  <c r="Y543" i="4"/>
  <c r="Y542" i="4"/>
  <c r="Y541" i="4"/>
  <c r="Y540" i="4"/>
  <c r="Y539" i="4"/>
  <c r="Y538" i="4"/>
  <c r="Y537" i="4"/>
  <c r="Y536" i="4"/>
  <c r="Y535" i="4"/>
  <c r="Y534" i="4"/>
  <c r="Y533" i="4"/>
  <c r="Y532" i="4"/>
  <c r="Y531" i="4"/>
  <c r="Y530" i="4"/>
  <c r="Y529" i="4"/>
  <c r="Y528" i="4"/>
  <c r="Y527" i="4"/>
  <c r="Y526" i="4"/>
  <c r="Y525" i="4"/>
  <c r="Y524" i="4"/>
  <c r="Y523" i="4"/>
  <c r="Y522" i="4"/>
  <c r="Y521" i="4"/>
  <c r="Y520" i="4"/>
  <c r="Y519" i="4"/>
  <c r="Y518" i="4"/>
  <c r="Y517" i="4"/>
  <c r="Y516" i="4"/>
  <c r="Y515" i="4"/>
  <c r="Y514" i="4"/>
  <c r="Y513" i="4"/>
  <c r="Y512" i="4"/>
  <c r="Y511" i="4"/>
  <c r="Y510" i="4"/>
  <c r="Y509" i="4"/>
  <c r="Y508" i="4"/>
  <c r="Y507" i="4"/>
  <c r="Y506" i="4"/>
  <c r="Y505" i="4"/>
  <c r="Y504" i="4"/>
  <c r="Y503" i="4"/>
  <c r="Y502" i="4"/>
  <c r="Y501" i="4"/>
  <c r="Y500" i="4"/>
  <c r="Y499" i="4"/>
  <c r="Y498" i="4"/>
  <c r="Y497" i="4"/>
  <c r="Y496" i="4"/>
  <c r="Y495" i="4"/>
  <c r="Y494" i="4"/>
  <c r="Y493" i="4"/>
  <c r="Y492" i="4"/>
  <c r="Y491" i="4"/>
  <c r="Y490" i="4"/>
  <c r="Y489" i="4"/>
  <c r="Y488" i="4"/>
  <c r="Y487" i="4"/>
  <c r="Y486" i="4"/>
  <c r="Y485" i="4"/>
  <c r="Y484" i="4"/>
  <c r="Y483" i="4"/>
  <c r="Y482" i="4"/>
  <c r="Y481" i="4"/>
  <c r="Y480" i="4"/>
  <c r="Y479" i="4"/>
  <c r="Y478" i="4"/>
  <c r="Y477" i="4"/>
  <c r="Y476" i="4"/>
  <c r="Y475" i="4"/>
  <c r="Y474" i="4"/>
  <c r="Y473" i="4"/>
  <c r="Y472" i="4"/>
  <c r="Y471" i="4"/>
  <c r="Y470" i="4"/>
  <c r="Y469" i="4"/>
  <c r="Y468" i="4"/>
  <c r="Y467" i="4"/>
  <c r="Y466" i="4"/>
  <c r="Y465" i="4"/>
  <c r="Y464" i="4"/>
  <c r="Y463" i="4"/>
  <c r="Y462" i="4"/>
  <c r="Y461" i="4"/>
  <c r="Y460" i="4"/>
  <c r="Y459" i="4"/>
  <c r="Y458" i="4"/>
  <c r="Y457" i="4"/>
  <c r="Y456" i="4"/>
  <c r="Y455" i="4"/>
  <c r="Y454" i="4"/>
  <c r="Y453" i="4"/>
  <c r="Y452" i="4"/>
  <c r="Y451" i="4"/>
  <c r="Y450" i="4"/>
  <c r="Y449" i="4"/>
  <c r="Y448" i="4"/>
  <c r="Y447" i="4"/>
  <c r="Y446" i="4"/>
  <c r="Y445" i="4"/>
  <c r="Y444" i="4"/>
  <c r="Y443" i="4"/>
  <c r="Y442" i="4"/>
  <c r="Y441" i="4"/>
  <c r="Y440" i="4"/>
  <c r="Y439" i="4"/>
  <c r="Y438" i="4"/>
  <c r="Y437" i="4"/>
  <c r="Y436" i="4"/>
  <c r="Y435" i="4"/>
  <c r="Y434" i="4"/>
  <c r="Y433" i="4"/>
  <c r="Y432" i="4"/>
  <c r="Y431" i="4"/>
  <c r="Y430" i="4"/>
  <c r="Y429" i="4"/>
  <c r="Y428" i="4"/>
  <c r="Y427" i="4"/>
  <c r="Y426" i="4"/>
  <c r="Y425" i="4"/>
  <c r="Y424" i="4"/>
  <c r="Y423" i="4"/>
  <c r="Y422" i="4"/>
  <c r="Y421" i="4"/>
  <c r="Y420" i="4"/>
  <c r="Y419" i="4"/>
  <c r="Y418" i="4"/>
  <c r="Y417" i="4"/>
  <c r="Y416" i="4"/>
  <c r="Y415" i="4"/>
  <c r="Y414" i="4"/>
  <c r="Y413" i="4"/>
  <c r="Y412" i="4"/>
  <c r="Y411" i="4"/>
  <c r="Y410" i="4"/>
  <c r="Y409" i="4"/>
  <c r="Y408" i="4"/>
  <c r="Y407" i="4"/>
  <c r="Y406" i="4"/>
  <c r="Y405" i="4"/>
  <c r="Y404" i="4"/>
  <c r="Y403" i="4"/>
  <c r="Y402" i="4"/>
  <c r="Y401" i="4"/>
  <c r="Y400" i="4"/>
  <c r="Y399" i="4"/>
  <c r="Y398" i="4"/>
  <c r="Y397" i="4"/>
  <c r="Y396" i="4"/>
  <c r="Y395" i="4"/>
  <c r="Y394" i="4"/>
  <c r="Y393" i="4"/>
  <c r="Y392" i="4"/>
  <c r="Y391" i="4"/>
  <c r="Y390" i="4"/>
  <c r="Y389" i="4"/>
  <c r="Y388" i="4"/>
  <c r="Y387" i="4"/>
  <c r="Y386" i="4"/>
  <c r="Y385" i="4"/>
  <c r="Y384" i="4"/>
  <c r="Y383" i="4"/>
  <c r="Y382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1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Y701" i="3"/>
  <c r="Y700" i="3"/>
  <c r="Y699" i="3"/>
  <c r="Y698" i="3"/>
  <c r="Y697" i="3"/>
  <c r="Y696" i="3"/>
  <c r="Y695" i="3"/>
  <c r="Y694" i="3"/>
  <c r="Y693" i="3"/>
  <c r="Y692" i="3"/>
  <c r="Y691" i="3"/>
  <c r="Y690" i="3"/>
  <c r="Y689" i="3"/>
  <c r="Y688" i="3"/>
  <c r="Y687" i="3"/>
  <c r="Y686" i="3"/>
  <c r="Y685" i="3"/>
  <c r="Y684" i="3"/>
  <c r="Y683" i="3"/>
  <c r="Y682" i="3"/>
  <c r="Y681" i="3"/>
  <c r="Y680" i="3"/>
  <c r="Y679" i="3"/>
  <c r="Y678" i="3"/>
  <c r="Y677" i="3"/>
  <c r="Y676" i="3"/>
  <c r="Y675" i="3"/>
  <c r="Y674" i="3"/>
  <c r="Y673" i="3"/>
  <c r="Y672" i="3"/>
  <c r="Y671" i="3"/>
  <c r="Y670" i="3"/>
  <c r="Y669" i="3"/>
  <c r="Y668" i="3"/>
  <c r="Y667" i="3"/>
  <c r="Y666" i="3"/>
  <c r="Y665" i="3"/>
  <c r="Y664" i="3"/>
  <c r="Y663" i="3"/>
  <c r="Y662" i="3"/>
  <c r="Y661" i="3"/>
  <c r="Y660" i="3"/>
  <c r="Y659" i="3"/>
  <c r="Y658" i="3"/>
  <c r="Y657" i="3"/>
  <c r="Y656" i="3"/>
  <c r="Y655" i="3"/>
  <c r="Y654" i="3"/>
  <c r="Y653" i="3"/>
  <c r="Y652" i="3"/>
  <c r="Y651" i="3"/>
  <c r="Y650" i="3"/>
  <c r="Y649" i="3"/>
  <c r="Y648" i="3"/>
  <c r="Y647" i="3"/>
  <c r="Y646" i="3"/>
  <c r="Y645" i="3"/>
  <c r="Y644" i="3"/>
  <c r="Y643" i="3"/>
  <c r="Y642" i="3"/>
  <c r="Y641" i="3"/>
  <c r="Y640" i="3"/>
  <c r="Y639" i="3"/>
  <c r="Y638" i="3"/>
  <c r="Y637" i="3"/>
  <c r="Y636" i="3"/>
  <c r="Y635" i="3"/>
  <c r="Y634" i="3"/>
  <c r="Y633" i="3"/>
  <c r="Y632" i="3"/>
  <c r="Y631" i="3"/>
  <c r="Y630" i="3"/>
  <c r="Y629" i="3"/>
  <c r="Y628" i="3"/>
  <c r="Y627" i="3"/>
  <c r="Y626" i="3"/>
  <c r="Y625" i="3"/>
  <c r="Y624" i="3"/>
  <c r="Y623" i="3"/>
  <c r="Y622" i="3"/>
  <c r="Y621" i="3"/>
  <c r="Y620" i="3"/>
  <c r="Y619" i="3"/>
  <c r="Y618" i="3"/>
  <c r="Y617" i="3"/>
  <c r="Y616" i="3"/>
  <c r="Y615" i="3"/>
  <c r="Y614" i="3"/>
  <c r="Y613" i="3"/>
  <c r="Y612" i="3"/>
  <c r="Y611" i="3"/>
  <c r="Y610" i="3"/>
  <c r="Y609" i="3"/>
  <c r="Y608" i="3"/>
  <c r="Y607" i="3"/>
  <c r="Y606" i="3"/>
  <c r="Y605" i="3"/>
  <c r="Y604" i="3"/>
  <c r="Y603" i="3"/>
  <c r="Y602" i="3"/>
  <c r="Y601" i="3"/>
  <c r="Y600" i="3"/>
  <c r="Y599" i="3"/>
  <c r="Y598" i="3"/>
  <c r="Y597" i="3"/>
  <c r="Y596" i="3"/>
  <c r="Y595" i="3"/>
  <c r="Y594" i="3"/>
  <c r="Y593" i="3"/>
  <c r="Y592" i="3"/>
  <c r="Y591" i="3"/>
  <c r="Y590" i="3"/>
  <c r="Y589" i="3"/>
  <c r="Y588" i="3"/>
  <c r="Y587" i="3"/>
  <c r="Y586" i="3"/>
  <c r="Y585" i="3"/>
  <c r="Y584" i="3"/>
  <c r="Y583" i="3"/>
  <c r="Y582" i="3"/>
  <c r="Y581" i="3"/>
  <c r="Y580" i="3"/>
  <c r="Y579" i="3"/>
  <c r="Y578" i="3"/>
  <c r="Y577" i="3"/>
  <c r="Y576" i="3"/>
  <c r="Y575" i="3"/>
  <c r="Y574" i="3"/>
  <c r="Y573" i="3"/>
  <c r="Y572" i="3"/>
  <c r="Y571" i="3"/>
  <c r="Y570" i="3"/>
  <c r="Y569" i="3"/>
  <c r="Y568" i="3"/>
  <c r="Y567" i="3"/>
  <c r="Y566" i="3"/>
  <c r="Y565" i="3"/>
  <c r="Y564" i="3"/>
  <c r="Y563" i="3"/>
  <c r="Y562" i="3"/>
  <c r="Y561" i="3"/>
  <c r="Y560" i="3"/>
  <c r="Y559" i="3"/>
  <c r="Y558" i="3"/>
  <c r="Y557" i="3"/>
  <c r="Y556" i="3"/>
  <c r="Y555" i="3"/>
  <c r="Y554" i="3"/>
  <c r="Y553" i="3"/>
  <c r="Y552" i="3"/>
  <c r="Y551" i="3"/>
  <c r="Y550" i="3"/>
  <c r="Y549" i="3"/>
  <c r="Y548" i="3"/>
  <c r="Y547" i="3"/>
  <c r="Y546" i="3"/>
  <c r="Y545" i="3"/>
  <c r="Y544" i="3"/>
  <c r="Y543" i="3"/>
  <c r="Y542" i="3"/>
  <c r="Y541" i="3"/>
  <c r="Y540" i="3"/>
  <c r="Y539" i="3"/>
  <c r="Y538" i="3"/>
  <c r="Y537" i="3"/>
  <c r="Y536" i="3"/>
  <c r="Y535" i="3"/>
  <c r="Y534" i="3"/>
  <c r="Y533" i="3"/>
  <c r="Y532" i="3"/>
  <c r="Y531" i="3"/>
  <c r="Y530" i="3"/>
  <c r="Y529" i="3"/>
  <c r="Y528" i="3"/>
  <c r="Y527" i="3"/>
  <c r="Y526" i="3"/>
  <c r="Y525" i="3"/>
  <c r="Y524" i="3"/>
  <c r="Y523" i="3"/>
  <c r="Y522" i="3"/>
  <c r="Y521" i="3"/>
  <c r="Y520" i="3"/>
  <c r="Y519" i="3"/>
  <c r="Y518" i="3"/>
  <c r="Y517" i="3"/>
  <c r="Y516" i="3"/>
  <c r="Y515" i="3"/>
  <c r="Y514" i="3"/>
  <c r="Y513" i="3"/>
  <c r="Y512" i="3"/>
  <c r="Y511" i="3"/>
  <c r="Y510" i="3"/>
  <c r="Y509" i="3"/>
  <c r="Y508" i="3"/>
  <c r="Y507" i="3"/>
  <c r="Y506" i="3"/>
  <c r="Y505" i="3"/>
  <c r="Y504" i="3"/>
  <c r="Y503" i="3"/>
  <c r="Y502" i="3"/>
  <c r="Y501" i="3"/>
  <c r="Y500" i="3"/>
  <c r="Y499" i="3"/>
  <c r="Y498" i="3"/>
  <c r="Y497" i="3"/>
  <c r="Y496" i="3"/>
  <c r="Y495" i="3"/>
  <c r="Y494" i="3"/>
  <c r="Y493" i="3"/>
  <c r="Y492" i="3"/>
  <c r="Y491" i="3"/>
  <c r="Y490" i="3"/>
  <c r="Y489" i="3"/>
  <c r="Y488" i="3"/>
  <c r="Y487" i="3"/>
  <c r="Y486" i="3"/>
  <c r="Y485" i="3"/>
  <c r="Y484" i="3"/>
  <c r="Y483" i="3"/>
  <c r="Y482" i="3"/>
  <c r="Y481" i="3"/>
  <c r="Y480" i="3"/>
  <c r="Y479" i="3"/>
  <c r="Y478" i="3"/>
  <c r="Y477" i="3"/>
  <c r="Y476" i="3"/>
  <c r="Y475" i="3"/>
  <c r="Y474" i="3"/>
  <c r="Y473" i="3"/>
  <c r="Y472" i="3"/>
  <c r="Y471" i="3"/>
  <c r="Y470" i="3"/>
  <c r="Y469" i="3"/>
  <c r="Y468" i="3"/>
  <c r="Y467" i="3"/>
  <c r="Y466" i="3"/>
  <c r="Y465" i="3"/>
  <c r="Y464" i="3"/>
  <c r="Y463" i="3"/>
  <c r="Y462" i="3"/>
  <c r="Y461" i="3"/>
  <c r="Y460" i="3"/>
  <c r="Y459" i="3"/>
  <c r="Y458" i="3"/>
  <c r="Y457" i="3"/>
  <c r="Y456" i="3"/>
  <c r="Y455" i="3"/>
  <c r="Y454" i="3"/>
  <c r="Y453" i="3"/>
  <c r="Y452" i="3"/>
  <c r="Y451" i="3"/>
  <c r="Y450" i="3"/>
  <c r="Y449" i="3"/>
  <c r="Y448" i="3"/>
  <c r="Y447" i="3"/>
  <c r="Y446" i="3"/>
  <c r="Y445" i="3"/>
  <c r="Y444" i="3"/>
  <c r="Y443" i="3"/>
  <c r="Y442" i="3"/>
  <c r="Y441" i="3"/>
  <c r="Y440" i="3"/>
  <c r="Y439" i="3"/>
  <c r="Y438" i="3"/>
  <c r="Y437" i="3"/>
  <c r="Y436" i="3"/>
  <c r="Y435" i="3"/>
  <c r="Y434" i="3"/>
  <c r="Y433" i="3"/>
  <c r="Y432" i="3"/>
  <c r="Y431" i="3"/>
  <c r="Y430" i="3"/>
  <c r="Y429" i="3"/>
  <c r="Y428" i="3"/>
  <c r="Y427" i="3"/>
  <c r="Y426" i="3"/>
  <c r="Y425" i="3"/>
  <c r="Y424" i="3"/>
  <c r="Y423" i="3"/>
  <c r="Y422" i="3"/>
  <c r="Y421" i="3"/>
  <c r="Y420" i="3"/>
  <c r="Y419" i="3"/>
  <c r="Y418" i="3"/>
  <c r="Y417" i="3"/>
  <c r="Y416" i="3"/>
  <c r="Y415" i="3"/>
  <c r="Y414" i="3"/>
  <c r="Y413" i="3"/>
  <c r="Y412" i="3"/>
  <c r="Y411" i="3"/>
  <c r="Y410" i="3"/>
  <c r="Y409" i="3"/>
  <c r="Y408" i="3"/>
  <c r="Y407" i="3"/>
  <c r="Y406" i="3"/>
  <c r="Y405" i="3"/>
  <c r="Y404" i="3"/>
  <c r="Y403" i="3"/>
  <c r="Y402" i="3"/>
  <c r="Y401" i="3"/>
  <c r="Y400" i="3"/>
  <c r="Y399" i="3"/>
  <c r="Y398" i="3"/>
  <c r="Y397" i="3"/>
  <c r="Y396" i="3"/>
  <c r="Y395" i="3"/>
  <c r="Y394" i="3"/>
  <c r="Y393" i="3"/>
  <c r="Y392" i="3"/>
  <c r="Y391" i="3"/>
  <c r="Y390" i="3"/>
  <c r="Y389" i="3"/>
  <c r="Y388" i="3"/>
  <c r="Y387" i="3"/>
  <c r="Y386" i="3"/>
  <c r="Y385" i="3"/>
  <c r="Y384" i="3"/>
  <c r="Y383" i="3"/>
  <c r="Y382" i="3"/>
  <c r="Y381" i="3"/>
  <c r="Y380" i="3"/>
  <c r="Y379" i="3"/>
  <c r="Y378" i="3"/>
  <c r="Y377" i="3"/>
  <c r="Y376" i="3"/>
  <c r="Y375" i="3"/>
  <c r="Y374" i="3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Y701" i="2"/>
  <c r="Y700" i="2"/>
  <c r="Y699" i="2"/>
  <c r="Y698" i="2"/>
  <c r="Y697" i="2"/>
  <c r="Y696" i="2"/>
  <c r="Y695" i="2"/>
  <c r="Y694" i="2"/>
  <c r="Y693" i="2"/>
  <c r="Y692" i="2"/>
  <c r="Y691" i="2"/>
  <c r="Y690" i="2"/>
  <c r="Y689" i="2"/>
  <c r="Y688" i="2"/>
  <c r="Y687" i="2"/>
  <c r="Y686" i="2"/>
  <c r="Y685" i="2"/>
  <c r="Y684" i="2"/>
  <c r="Y683" i="2"/>
  <c r="Y682" i="2"/>
  <c r="Y681" i="2"/>
  <c r="Y680" i="2"/>
  <c r="Y679" i="2"/>
  <c r="Y678" i="2"/>
  <c r="Y677" i="2"/>
  <c r="Y676" i="2"/>
  <c r="Y675" i="2"/>
  <c r="Y674" i="2"/>
  <c r="Y673" i="2"/>
  <c r="Y672" i="2"/>
  <c r="Y671" i="2"/>
  <c r="Y670" i="2"/>
  <c r="Y669" i="2"/>
  <c r="Y668" i="2"/>
  <c r="Y667" i="2"/>
  <c r="Y666" i="2"/>
  <c r="Y665" i="2"/>
  <c r="Y664" i="2"/>
  <c r="Y663" i="2"/>
  <c r="Y662" i="2"/>
  <c r="Y661" i="2"/>
  <c r="Y660" i="2"/>
  <c r="Y659" i="2"/>
  <c r="Y658" i="2"/>
  <c r="Y657" i="2"/>
  <c r="Y656" i="2"/>
  <c r="Y655" i="2"/>
  <c r="Y654" i="2"/>
  <c r="Y653" i="2"/>
  <c r="Y652" i="2"/>
  <c r="Y651" i="2"/>
  <c r="Y650" i="2"/>
  <c r="Y649" i="2"/>
  <c r="Y648" i="2"/>
  <c r="Y647" i="2"/>
  <c r="Y646" i="2"/>
  <c r="Y645" i="2"/>
  <c r="Y644" i="2"/>
  <c r="Y643" i="2"/>
  <c r="Y642" i="2"/>
  <c r="Y641" i="2"/>
  <c r="Y640" i="2"/>
  <c r="Y639" i="2"/>
  <c r="Y638" i="2"/>
  <c r="Y637" i="2"/>
  <c r="Y636" i="2"/>
  <c r="Y635" i="2"/>
  <c r="Y634" i="2"/>
  <c r="Y633" i="2"/>
  <c r="Y632" i="2"/>
  <c r="Y631" i="2"/>
  <c r="Y630" i="2"/>
  <c r="Y629" i="2"/>
  <c r="Y628" i="2"/>
  <c r="Y627" i="2"/>
  <c r="Y626" i="2"/>
  <c r="Y625" i="2"/>
  <c r="Y624" i="2"/>
  <c r="Y623" i="2"/>
  <c r="Y622" i="2"/>
  <c r="Y621" i="2"/>
  <c r="Y620" i="2"/>
  <c r="Y619" i="2"/>
  <c r="Y618" i="2"/>
  <c r="Y617" i="2"/>
  <c r="Y616" i="2"/>
  <c r="Y615" i="2"/>
  <c r="Y614" i="2"/>
  <c r="Y613" i="2"/>
  <c r="Y612" i="2"/>
  <c r="Y611" i="2"/>
  <c r="Y610" i="2"/>
  <c r="Y609" i="2"/>
  <c r="Y608" i="2"/>
  <c r="Y607" i="2"/>
  <c r="Y606" i="2"/>
  <c r="Y605" i="2"/>
  <c r="Y604" i="2"/>
  <c r="Y603" i="2"/>
  <c r="Y602" i="2"/>
  <c r="Y601" i="2"/>
  <c r="Y600" i="2"/>
  <c r="Y599" i="2"/>
  <c r="Y598" i="2"/>
  <c r="Y597" i="2"/>
  <c r="Y596" i="2"/>
  <c r="Y595" i="2"/>
  <c r="Y594" i="2"/>
  <c r="Y593" i="2"/>
  <c r="Y592" i="2"/>
  <c r="Y591" i="2"/>
  <c r="Y590" i="2"/>
  <c r="Y589" i="2"/>
  <c r="Y588" i="2"/>
  <c r="Y587" i="2"/>
  <c r="Y586" i="2"/>
  <c r="Y585" i="2"/>
  <c r="Y584" i="2"/>
  <c r="Y583" i="2"/>
  <c r="Y582" i="2"/>
  <c r="Y581" i="2"/>
  <c r="Y580" i="2"/>
  <c r="Y579" i="2"/>
  <c r="Y578" i="2"/>
  <c r="Y577" i="2"/>
  <c r="Y576" i="2"/>
  <c r="Y575" i="2"/>
  <c r="Y574" i="2"/>
  <c r="Y573" i="2"/>
  <c r="Y572" i="2"/>
  <c r="Y571" i="2"/>
  <c r="Y570" i="2"/>
  <c r="Y569" i="2"/>
  <c r="Y568" i="2"/>
  <c r="Y567" i="2"/>
  <c r="Y566" i="2"/>
  <c r="Y565" i="2"/>
  <c r="Y564" i="2"/>
  <c r="Y563" i="2"/>
  <c r="Y562" i="2"/>
  <c r="Y561" i="2"/>
  <c r="Y560" i="2"/>
  <c r="Y559" i="2"/>
  <c r="Y558" i="2"/>
  <c r="Y557" i="2"/>
  <c r="Y556" i="2"/>
  <c r="Y555" i="2"/>
  <c r="Y554" i="2"/>
  <c r="Y553" i="2"/>
  <c r="Y552" i="2"/>
  <c r="Y551" i="2"/>
  <c r="Y550" i="2"/>
  <c r="Y549" i="2"/>
  <c r="Y548" i="2"/>
  <c r="Y547" i="2"/>
  <c r="Y546" i="2"/>
  <c r="Y545" i="2"/>
  <c r="Y544" i="2"/>
  <c r="Y543" i="2"/>
  <c r="Y542" i="2"/>
  <c r="Y541" i="2"/>
  <c r="Y540" i="2"/>
  <c r="Y539" i="2"/>
  <c r="Y538" i="2"/>
  <c r="Y537" i="2"/>
  <c r="Y536" i="2"/>
  <c r="Y535" i="2"/>
  <c r="Y534" i="2"/>
  <c r="Y533" i="2"/>
  <c r="Y532" i="2"/>
  <c r="Y531" i="2"/>
  <c r="Y530" i="2"/>
  <c r="Y529" i="2"/>
  <c r="Y528" i="2"/>
  <c r="Y527" i="2"/>
  <c r="Y526" i="2"/>
  <c r="Y525" i="2"/>
  <c r="Y524" i="2"/>
  <c r="Y523" i="2"/>
  <c r="Y522" i="2"/>
  <c r="Y521" i="2"/>
  <c r="Y520" i="2"/>
  <c r="Y519" i="2"/>
  <c r="Y518" i="2"/>
  <c r="Y517" i="2"/>
  <c r="Y516" i="2"/>
  <c r="Y515" i="2"/>
  <c r="Y514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2" i="1"/>
  <c r="O19" i="5" l="1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30" i="5"/>
  <c r="P30" i="5" s="1"/>
  <c r="O29" i="5"/>
  <c r="P29" i="5" s="1"/>
  <c r="O28" i="5"/>
  <c r="P28" i="5" s="1"/>
  <c r="O27" i="5"/>
  <c r="P27" i="5" s="1"/>
  <c r="O26" i="5"/>
  <c r="P26" i="5" s="1"/>
  <c r="O25" i="5"/>
  <c r="P25" i="5" s="1"/>
  <c r="O41" i="5"/>
  <c r="P41" i="5" s="1"/>
  <c r="O40" i="5"/>
  <c r="P40" i="5" s="1"/>
  <c r="O39" i="5"/>
  <c r="P39" i="5" s="1"/>
  <c r="O38" i="5"/>
  <c r="P38" i="5" s="1"/>
  <c r="O37" i="5"/>
  <c r="P37" i="5" s="1"/>
  <c r="O36" i="5"/>
  <c r="P36" i="5" s="1"/>
  <c r="O24" i="5"/>
  <c r="P24" i="5" s="1"/>
  <c r="O35" i="5"/>
  <c r="P35" i="5" s="1"/>
  <c r="O13" i="5"/>
  <c r="P13" i="5" s="1"/>
</calcChain>
</file>

<file path=xl/sharedStrings.xml><?xml version="1.0" encoding="utf-8"?>
<sst xmlns="http://schemas.openxmlformats.org/spreadsheetml/2006/main" count="549" uniqueCount="35">
  <si>
    <t>n</t>
  </si>
  <si>
    <t>no_iter</t>
  </si>
  <si>
    <t>trivial</t>
  </si>
  <si>
    <t>time A</t>
  </si>
  <si>
    <t>time chiA</t>
  </si>
  <si>
    <t>time muD</t>
  </si>
  <si>
    <t>time inv</t>
  </si>
  <si>
    <t>time chev</t>
  </si>
  <si>
    <t>time D_poly</t>
  </si>
  <si>
    <t>time N</t>
  </si>
  <si>
    <t>bitsize A</t>
  </si>
  <si>
    <t>bitsize chiA</t>
  </si>
  <si>
    <t>bitsize muD</t>
  </si>
  <si>
    <t>bitsize inv</t>
  </si>
  <si>
    <t>bitsize chev</t>
  </si>
  <si>
    <t>bitsize D_poly</t>
  </si>
  <si>
    <t>bitsize N</t>
  </si>
  <si>
    <t>time muD (res)</t>
  </si>
  <si>
    <t>time D_mat</t>
  </si>
  <si>
    <t>diff</t>
  </si>
  <si>
    <t>nill</t>
  </si>
  <si>
    <t>comm</t>
  </si>
  <si>
    <t>inf</t>
  </si>
  <si>
    <t>p=0.5</t>
  </si>
  <si>
    <t>p=0.25</t>
  </si>
  <si>
    <t>p=0.125</t>
  </si>
  <si>
    <t>p=0.0625</t>
  </si>
  <si>
    <t>time poly</t>
  </si>
  <si>
    <t>time mat</t>
  </si>
  <si>
    <t>diagonalizable</t>
  </si>
  <si>
    <t>non-diagonalizable</t>
  </si>
  <si>
    <t>total</t>
  </si>
  <si>
    <t>avg</t>
  </si>
  <si>
    <t>avg mat</t>
  </si>
  <si>
    <t>avg 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</si>
</sst>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sz val="18"/>
      <color theme="3"/>
      <name val="Palatino Linotype"/>
      <family val="2"/>
      <scheme val="major"/>
    </font>
    <font>
      <b/>
      <sz val="15"/>
      <color theme="3"/>
      <name val="Palatino Linotype"/>
      <family val="2"/>
      <scheme val="minor"/>
    </font>
    <font>
      <b/>
      <sz val="13"/>
      <color theme="3"/>
      <name val="Palatino Linotype"/>
      <family val="2"/>
      <scheme val="minor"/>
    </font>
    <font>
      <b/>
      <sz val="11"/>
      <color theme="3"/>
      <name val="Palatino Linotype"/>
      <family val="2"/>
      <scheme val="minor"/>
    </font>
    <font>
      <sz val="11"/>
      <color rgb="FF006100"/>
      <name val="Palatino Linotype"/>
      <family val="2"/>
      <scheme val="minor"/>
    </font>
    <font>
      <sz val="11"/>
      <color rgb="FF9C0006"/>
      <name val="Palatino Linotype"/>
      <family val="2"/>
      <scheme val="minor"/>
    </font>
    <font>
      <sz val="11"/>
      <color rgb="FF9C5700"/>
      <name val="Palatino Linotype"/>
      <family val="2"/>
      <scheme val="minor"/>
    </font>
    <font>
      <sz val="11"/>
      <color rgb="FF3F3F76"/>
      <name val="Palatino Linotype"/>
      <family val="2"/>
      <scheme val="minor"/>
    </font>
    <font>
      <b/>
      <sz val="11"/>
      <color rgb="FF3F3F3F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sz val="11"/>
      <color rgb="FFFA7D00"/>
      <name val="Palatino Linotype"/>
      <family val="2"/>
      <scheme val="minor"/>
    </font>
    <font>
      <b/>
      <sz val="11"/>
      <color theme="0"/>
      <name val="Palatino Linotype"/>
      <family val="2"/>
      <scheme val="minor"/>
    </font>
    <font>
      <sz val="11"/>
      <color rgb="FFFF0000"/>
      <name val="Palatino Linotype"/>
      <family val="2"/>
      <scheme val="minor"/>
    </font>
    <font>
      <i/>
      <sz val="11"/>
      <color rgb="FF7F7F7F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sz val="11"/>
      <color theme="0"/>
      <name val="Palatino Linotype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42" applyFon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F0-4042-8AE0-C816E085310A}"/>
                </c:ext>
              </c:extLst>
            </c:dLbl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F0-4042-8AE0-C816E0853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Summary!$A$2:$A$8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Summary!$B$2:$B$8</c:f>
              <c:numCache>
                <c:formatCode>General</c:formatCode>
                <c:ptCount val="7"/>
                <c:pt idx="0">
                  <c:v>25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0-4042-8AE0-C816E085310A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9F0-4042-8AE0-C816E085310A}"/>
                </c:ext>
              </c:extLst>
            </c:dLbl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F0-4042-8AE0-C816E0853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Summary!$A$2:$A$8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Summary!$C$2:$C$8</c:f>
              <c:numCache>
                <c:formatCode>General</c:formatCode>
                <c:ptCount val="7"/>
                <c:pt idx="0">
                  <c:v>80</c:v>
                </c:pt>
                <c:pt idx="1">
                  <c:v>48</c:v>
                </c:pt>
                <c:pt idx="2">
                  <c:v>20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F0-4042-8AE0-C816E085310A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p=0.125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0"/>
                  <c:y val="-3.8703434929850025E-2"/>
                </c:manualLayout>
              </c:layout>
              <c:tx>
                <c:rich>
                  <a:bodyPr/>
                  <a:lstStyle/>
                  <a:p>
                    <a:fld id="{C7C994B8-E0BA-4AC7-A310-BDF1CA63AEA5}" type="SERIESNAME">
                      <a:rPr lang="en-US" b="1"/>
                      <a:pPr/>
                      <a:t>[SERIES NAME]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A9F0-4042-8AE0-C816E085310A}"/>
                </c:ext>
              </c:extLst>
            </c:dLbl>
            <c:dLbl>
              <c:idx val="1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F0-4042-8AE0-C816E0853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Summary!$A$2:$A$8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Summary!$D$2:$D$8</c:f>
              <c:numCache>
                <c:formatCode>General</c:formatCode>
                <c:ptCount val="7"/>
                <c:pt idx="0">
                  <c:v>69</c:v>
                </c:pt>
                <c:pt idx="1">
                  <c:v>96</c:v>
                </c:pt>
                <c:pt idx="2">
                  <c:v>93</c:v>
                </c:pt>
                <c:pt idx="3">
                  <c:v>81</c:v>
                </c:pt>
                <c:pt idx="4">
                  <c:v>65</c:v>
                </c:pt>
                <c:pt idx="5">
                  <c:v>51</c:v>
                </c:pt>
                <c:pt idx="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F0-4042-8AE0-C816E085310A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p=0.0625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5"/>
              <c:tx>
                <c:rich>
                  <a:bodyPr/>
                  <a:lstStyle/>
                  <a:p>
                    <a:fld id="{9D1631B2-D995-4A5E-BBEF-8FAEA7BF7FBC}" type="SERIESNAME">
                      <a:rPr lang="en-US" b="1"/>
                      <a:pPr/>
                      <a:t>[SERIES NAME]</a:t>
                    </a:fld>
                    <a:endParaRPr lang="en-CH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A9F0-4042-8AE0-C816E085310A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F0-4042-8AE0-C816E085310A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A9F0-4042-8AE0-C816E08531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Summary!$A$2:$A$8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xVal>
          <c:yVal>
            <c:numRef>
              <c:f>Summary!$E$2:$E$8</c:f>
              <c:numCache>
                <c:formatCode>General</c:formatCode>
                <c:ptCount val="7"/>
                <c:pt idx="0">
                  <c:v>59</c:v>
                </c:pt>
                <c:pt idx="1">
                  <c:v>97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F0-4042-8AE0-C816E0853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CF3499-BB1E-43A4-804D-3BE3CECDFE41}">
  <sheetPr/>
  <sheetViews>
    <sheetView zoomScale="225" workbookViewId="0" zoomToFit="1"/>
  </sheetViews>
  <pageMargins left="0" right="0" top="0" bottom="0" header="0" footer="0"/>
  <pageSetup paperSize="127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135120" cy="23164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25EF8-1C59-4E4F-AFDE-0779ABEA0A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">
  <a:themeElements>
    <a:clrScheme name="Custom 1">
      <a:dk1>
        <a:sysClr val="windowText" lastClr="000000"/>
      </a:dk1>
      <a:lt1>
        <a:sysClr val="window" lastClr="FFFFFF"/>
      </a:lt1>
      <a:dk2>
        <a:srgbClr val="323232"/>
      </a:dk2>
      <a:lt2>
        <a:srgbClr val="EAEAEA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Platino Linotyp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B270-1299-4FFB-BC11-96898AABACE7}">
  <dimension ref="A1:P41"/>
  <sheetViews>
    <sheetView tabSelected="1" topLeftCell="A4" workbookViewId="0">
      <selection activeCell="G13" sqref="G13"/>
    </sheetView>
  </sheetViews>
  <sheetFormatPr defaultRowHeight="15.6" x14ac:dyDescent="0.35"/>
  <cols>
    <col min="2" max="2" width="9.21875" bestFit="1" customWidth="1"/>
    <col min="5" max="5" width="9.44140625" bestFit="1" customWidth="1"/>
    <col min="6" max="6" width="9.21875" bestFit="1" customWidth="1"/>
  </cols>
  <sheetData>
    <row r="1" spans="1:16" x14ac:dyDescent="0.3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31</v>
      </c>
      <c r="J1" t="s">
        <v>0</v>
      </c>
      <c r="K1" t="s">
        <v>23</v>
      </c>
      <c r="L1" t="s">
        <v>24</v>
      </c>
      <c r="M1" t="s">
        <v>25</v>
      </c>
      <c r="N1" t="s">
        <v>26</v>
      </c>
    </row>
    <row r="2" spans="1:16" x14ac:dyDescent="0.35">
      <c r="A2">
        <v>5</v>
      </c>
      <c r="B2" s="3">
        <f>COUNTIFS(full_bernoulli_0.5_5_5_150_100!$D:$D,"=False", full_bernoulli_0.5_5_5_150_100!$B:$B,$A2)</f>
        <v>25</v>
      </c>
      <c r="C2" s="3">
        <f>COUNTIFS(full_bernoulli_0.25_5_5_150_100!$D:$D,"=False",full_bernoulli_0.25_5_5_150_100!$B:$B,$A2)</f>
        <v>80</v>
      </c>
      <c r="D2" s="3">
        <f>COUNTIFS(full_bernoulli_0.125_5_5_150_10!$D:$D,"=False",full_bernoulli_0.125_5_5_150_10!$B:$B,$A2)</f>
        <v>69</v>
      </c>
      <c r="E2" s="3">
        <f>COUNTIFS(full_bernoulli_0.0625_5_5_150_1!$D:$D,"=False",full_bernoulli_0.0625_5_5_150_1!$B:$B,$A2)</f>
        <v>59</v>
      </c>
      <c r="F2">
        <f>SUM(B2:E2)</f>
        <v>233</v>
      </c>
      <c r="J2">
        <v>5</v>
      </c>
      <c r="K2" s="2">
        <f>B2/COUNTIFS(full_bernoulli_0.5_5_5_150_100!$B:$B,$A2)</f>
        <v>0.25</v>
      </c>
      <c r="L2" s="2">
        <f>C2/COUNTIFS(full_bernoulli_0.25_5_5_150_100!$B:$B,$A2)</f>
        <v>0.8</v>
      </c>
      <c r="M2" s="2">
        <f>D2 /COUNTIFS(full_bernoulli_0.125_5_5_150_10!$B:$B,$A2)</f>
        <v>0.69</v>
      </c>
      <c r="N2" s="2">
        <f>COUNTIFS(full_bernoulli_0.0625_5_5_150_1!$D:$D,"=False",full_bernoulli_0.0625_5_5_150_1!$B:$B,$A2) /COUNTIFS(full_bernoulli_0.0625_5_5_150_1!$B:$B,$A2)</f>
        <v>0.59</v>
      </c>
    </row>
    <row r="3" spans="1:16" x14ac:dyDescent="0.35">
      <c r="A3">
        <v>10</v>
      </c>
      <c r="B3" s="3">
        <f>COUNTIFS(full_bernoulli_0.5_5_5_150_100!$D:$D,"=False", full_bernoulli_0.5_5_5_150_100!$B:$B,$A3)</f>
        <v>4</v>
      </c>
      <c r="C3" s="3">
        <f>COUNTIFS(full_bernoulli_0.25_5_5_150_100!$D:$D,"=False",full_bernoulli_0.25_5_5_150_100!$B:$B,$A3)</f>
        <v>48</v>
      </c>
      <c r="D3" s="3">
        <f>COUNTIFS(full_bernoulli_0.125_5_5_150_10!$D:$D,"=False",full_bernoulli_0.125_5_5_150_10!$B:$B,$A3)</f>
        <v>96</v>
      </c>
      <c r="E3" s="3">
        <f>COUNTIFS(full_bernoulli_0.0625_5_5_150_1!$D:$D,"=False",full_bernoulli_0.0625_5_5_150_1!$B:$B,$A3)</f>
        <v>97</v>
      </c>
      <c r="F3">
        <f t="shared" ref="F3:F8" si="0">SUM(B3:E3)</f>
        <v>245</v>
      </c>
      <c r="J3">
        <v>10</v>
      </c>
      <c r="K3" s="2">
        <f>B3/COUNTIFS(full_bernoulli_0.5_5_5_150_100!$B:$B,$A3)</f>
        <v>0.04</v>
      </c>
      <c r="L3" s="2">
        <f>C3/COUNTIFS(full_bernoulli_0.25_5_5_150_100!$B:$B,$A3)</f>
        <v>0.48</v>
      </c>
      <c r="M3" s="2">
        <f>D3 /COUNTIFS(full_bernoulli_0.125_5_5_150_10!$B:$B,$A3)</f>
        <v>0.96</v>
      </c>
      <c r="N3" s="2">
        <f>COUNTIFS(full_bernoulli_0.0625_5_5_150_1!$D:$D,"=False",full_bernoulli_0.0625_5_5_150_1!$B:$B,$A3) /COUNTIFS(full_bernoulli_0.0625_5_5_150_1!$B:$B,$A3)</f>
        <v>0.97</v>
      </c>
    </row>
    <row r="4" spans="1:16" x14ac:dyDescent="0.35">
      <c r="A4">
        <v>15</v>
      </c>
      <c r="B4" s="3">
        <f>COUNTIFS(full_bernoulli_0.5_5_5_150_100!$D:$D,"=False", full_bernoulli_0.5_5_5_150_100!$B:$B,$A4)</f>
        <v>0</v>
      </c>
      <c r="C4" s="3">
        <f>COUNTIFS(full_bernoulli_0.25_5_5_150_100!$D:$D,"=False",full_bernoulli_0.25_5_5_150_100!$B:$B,$A4)</f>
        <v>20</v>
      </c>
      <c r="D4" s="3">
        <f>COUNTIFS(full_bernoulli_0.125_5_5_150_10!$D:$D,"=False",full_bernoulli_0.125_5_5_150_10!$B:$B,$A4)</f>
        <v>93</v>
      </c>
      <c r="E4" s="3">
        <f>COUNTIFS(full_bernoulli_0.0625_5_5_150_1!$D:$D,"=False",full_bernoulli_0.0625_5_5_150_1!$B:$B,$A4)</f>
        <v>100</v>
      </c>
      <c r="F4">
        <f t="shared" si="0"/>
        <v>213</v>
      </c>
      <c r="J4">
        <v>15</v>
      </c>
      <c r="K4" s="2">
        <f>B4/COUNTIFS(full_bernoulli_0.5_5_5_150_100!$B:$B,$A4)</f>
        <v>0</v>
      </c>
      <c r="L4" s="2">
        <f>C4/COUNTIFS(full_bernoulli_0.25_5_5_150_100!$B:$B,$A4)</f>
        <v>0.2</v>
      </c>
      <c r="M4" s="2">
        <f>D4 /COUNTIFS(full_bernoulli_0.125_5_5_150_10!$B:$B,$A4)</f>
        <v>0.93</v>
      </c>
      <c r="N4" s="2">
        <f>COUNTIFS(full_bernoulli_0.0625_5_5_150_1!$D:$D,"=False",full_bernoulli_0.0625_5_5_150_1!$B:$B,$A4) /COUNTIFS(full_bernoulli_0.0625_5_5_150_1!$B:$B,$A4)</f>
        <v>1</v>
      </c>
    </row>
    <row r="5" spans="1:16" x14ac:dyDescent="0.35">
      <c r="A5">
        <v>20</v>
      </c>
      <c r="B5" s="3">
        <f>COUNTIFS(full_bernoulli_0.5_5_5_150_100!$D:$D,"=False", full_bernoulli_0.5_5_5_150_100!$B:$B,$A5)</f>
        <v>0</v>
      </c>
      <c r="C5" s="3">
        <f>COUNTIFS(full_bernoulli_0.25_5_5_150_100!$D:$D,"=False",full_bernoulli_0.25_5_5_150_100!$B:$B,$A5)</f>
        <v>1</v>
      </c>
      <c r="D5" s="3">
        <f>COUNTIFS(full_bernoulli_0.125_5_5_150_10!$D:$D,"=False",full_bernoulli_0.125_5_5_150_10!$B:$B,$A5)</f>
        <v>81</v>
      </c>
      <c r="E5" s="3">
        <f>COUNTIFS(full_bernoulli_0.0625_5_5_150_1!$D:$D,"=False",full_bernoulli_0.0625_5_5_150_1!$B:$B,$A5)</f>
        <v>100</v>
      </c>
      <c r="F5">
        <f t="shared" si="0"/>
        <v>182</v>
      </c>
      <c r="J5">
        <v>20</v>
      </c>
      <c r="K5" s="2">
        <f>B5/COUNTIFS(full_bernoulli_0.5_5_5_150_100!$B:$B,$A5)</f>
        <v>0</v>
      </c>
      <c r="L5" s="2">
        <f>C5/COUNTIFS(full_bernoulli_0.25_5_5_150_100!$B:$B,$A5)</f>
        <v>0.01</v>
      </c>
      <c r="M5" s="2">
        <f>D5 /COUNTIFS(full_bernoulli_0.125_5_5_150_10!$B:$B,$A5)</f>
        <v>0.81</v>
      </c>
      <c r="N5" s="2">
        <f>COUNTIFS(full_bernoulli_0.0625_5_5_150_1!$D:$D,"=False",full_bernoulli_0.0625_5_5_150_1!$B:$B,$A5) /COUNTIFS(full_bernoulli_0.0625_5_5_150_1!$B:$B,$A5)</f>
        <v>1</v>
      </c>
    </row>
    <row r="6" spans="1:16" x14ac:dyDescent="0.35">
      <c r="A6">
        <v>25</v>
      </c>
      <c r="B6" s="3">
        <f>COUNTIFS(full_bernoulli_0.5_5_5_150_100!$D:$D,"=False", full_bernoulli_0.5_5_5_150_100!$B:$B,$A6)</f>
        <v>0</v>
      </c>
      <c r="C6" s="3">
        <f>COUNTIFS(full_bernoulli_0.25_5_5_150_100!$D:$D,"=False",full_bernoulli_0.25_5_5_150_100!$B:$B,$A6)</f>
        <v>0</v>
      </c>
      <c r="D6" s="3">
        <f>COUNTIFS(full_bernoulli_0.125_5_5_150_10!$D:$D,"=False",full_bernoulli_0.125_5_5_150_10!$B:$B,$A6)</f>
        <v>65</v>
      </c>
      <c r="E6" s="3">
        <f>COUNTIFS(full_bernoulli_0.0625_5_5_150_1!$D:$D,"=False",full_bernoulli_0.0625_5_5_150_1!$B:$B,$A6)</f>
        <v>99</v>
      </c>
      <c r="F6">
        <f t="shared" si="0"/>
        <v>164</v>
      </c>
      <c r="J6">
        <v>25</v>
      </c>
      <c r="K6" s="2">
        <f>B6/COUNTIFS(full_bernoulli_0.5_5_5_150_100!$B:$B,$A6)</f>
        <v>0</v>
      </c>
      <c r="L6" s="2">
        <f>C6/COUNTIFS(full_bernoulli_0.25_5_5_150_100!$B:$B,$A6)</f>
        <v>0</v>
      </c>
      <c r="M6" s="2">
        <f>D6 /COUNTIFS(full_bernoulli_0.125_5_5_150_10!$B:$B,$A6)</f>
        <v>0.65</v>
      </c>
      <c r="N6" s="2">
        <f>COUNTIFS(full_bernoulli_0.0625_5_5_150_1!$D:$D,"=False",full_bernoulli_0.0625_5_5_150_1!$B:$B,$A6) /COUNTIFS(full_bernoulli_0.0625_5_5_150_1!$B:$B,$A6)</f>
        <v>0.99</v>
      </c>
    </row>
    <row r="7" spans="1:16" x14ac:dyDescent="0.35">
      <c r="A7">
        <v>30</v>
      </c>
      <c r="B7" s="3">
        <f>COUNTIFS(full_bernoulli_0.5_5_5_150_100!$D:$D,"=False", full_bernoulli_0.5_5_5_150_100!$B:$B,$A7)</f>
        <v>0</v>
      </c>
      <c r="C7" s="3">
        <f>COUNTIFS(full_bernoulli_0.25_5_5_150_100!$D:$D,"=False",full_bernoulli_0.25_5_5_150_100!$B:$B,$A7)</f>
        <v>0</v>
      </c>
      <c r="D7" s="3">
        <f>COUNTIFS(full_bernoulli_0.125_5_5_150_10!$D:$D,"=False",full_bernoulli_0.125_5_5_150_10!$B:$B,$A7)</f>
        <v>51</v>
      </c>
      <c r="E7" s="3">
        <f>COUNTIFS(full_bernoulli_0.0625_5_5_150_1!$D:$D,"=False",full_bernoulli_0.0625_5_5_150_1!$B:$B,$A7)</f>
        <v>100</v>
      </c>
      <c r="F7">
        <f t="shared" si="0"/>
        <v>151</v>
      </c>
      <c r="J7">
        <v>30</v>
      </c>
      <c r="K7" s="2">
        <f>B7/COUNTIFS(full_bernoulli_0.5_5_5_150_100!$B:$B,$A7)</f>
        <v>0</v>
      </c>
      <c r="L7" s="2">
        <f>C7/COUNTIFS(full_bernoulli_0.25_5_5_150_100!$B:$B,$A7)</f>
        <v>0</v>
      </c>
      <c r="M7" s="2">
        <f>D7 /COUNTIFS(full_bernoulli_0.125_5_5_150_10!$B:$B,$A7)</f>
        <v>0.51</v>
      </c>
      <c r="N7" s="2">
        <f>COUNTIFS(full_bernoulli_0.0625_5_5_150_1!$D:$D,"=False",full_bernoulli_0.0625_5_5_150_1!$B:$B,$A7) /COUNTIFS(full_bernoulli_0.0625_5_5_150_1!$B:$B,$A7)</f>
        <v>1</v>
      </c>
    </row>
    <row r="8" spans="1:16" x14ac:dyDescent="0.35">
      <c r="A8">
        <v>35</v>
      </c>
      <c r="B8" s="3">
        <f>COUNTIFS(full_bernoulli_0.5_5_5_150_100!$D:$D,"=False", full_bernoulli_0.5_5_5_150_100!$B:$B,$A8)</f>
        <v>0</v>
      </c>
      <c r="C8" s="3">
        <f>COUNTIFS(full_bernoulli_0.25_5_5_150_100!$D:$D,"=False",full_bernoulli_0.25_5_5_150_100!$B:$B,$A8)</f>
        <v>0</v>
      </c>
      <c r="D8" s="3">
        <f>COUNTIFS(full_bernoulli_0.125_5_5_150_10!$D:$D,"=False",full_bernoulli_0.125_5_5_150_10!$B:$B,$A8)</f>
        <v>19</v>
      </c>
      <c r="E8" s="3">
        <f>COUNTIFS(full_bernoulli_0.0625_5_5_150_1!$D:$D,"=False",full_bernoulli_0.0625_5_5_150_1!$B:$B,$A8)</f>
        <v>100</v>
      </c>
      <c r="F8">
        <f t="shared" si="0"/>
        <v>119</v>
      </c>
      <c r="J8">
        <v>35</v>
      </c>
      <c r="K8" s="2">
        <f>B8/COUNTIFS(full_bernoulli_0.5_5_5_150_100!$B:$B,$A8)</f>
        <v>0</v>
      </c>
      <c r="L8" s="2">
        <f>C8/COUNTIFS(full_bernoulli_0.25_5_5_150_100!$B:$B,$A8)</f>
        <v>0</v>
      </c>
      <c r="M8" s="2">
        <f>D8 /COUNTIFS(full_bernoulli_0.125_5_5_150_10!$B:$B,$A8)</f>
        <v>0.19</v>
      </c>
      <c r="N8" s="2">
        <f>COUNTIFS(full_bernoulli_0.0625_5_5_150_1!$D:$D,"=False",full_bernoulli_0.0625_5_5_150_1!$B:$B,$A8) /COUNTIFS(full_bernoulli_0.0625_5_5_150_1!$B:$B,$A8)</f>
        <v>1</v>
      </c>
    </row>
    <row r="11" spans="1:16" x14ac:dyDescent="0.35">
      <c r="A11" t="s">
        <v>27</v>
      </c>
      <c r="J11" t="s">
        <v>28</v>
      </c>
    </row>
    <row r="12" spans="1:16" x14ac:dyDescent="0.35">
      <c r="A12" t="s">
        <v>0</v>
      </c>
      <c r="B12" t="s">
        <v>23</v>
      </c>
      <c r="C12" t="s">
        <v>24</v>
      </c>
      <c r="D12" t="s">
        <v>25</v>
      </c>
      <c r="E12" t="s">
        <v>26</v>
      </c>
      <c r="F12" t="s">
        <v>31</v>
      </c>
      <c r="G12" t="s">
        <v>34</v>
      </c>
      <c r="J12" t="s">
        <v>0</v>
      </c>
      <c r="K12" t="s">
        <v>23</v>
      </c>
      <c r="L12" t="s">
        <v>24</v>
      </c>
      <c r="M12" t="s">
        <v>25</v>
      </c>
      <c r="N12" t="s">
        <v>26</v>
      </c>
      <c r="O12" t="s">
        <v>31</v>
      </c>
      <c r="P12" t="s">
        <v>33</v>
      </c>
    </row>
    <row r="13" spans="1:16" x14ac:dyDescent="0.35">
      <c r="A13">
        <v>5</v>
      </c>
      <c r="B13" s="3">
        <f>SUMIFS(full_bernoulli_0.5_5_5_150_100!$Y:$Y, full_bernoulli_0.5_5_5_150_100!$B:$B,$A13)</f>
        <v>0.14677847500000005</v>
      </c>
      <c r="C13" s="3">
        <f>SUMIFS(full_bernoulli_0.25_5_5_150_100!$Y:$Y, full_bernoulli_0.25_5_5_150_100!$B:$B,$A13)</f>
        <v>8.3744950999999998E-2</v>
      </c>
      <c r="D13" s="3">
        <f>SUMIFS(full_bernoulli_0.125_5_5_150_10!$Y:$Y, full_bernoulli_0.125_5_5_150_10!$B:$B,$A13)</f>
        <v>0.11683440400000003</v>
      </c>
      <c r="E13" s="3">
        <f>SUMIFS(full_bernoulli_0.0625_5_5_150_1!$Y:$Y, full_bernoulli_0.0625_5_5_150_1!$B:$B,$A13)</f>
        <v>4.9131692999999997E-2</v>
      </c>
      <c r="F13">
        <f>SUM(B13:E13)</f>
        <v>0.39648952300000007</v>
      </c>
      <c r="G13">
        <f>F13/(4*COUNTIFS(full_bernoulli_0.5_5_5_150_100!$B:$B,$A13))</f>
        <v>9.9122380750000009E-4</v>
      </c>
      <c r="J13">
        <v>5</v>
      </c>
      <c r="K13" s="3">
        <f>SUMIFS(full_bernoulli_0.5_5_5_150_100!$Z:$Z,full_bernoulli_0.5_5_5_150_100!$B:$B,$A13)</f>
        <v>0.21361706100000005</v>
      </c>
      <c r="L13" s="3">
        <f>SUMIFS(full_bernoulli_0.25_5_5_150_100!$Z:$Z,full_bernoulli_0.25_5_5_150_100!$B:$B,$A13)</f>
        <v>0.13864116899999995</v>
      </c>
      <c r="M13" s="3">
        <f>SUMIFS( full_bernoulli_0.125_5_5_150_10!$Z:$Z, full_bernoulli_0.125_5_5_150_10!$B:$B,$A13)</f>
        <v>0.18130833799999999</v>
      </c>
      <c r="N13" s="3">
        <f>SUMIFS(full_bernoulli_0.0625_5_5_150_1!$Z:$Z, full_bernoulli_0.0625_5_5_150_1!$B:$B,$A13)</f>
        <v>7.3706535999999989E-2</v>
      </c>
      <c r="O13">
        <f>SUM(K13:N13)</f>
        <v>0.60727310400000001</v>
      </c>
      <c r="P13">
        <f>O13/(4*COUNTIFS(full_bernoulli_0.5_5_5_150_100!$B:$B,$A13))</f>
        <v>1.5181827600000001E-3</v>
      </c>
    </row>
    <row r="14" spans="1:16" x14ac:dyDescent="0.35">
      <c r="A14">
        <v>10</v>
      </c>
      <c r="B14" s="3">
        <f>SUMIFS(full_bernoulli_0.5_5_5_150_100!$Y:$Y, full_bernoulli_0.5_5_5_150_100!$B:$B,$A14)</f>
        <v>1.2292120299999998</v>
      </c>
      <c r="C14" s="3">
        <f>SUMIFS(full_bernoulli_0.25_5_5_150_100!$Y:$Y, full_bernoulli_0.25_5_5_150_100!$B:$B,$A14)</f>
        <v>1.3528244550000006</v>
      </c>
      <c r="D14" s="3">
        <f>SUMIFS(full_bernoulli_0.125_5_5_150_10!$Y:$Y, full_bernoulli_0.125_5_5_150_10!$B:$B,$A14)</f>
        <v>2.0817203149999997</v>
      </c>
      <c r="E14" s="3">
        <f>SUMIFS(full_bernoulli_0.0625_5_5_150_1!$Y:$Y, full_bernoulli_0.0625_5_5_150_1!$B:$B,$A14)</f>
        <v>1.03252239</v>
      </c>
      <c r="F14">
        <f t="shared" ref="F14:F19" si="1">SUM(B14:E14)</f>
        <v>5.6962791900000003</v>
      </c>
      <c r="G14">
        <f>F14/(4*COUNTIFS(full_bernoulli_0.5_5_5_150_100!$B:$B,$A14))</f>
        <v>1.4240697975000001E-2</v>
      </c>
      <c r="J14">
        <v>10</v>
      </c>
      <c r="K14" s="3">
        <f>SUMIFS(full_bernoulli_0.5_5_5_150_100!$Z:$Z,full_bernoulli_0.5_5_5_150_100!$B:$B,$A14)</f>
        <v>2.0186321179999998</v>
      </c>
      <c r="L14" s="3">
        <f>SUMIFS(full_bernoulli_0.25_5_5_150_100!$Z:$Z,full_bernoulli_0.25_5_5_150_100!$B:$B,$A14)</f>
        <v>2.5148376219999995</v>
      </c>
      <c r="M14" s="3">
        <f>SUMIFS( full_bernoulli_0.125_5_5_150_10!$Z:$Z, full_bernoulli_0.125_5_5_150_10!$B:$B,$A14)</f>
        <v>3.4501598190000013</v>
      </c>
      <c r="N14" s="3">
        <f>SUMIFS(full_bernoulli_0.0625_5_5_150_1!$Z:$Z, full_bernoulli_0.0625_5_5_150_1!$B:$B,$A14)</f>
        <v>1.7139957540000006</v>
      </c>
      <c r="O14">
        <f t="shared" ref="O14:O19" si="2">SUM(K14:N14)</f>
        <v>9.6976253130000014</v>
      </c>
      <c r="P14">
        <f>O14/(4*COUNTIFS(full_bernoulli_0.5_5_5_150_100!$B:$B,$A14))</f>
        <v>2.4244063282500002E-2</v>
      </c>
    </row>
    <row r="15" spans="1:16" x14ac:dyDescent="0.35">
      <c r="A15">
        <v>15</v>
      </c>
      <c r="B15" s="3">
        <f>SUMIFS(full_bernoulli_0.5_5_5_150_100!$Y:$Y, full_bernoulli_0.5_5_5_150_100!$B:$B,$A15)</f>
        <v>7.3064701839999966</v>
      </c>
      <c r="C15" s="3">
        <f>SUMIFS(full_bernoulli_0.25_5_5_150_100!$Y:$Y, full_bernoulli_0.25_5_5_150_100!$B:$B,$A15)</f>
        <v>6.0681317429999968</v>
      </c>
      <c r="D15" s="3">
        <f>SUMIFS(full_bernoulli_0.125_5_5_150_10!$Y:$Y, full_bernoulli_0.125_5_5_150_10!$B:$B,$A15)</f>
        <v>8.3185016500000017</v>
      </c>
      <c r="E15" s="3">
        <f>SUMIFS(full_bernoulli_0.0625_5_5_150_1!$Y:$Y, full_bernoulli_0.0625_5_5_150_1!$B:$B,$A15)</f>
        <v>5.1114227089999993</v>
      </c>
      <c r="F15">
        <f t="shared" si="1"/>
        <v>26.804526285999994</v>
      </c>
      <c r="G15">
        <f>F15/(4*COUNTIFS(full_bernoulli_0.5_5_5_150_100!$B:$B,$A15))</f>
        <v>6.7011315714999992E-2</v>
      </c>
      <c r="J15">
        <v>15</v>
      </c>
      <c r="K15" s="3">
        <f>SUMIFS(full_bernoulli_0.5_5_5_150_100!$Z:$Z,full_bernoulli_0.5_5_5_150_100!$B:$B,$A15)</f>
        <v>5.4123510409999982</v>
      </c>
      <c r="L15" s="3">
        <f>SUMIFS(full_bernoulli_0.25_5_5_150_100!$Z:$Z,full_bernoulli_0.25_5_5_150_100!$B:$B,$A15)</f>
        <v>7.264417605000002</v>
      </c>
      <c r="M15" s="3">
        <f>SUMIFS( full_bernoulli_0.125_5_5_150_10!$Z:$Z, full_bernoulli_0.125_5_5_150_10!$B:$B,$A15)</f>
        <v>12.356986354000004</v>
      </c>
      <c r="N15" s="3">
        <f>SUMIFS(full_bernoulli_0.0625_5_5_150_1!$Z:$Z, full_bernoulli_0.0625_5_5_150_1!$B:$B,$A15)</f>
        <v>6.8755024819999999</v>
      </c>
      <c r="O15">
        <f t="shared" si="2"/>
        <v>31.909257482000001</v>
      </c>
      <c r="P15">
        <f>O15/(4*COUNTIFS(full_bernoulli_0.5_5_5_150_100!$B:$B,$A15))</f>
        <v>7.9773143705000008E-2</v>
      </c>
    </row>
    <row r="16" spans="1:16" x14ac:dyDescent="0.35">
      <c r="A16">
        <v>20</v>
      </c>
      <c r="B16" s="3">
        <f>SUMIFS(full_bernoulli_0.5_5_5_150_100!$Y:$Y, full_bernoulli_0.5_5_5_150_100!$B:$B,$A16)</f>
        <v>71.659967258000023</v>
      </c>
      <c r="C16" s="3">
        <f>SUMIFS(full_bernoulli_0.25_5_5_150_100!$Y:$Y, full_bernoulli_0.25_5_5_150_100!$B:$B,$A16)</f>
        <v>34.434538072000009</v>
      </c>
      <c r="D16" s="3">
        <f>SUMIFS(full_bernoulli_0.125_5_5_150_10!$Y:$Y, full_bernoulli_0.125_5_5_150_10!$B:$B,$A16)</f>
        <v>76.521000380999979</v>
      </c>
      <c r="E16" s="3">
        <f>SUMIFS(full_bernoulli_0.0625_5_5_150_1!$Y:$Y, full_bernoulli_0.0625_5_5_150_1!$B:$B,$A16)</f>
        <v>21.288781584999995</v>
      </c>
      <c r="F16">
        <f t="shared" si="1"/>
        <v>203.90428729600001</v>
      </c>
      <c r="G16">
        <f>F16/(4*COUNTIFS(full_bernoulli_0.5_5_5_150_100!$B:$B,$A16))</f>
        <v>0.50976071824000002</v>
      </c>
      <c r="J16">
        <v>20</v>
      </c>
      <c r="K16" s="3">
        <f>SUMIFS(full_bernoulli_0.5_5_5_150_100!$Z:$Z,full_bernoulli_0.5_5_5_150_100!$B:$B,$A16)</f>
        <v>21.922904995000007</v>
      </c>
      <c r="L16" s="3">
        <f>SUMIFS(full_bernoulli_0.25_5_5_150_100!$Z:$Z,full_bernoulli_0.25_5_5_150_100!$B:$B,$A16)</f>
        <v>15.816054571999997</v>
      </c>
      <c r="M16" s="3">
        <f>SUMIFS( full_bernoulli_0.125_5_5_150_10!$Z:$Z, full_bernoulli_0.125_5_5_150_10!$B:$B,$A16)</f>
        <v>53.597143736</v>
      </c>
      <c r="N16" s="3">
        <f>SUMIFS(full_bernoulli_0.0625_5_5_150_1!$Z:$Z, full_bernoulli_0.0625_5_5_150_1!$B:$B,$A16)</f>
        <v>22.089799917000011</v>
      </c>
      <c r="O16">
        <f t="shared" si="2"/>
        <v>113.42590322000001</v>
      </c>
      <c r="P16">
        <f>O16/(4*COUNTIFS(full_bernoulli_0.5_5_5_150_100!$B:$B,$A16))</f>
        <v>0.28356475805000003</v>
      </c>
    </row>
    <row r="17" spans="1:16" x14ac:dyDescent="0.35">
      <c r="A17">
        <v>25</v>
      </c>
      <c r="B17" s="3">
        <f>SUMIFS(full_bernoulli_0.5_5_5_150_100!$Y:$Y, full_bernoulli_0.5_5_5_150_100!$B:$B,$A17)</f>
        <v>314.43176237599988</v>
      </c>
      <c r="C17" s="3">
        <f>SUMIFS(full_bernoulli_0.25_5_5_150_100!$Y:$Y, full_bernoulli_0.25_5_5_150_100!$B:$B,$A17)</f>
        <v>209.11299656100002</v>
      </c>
      <c r="D17" s="3">
        <f>SUMIFS(full_bernoulli_0.125_5_5_150_10!$Y:$Y, full_bernoulli_0.125_5_5_150_10!$B:$B,$A17)</f>
        <v>284.47481448299993</v>
      </c>
      <c r="E17" s="3">
        <f>SUMIFS(full_bernoulli_0.0625_5_5_150_1!$Y:$Y, full_bernoulli_0.0625_5_5_150_1!$B:$B,$A17)</f>
        <v>170.12351777199993</v>
      </c>
      <c r="F17">
        <f t="shared" si="1"/>
        <v>978.1430911919997</v>
      </c>
      <c r="G17">
        <f>F17/(4*COUNTIFS(full_bernoulli_0.5_5_5_150_100!$B:$B,$A17))</f>
        <v>2.4453577279799994</v>
      </c>
      <c r="J17">
        <v>25</v>
      </c>
      <c r="K17" s="3">
        <f>SUMIFS(full_bernoulli_0.5_5_5_150_100!$Z:$Z,full_bernoulli_0.5_5_5_150_100!$B:$B,$A17)</f>
        <v>42.923423446999976</v>
      </c>
      <c r="L17" s="3">
        <f>SUMIFS(full_bernoulli_0.25_5_5_150_100!$Z:$Z,full_bernoulli_0.25_5_5_150_100!$B:$B,$A17)</f>
        <v>41.530837882999982</v>
      </c>
      <c r="M17" s="3">
        <f>SUMIFS( full_bernoulli_0.125_5_5_150_10!$Z:$Z, full_bernoulli_0.125_5_5_150_10!$B:$B,$A17)</f>
        <v>128.57135707099994</v>
      </c>
      <c r="N17" s="3">
        <f>SUMIFS(full_bernoulli_0.0625_5_5_150_1!$Z:$Z, full_bernoulli_0.0625_5_5_150_1!$B:$B,$A17)</f>
        <v>78.20513326199999</v>
      </c>
      <c r="O17">
        <f t="shared" si="2"/>
        <v>291.23075166299986</v>
      </c>
      <c r="P17">
        <f>O17/(4*COUNTIFS(full_bernoulli_0.5_5_5_150_100!$B:$B,$A17))</f>
        <v>0.72807687915749963</v>
      </c>
    </row>
    <row r="18" spans="1:16" x14ac:dyDescent="0.35">
      <c r="A18">
        <v>30</v>
      </c>
      <c r="B18" s="3">
        <f>SUMIFS(full_bernoulli_0.5_5_5_150_100!$Y:$Y, full_bernoulli_0.5_5_5_150_100!$B:$B,$A18)</f>
        <v>1361.3398580359997</v>
      </c>
      <c r="C18" s="3">
        <f>SUMIFS(full_bernoulli_0.25_5_5_150_100!$Y:$Y, full_bernoulli_0.25_5_5_150_100!$B:$B,$A18)</f>
        <v>892.02239713700033</v>
      </c>
      <c r="D18" s="3">
        <f>SUMIFS(full_bernoulli_0.125_5_5_150_10!$Y:$Y, full_bernoulli_0.125_5_5_150_10!$B:$B,$A18)</f>
        <v>771.60011167900018</v>
      </c>
      <c r="E18" s="3">
        <f>SUMIFS(full_bernoulli_0.0625_5_5_150_1!$Y:$Y, full_bernoulli_0.0625_5_5_150_1!$B:$B,$A18)</f>
        <v>1324.4397484359999</v>
      </c>
      <c r="F18">
        <f t="shared" si="1"/>
        <v>4349.4021152880005</v>
      </c>
      <c r="G18">
        <f>F18/(4*COUNTIFS(full_bernoulli_0.5_5_5_150_100!$B:$B,$A18))</f>
        <v>10.873505288220001</v>
      </c>
      <c r="J18">
        <v>30</v>
      </c>
      <c r="K18" s="3">
        <f>SUMIFS(full_bernoulli_0.5_5_5_150_100!$Z:$Z,full_bernoulli_0.5_5_5_150_100!$B:$B,$A18)</f>
        <v>90.12115674799999</v>
      </c>
      <c r="L18" s="3">
        <f>SUMIFS(full_bernoulli_0.25_5_5_150_100!$Z:$Z,full_bernoulli_0.25_5_5_150_100!$B:$B,$A18)</f>
        <v>82.129846777999958</v>
      </c>
      <c r="M18" s="3">
        <f>SUMIFS( full_bernoulli_0.125_5_5_150_10!$Z:$Z, full_bernoulli_0.125_5_5_150_10!$B:$B,$A18)</f>
        <v>279.84472917099993</v>
      </c>
      <c r="N18" s="3">
        <f>SUMIFS(full_bernoulli_0.0625_5_5_150_1!$Z:$Z, full_bernoulli_0.0625_5_5_150_1!$B:$B,$A18)</f>
        <v>230.28228249899996</v>
      </c>
      <c r="O18">
        <f t="shared" si="2"/>
        <v>682.37801519599986</v>
      </c>
      <c r="P18">
        <f>O18/(4*COUNTIFS(full_bernoulli_0.5_5_5_150_100!$B:$B,$A18))</f>
        <v>1.7059450379899996</v>
      </c>
    </row>
    <row r="19" spans="1:16" x14ac:dyDescent="0.35">
      <c r="A19">
        <v>35</v>
      </c>
      <c r="B19" s="3">
        <f>SUMIFS(full_bernoulli_0.5_5_5_150_100!$Y:$Y, full_bernoulli_0.5_5_5_150_100!$B:$B,$A19)</f>
        <v>4686.8803356949993</v>
      </c>
      <c r="C19" s="3">
        <f>SUMIFS(full_bernoulli_0.25_5_5_150_100!$Y:$Y, full_bernoulli_0.25_5_5_150_100!$B:$B,$A19)</f>
        <v>3317.1776726759995</v>
      </c>
      <c r="D19" s="3">
        <f>SUMIFS(full_bernoulli_0.125_5_5_150_10!$Y:$Y, full_bernoulli_0.125_5_5_150_10!$B:$B,$A19)</f>
        <v>1864.292021502001</v>
      </c>
      <c r="E19" s="3">
        <f>SUMIFS(full_bernoulli_0.0625_5_5_150_1!$Y:$Y, full_bernoulli_0.0625_5_5_150_1!$B:$B,$A19)</f>
        <v>6088.9236869409997</v>
      </c>
      <c r="F19">
        <f t="shared" si="1"/>
        <v>15957.273716813999</v>
      </c>
      <c r="G19">
        <f>F19/(4*COUNTIFS(full_bernoulli_0.5_5_5_150_100!$B:$B,$A19))</f>
        <v>39.893184292034995</v>
      </c>
      <c r="J19">
        <v>35</v>
      </c>
      <c r="K19" s="3">
        <f>SUMIFS(full_bernoulli_0.5_5_5_150_100!$Z:$Z,full_bernoulli_0.5_5_5_150_100!$B:$B,$A19)</f>
        <v>159.36950409499997</v>
      </c>
      <c r="L19" s="3">
        <f>SUMIFS(full_bernoulli_0.25_5_5_150_100!$Z:$Z,full_bernoulli_0.25_5_5_150_100!$B:$B,$A19)</f>
        <v>157.47258645100001</v>
      </c>
      <c r="M19" s="3">
        <f>SUMIFS( full_bernoulli_0.125_5_5_150_10!$Z:$Z, full_bernoulli_0.125_5_5_150_10!$B:$B,$A19)</f>
        <v>296.47942422999984</v>
      </c>
      <c r="N19" s="3">
        <f>SUMIFS(full_bernoulli_0.0625_5_5_150_1!$Z:$Z, full_bernoulli_0.0625_5_5_150_1!$B:$B,$A19)</f>
        <v>610.839937674</v>
      </c>
      <c r="O19">
        <f t="shared" si="2"/>
        <v>1224.1614524499998</v>
      </c>
      <c r="P19">
        <f>O19/(4*COUNTIFS(full_bernoulli_0.5_5_5_150_100!$B:$B,$A19))</f>
        <v>3.0604036311249998</v>
      </c>
    </row>
    <row r="22" spans="1:16" x14ac:dyDescent="0.35">
      <c r="A22" t="s">
        <v>30</v>
      </c>
    </row>
    <row r="23" spans="1:16" x14ac:dyDescent="0.35">
      <c r="A23" t="s">
        <v>0</v>
      </c>
      <c r="B23" t="s">
        <v>23</v>
      </c>
      <c r="C23" t="s">
        <v>24</v>
      </c>
      <c r="D23" t="s">
        <v>25</v>
      </c>
      <c r="E23" t="s">
        <v>26</v>
      </c>
      <c r="F23" t="s">
        <v>31</v>
      </c>
      <c r="G23" t="s">
        <v>32</v>
      </c>
      <c r="J23" t="s">
        <v>0</v>
      </c>
      <c r="K23" t="s">
        <v>23</v>
      </c>
      <c r="L23" t="s">
        <v>24</v>
      </c>
      <c r="M23" t="s">
        <v>25</v>
      </c>
      <c r="N23" t="s">
        <v>26</v>
      </c>
      <c r="O23" t="s">
        <v>31</v>
      </c>
      <c r="P23" t="s">
        <v>32</v>
      </c>
    </row>
    <row r="24" spans="1:16" x14ac:dyDescent="0.35">
      <c r="A24">
        <v>5</v>
      </c>
      <c r="B24" s="3">
        <f>SUMIFS(full_bernoulli_0.5_5_5_150_100!$Y:$Y, full_bernoulli_0.5_5_5_150_100!$D:$D,"=False", full_bernoulli_0.5_5_5_150_100!$B:$B,$A24)</f>
        <v>5.0783988999999995E-2</v>
      </c>
      <c r="C24" s="3">
        <f>SUMIFS(full_bernoulli_0.25_5_5_150_100!$Y:$Y, full_bernoulli_0.25_5_5_150_100!$D:$D,"=False", full_bernoulli_0.25_5_5_150_100!$B:$B,$A24)</f>
        <v>6.8338835000000014E-2</v>
      </c>
      <c r="D24" s="3">
        <f>SUMIFS(full_bernoulli_0.125_5_5_150_10!$Y:$Y, full_bernoulli_0.125_5_5_150_10!$D:$D,"=False", full_bernoulli_0.125_5_5_150_10!$B:$B,$A24)</f>
        <v>7.3695753000000017E-2</v>
      </c>
      <c r="E24" s="3">
        <f>SUMIFS(full_bernoulli_0.0625_5_5_150_1!$Y:$Y, full_bernoulli_0.0625_5_5_150_1!$D:$D,"=False", full_bernoulli_0.0625_5_5_150_1!$B:$B,$A24)</f>
        <v>2.6089163000000002E-2</v>
      </c>
      <c r="F24">
        <f>SUM(B24:E24)</f>
        <v>0.21890774000000005</v>
      </c>
      <c r="G24">
        <f>F24/F2</f>
        <v>9.3951819742489292E-4</v>
      </c>
      <c r="J24">
        <v>5</v>
      </c>
      <c r="K24" s="3">
        <f>SUMIFS(full_bernoulli_0.5_5_5_150_100!$Z:$Z, full_bernoulli_0.5_5_5_150_100!$D:$D,"=False", full_bernoulli_0.5_5_5_150_100!$B:$B,$A24)</f>
        <v>9.0860296000000007E-2</v>
      </c>
      <c r="L24" s="3">
        <f>SUMIFS(full_bernoulli_0.25_5_5_150_100!$Z:$Z, full_bernoulli_0.25_5_5_150_100!$D:$D,"=False", full_bernoulli_0.25_5_5_150_100!$B:$B,$A24)</f>
        <v>0.12285861999999996</v>
      </c>
      <c r="M24" s="3">
        <f>SUMIFS(full_bernoulli_0.125_5_5_150_10!$Z:$Z, full_bernoulli_0.125_5_5_150_10!$D:$D,"=False", full_bernoulli_0.125_5_5_150_10!$B:$B,$A24)</f>
        <v>0.15234152099999995</v>
      </c>
      <c r="N24" s="3">
        <f>SUMIFS(full_bernoulli_0.0625_5_5_150_1!$Z:$Z, full_bernoulli_0.0625_5_5_150_1!$D:$D,"=False", full_bernoulli_0.0625_5_5_150_1!$B:$B,$A24)</f>
        <v>5.7816224999999992E-2</v>
      </c>
      <c r="O24">
        <f>SUM(K24:N24)</f>
        <v>0.4238766619999999</v>
      </c>
      <c r="P24">
        <f>O24/F2</f>
        <v>1.8192131416309009E-3</v>
      </c>
    </row>
    <row r="25" spans="1:16" x14ac:dyDescent="0.35">
      <c r="A25">
        <v>10</v>
      </c>
      <c r="B25" s="3">
        <f>SUMIFS(full_bernoulli_0.5_5_5_150_100!$Y:$Y, full_bernoulli_0.5_5_5_150_100!$D:$D,"=False", full_bernoulli_0.5_5_5_150_100!$B:$B,$A25)</f>
        <v>0.117439759</v>
      </c>
      <c r="C25" s="3">
        <f>SUMIFS(full_bernoulli_0.25_5_5_150_100!$Y:$Y, full_bernoulli_0.25_5_5_150_100!$D:$D,"=False", full_bernoulli_0.25_5_5_150_100!$B:$B,$A25)</f>
        <v>0.84045885100000006</v>
      </c>
      <c r="D25" s="3">
        <f>SUMIFS(full_bernoulli_0.125_5_5_150_10!$Y:$Y, full_bernoulli_0.125_5_5_150_10!$D:$D,"=False", full_bernoulli_0.125_5_5_150_10!$B:$B,$A25)</f>
        <v>1.9978287470000002</v>
      </c>
      <c r="E25" s="3">
        <f>SUMIFS(full_bernoulli_0.0625_5_5_150_1!$Y:$Y, full_bernoulli_0.0625_5_5_150_1!$D:$D,"=False", full_bernoulli_0.0625_5_5_150_1!$B:$B,$A25)</f>
        <v>0.97408779200000029</v>
      </c>
      <c r="F25">
        <f t="shared" ref="F25:F30" si="3">SUM(B25:E25)</f>
        <v>3.9298151490000004</v>
      </c>
      <c r="G25">
        <f t="shared" ref="G25:G30" si="4">F25/F3</f>
        <v>1.6040061832653062E-2</v>
      </c>
      <c r="J25">
        <v>10</v>
      </c>
      <c r="K25" s="3">
        <f>SUMIFS(full_bernoulli_0.5_5_5_150_100!$Z:$Z, full_bernoulli_0.5_5_5_150_100!$D:$D,"=False", full_bernoulli_0.5_5_5_150_100!$B:$B,$A25)</f>
        <v>0.251509908</v>
      </c>
      <c r="L25" s="3">
        <f>SUMIFS(full_bernoulli_0.25_5_5_150_100!$Z:$Z, full_bernoulli_0.25_5_5_150_100!$D:$D,"=False", full_bernoulli_0.25_5_5_150_100!$B:$B,$A25)</f>
        <v>1.7807444579999996</v>
      </c>
      <c r="M25" s="3">
        <f>SUMIFS(full_bernoulli_0.125_5_5_150_10!$Z:$Z, full_bernoulli_0.125_5_5_150_10!$D:$D,"=False", full_bernoulli_0.125_5_5_150_10!$B:$B,$A25)</f>
        <v>3.3829318770000012</v>
      </c>
      <c r="N25" s="3">
        <f>SUMIFS(full_bernoulli_0.0625_5_5_150_1!$Z:$Z, full_bernoulli_0.0625_5_5_150_1!$D:$D,"=False", full_bernoulli_0.0625_5_5_150_1!$B:$B,$A25)</f>
        <v>1.6804017240000007</v>
      </c>
      <c r="O25">
        <f t="shared" ref="O25:O30" si="5">SUM(K25:N25)</f>
        <v>7.0955879670000019</v>
      </c>
      <c r="P25">
        <f t="shared" ref="P25:P30" si="6">O25/F3</f>
        <v>2.896158353877552E-2</v>
      </c>
    </row>
    <row r="26" spans="1:16" x14ac:dyDescent="0.35">
      <c r="A26">
        <v>15</v>
      </c>
      <c r="B26" s="3">
        <f>SUMIFS(full_bernoulli_0.5_5_5_150_100!$Y:$Y, full_bernoulli_0.5_5_5_150_100!$D:$D,"=False", full_bernoulli_0.5_5_5_150_100!$B:$B,$A26)</f>
        <v>0</v>
      </c>
      <c r="C26" s="3">
        <f>SUMIFS(full_bernoulli_0.25_5_5_150_100!$Y:$Y, full_bernoulli_0.25_5_5_150_100!$D:$D,"=False", full_bernoulli_0.25_5_5_150_100!$B:$B,$A26)</f>
        <v>2.1458267019999999</v>
      </c>
      <c r="D26" s="3">
        <f>SUMIFS(full_bernoulli_0.125_5_5_150_10!$Y:$Y, full_bernoulli_0.125_5_5_150_10!$D:$D,"=False", full_bernoulli_0.125_5_5_150_10!$B:$B,$A26)</f>
        <v>7.8276526230000014</v>
      </c>
      <c r="E26" s="3">
        <f>SUMIFS(full_bernoulli_0.0625_5_5_150_1!$Y:$Y, full_bernoulli_0.0625_5_5_150_1!$D:$D,"=False", full_bernoulli_0.0625_5_5_150_1!$B:$B,$A26)</f>
        <v>5.1114227089999993</v>
      </c>
      <c r="F26">
        <f t="shared" si="3"/>
        <v>15.084902034000001</v>
      </c>
      <c r="G26">
        <f t="shared" si="4"/>
        <v>7.0821136309859159E-2</v>
      </c>
      <c r="J26">
        <v>15</v>
      </c>
      <c r="K26" s="3">
        <f>SUMIFS(full_bernoulli_0.5_5_5_150_100!$Z:$Z, full_bernoulli_0.5_5_5_150_100!$D:$D,"=False", full_bernoulli_0.5_5_5_150_100!$B:$B,$A26)</f>
        <v>0</v>
      </c>
      <c r="L26" s="3">
        <f>SUMIFS(full_bernoulli_0.25_5_5_150_100!$Z:$Z, full_bernoulli_0.25_5_5_150_100!$D:$D,"=False", full_bernoulli_0.25_5_5_150_100!$B:$B,$A26)</f>
        <v>3.1680420269999998</v>
      </c>
      <c r="M26" s="3">
        <f>SUMIFS(full_bernoulli_0.125_5_5_150_10!$Z:$Z, full_bernoulli_0.125_5_5_150_10!$D:$D,"=False", full_bernoulli_0.125_5_5_150_10!$B:$B,$A26)</f>
        <v>12.057156637000004</v>
      </c>
      <c r="N26" s="3">
        <f>SUMIFS(full_bernoulli_0.0625_5_5_150_1!$Z:$Z, full_bernoulli_0.0625_5_5_150_1!$D:$D,"=False", full_bernoulli_0.0625_5_5_150_1!$B:$B,$A26)</f>
        <v>6.8755024819999999</v>
      </c>
      <c r="O26">
        <f t="shared" si="5"/>
        <v>22.100701146000006</v>
      </c>
      <c r="P26">
        <f t="shared" si="6"/>
        <v>0.10375916030985918</v>
      </c>
    </row>
    <row r="27" spans="1:16" x14ac:dyDescent="0.35">
      <c r="A27">
        <v>20</v>
      </c>
      <c r="B27" s="3">
        <f>SUMIFS(full_bernoulli_0.5_5_5_150_100!$Y:$Y, full_bernoulli_0.5_5_5_150_100!$D:$D,"=False", full_bernoulli_0.5_5_5_150_100!$B:$B,$A27)</f>
        <v>0</v>
      </c>
      <c r="C27" s="3">
        <f>SUMIFS(full_bernoulli_0.25_5_5_150_100!$Y:$Y, full_bernoulli_0.25_5_5_150_100!$D:$D,"=False", full_bernoulli_0.25_5_5_150_100!$B:$B,$A27)</f>
        <v>0.34535440900000003</v>
      </c>
      <c r="D27" s="3">
        <f>SUMIFS(full_bernoulli_0.125_5_5_150_10!$Y:$Y, full_bernoulli_0.125_5_5_150_10!$D:$D,"=False", full_bernoulli_0.125_5_5_150_10!$B:$B,$A27)</f>
        <v>68.708274704999965</v>
      </c>
      <c r="E27" s="3">
        <f>SUMIFS(full_bernoulli_0.0625_5_5_150_1!$Y:$Y, full_bernoulli_0.0625_5_5_150_1!$D:$D,"=False", full_bernoulli_0.0625_5_5_150_1!$B:$B,$A27)</f>
        <v>21.288781584999995</v>
      </c>
      <c r="F27">
        <f t="shared" si="3"/>
        <v>90.342410698999956</v>
      </c>
      <c r="G27">
        <f t="shared" si="4"/>
        <v>0.49638687197252723</v>
      </c>
      <c r="J27">
        <v>20</v>
      </c>
      <c r="K27" s="3">
        <f>SUMIFS(full_bernoulli_0.5_5_5_150_100!$Z:$Z, full_bernoulli_0.5_5_5_150_100!$D:$D,"=False", full_bernoulli_0.5_5_5_150_100!$B:$B,$A27)</f>
        <v>0</v>
      </c>
      <c r="L27" s="3">
        <f>SUMIFS(full_bernoulli_0.25_5_5_150_100!$Z:$Z, full_bernoulli_0.25_5_5_150_100!$D:$D,"=False", full_bernoulli_0.25_5_5_150_100!$B:$B,$A27)</f>
        <v>0.55971792800000009</v>
      </c>
      <c r="M27" s="3">
        <f>SUMIFS(full_bernoulli_0.125_5_5_150_10!$Z:$Z, full_bernoulli_0.125_5_5_150_10!$D:$D,"=False", full_bernoulli_0.125_5_5_150_10!$B:$B,$A27)</f>
        <v>50.364818071000002</v>
      </c>
      <c r="N27" s="3">
        <f>SUMIFS(full_bernoulli_0.0625_5_5_150_1!$Z:$Z, full_bernoulli_0.0625_5_5_150_1!$D:$D,"=False", full_bernoulli_0.0625_5_5_150_1!$B:$B,$A27)</f>
        <v>22.089799917000011</v>
      </c>
      <c r="O27">
        <f t="shared" si="5"/>
        <v>73.014335916000007</v>
      </c>
      <c r="P27">
        <f t="shared" si="6"/>
        <v>0.40117766986813191</v>
      </c>
    </row>
    <row r="28" spans="1:16" x14ac:dyDescent="0.35">
      <c r="A28">
        <v>25</v>
      </c>
      <c r="B28" s="3">
        <f>SUMIFS(full_bernoulli_0.5_5_5_150_100!$Y:$Y, full_bernoulli_0.5_5_5_150_100!$D:$D,"=False", full_bernoulli_0.5_5_5_150_100!$B:$B,$A28)</f>
        <v>0</v>
      </c>
      <c r="C28" s="3">
        <f>SUMIFS(full_bernoulli_0.25_5_5_150_100!$Y:$Y, full_bernoulli_0.25_5_5_150_100!$D:$D,"=False", full_bernoulli_0.25_5_5_150_100!$B:$B,$A28)</f>
        <v>0</v>
      </c>
      <c r="D28" s="3">
        <f>SUMIFS(full_bernoulli_0.125_5_5_150_10!$Y:$Y, full_bernoulli_0.125_5_5_150_10!$D:$D,"=False", full_bernoulli_0.125_5_5_150_10!$B:$B,$A28)</f>
        <v>240.86864273200001</v>
      </c>
      <c r="E28" s="3">
        <f>SUMIFS(full_bernoulli_0.0625_5_5_150_1!$Y:$Y, full_bernoulli_0.0625_5_5_150_1!$D:$D,"=False", full_bernoulli_0.0625_5_5_150_1!$B:$B,$A28)</f>
        <v>165.87838791199994</v>
      </c>
      <c r="F28">
        <f t="shared" si="3"/>
        <v>406.74703064399995</v>
      </c>
      <c r="G28">
        <f t="shared" si="4"/>
        <v>2.4801648209999998</v>
      </c>
      <c r="J28">
        <v>25</v>
      </c>
      <c r="K28" s="3">
        <f>SUMIFS(full_bernoulli_0.5_5_5_150_100!$Z:$Z, full_bernoulli_0.5_5_5_150_100!$D:$D,"=False", full_bernoulli_0.5_5_5_150_100!$B:$B,$A28)</f>
        <v>0</v>
      </c>
      <c r="L28" s="3">
        <f>SUMIFS(full_bernoulli_0.25_5_5_150_100!$Z:$Z, full_bernoulli_0.25_5_5_150_100!$D:$D,"=False", full_bernoulli_0.25_5_5_150_100!$B:$B,$A28)</f>
        <v>0</v>
      </c>
      <c r="M28" s="3">
        <f>SUMIFS(full_bernoulli_0.125_5_5_150_10!$Z:$Z, full_bernoulli_0.125_5_5_150_10!$D:$D,"=False", full_bernoulli_0.125_5_5_150_10!$B:$B,$A28)</f>
        <v>115.53986175299998</v>
      </c>
      <c r="N28" s="3">
        <f>SUMIFS(full_bernoulli_0.0625_5_5_150_1!$Z:$Z, full_bernoulli_0.0625_5_5_150_1!$D:$D,"=False", full_bernoulli_0.0625_5_5_150_1!$B:$B,$A28)</f>
        <v>77.800613864999988</v>
      </c>
      <c r="O28">
        <f t="shared" si="5"/>
        <v>193.34047561799997</v>
      </c>
      <c r="P28">
        <f t="shared" si="6"/>
        <v>1.1789053391341462</v>
      </c>
    </row>
    <row r="29" spans="1:16" x14ac:dyDescent="0.35">
      <c r="A29">
        <v>30</v>
      </c>
      <c r="B29" s="3">
        <f>SUMIFS(full_bernoulli_0.5_5_5_150_100!$Y:$Y, full_bernoulli_0.5_5_5_150_100!$D:$D,"=False", full_bernoulli_0.5_5_5_150_100!$B:$B,$A29)</f>
        <v>0</v>
      </c>
      <c r="C29" s="3">
        <f>SUMIFS(full_bernoulli_0.25_5_5_150_100!$Y:$Y, full_bernoulli_0.25_5_5_150_100!$D:$D,"=False", full_bernoulli_0.25_5_5_150_100!$B:$B,$A29)</f>
        <v>0</v>
      </c>
      <c r="D29" s="3">
        <f>SUMIFS(full_bernoulli_0.125_5_5_150_10!$Y:$Y, full_bernoulli_0.125_5_5_150_10!$D:$D,"=False", full_bernoulli_0.125_5_5_150_10!$B:$B,$A29)</f>
        <v>569.60040229599997</v>
      </c>
      <c r="E29" s="3">
        <f>SUMIFS(full_bernoulli_0.0625_5_5_150_1!$Y:$Y, full_bernoulli_0.0625_5_5_150_1!$D:$D,"=False", full_bernoulli_0.0625_5_5_150_1!$B:$B,$A29)</f>
        <v>1324.4397484359999</v>
      </c>
      <c r="F29">
        <f t="shared" si="3"/>
        <v>1894.0401507319998</v>
      </c>
      <c r="G29">
        <f t="shared" si="4"/>
        <v>12.543312256503309</v>
      </c>
      <c r="J29">
        <v>30</v>
      </c>
      <c r="K29" s="3">
        <f>SUMIFS(full_bernoulli_0.5_5_5_150_100!$Z:$Z, full_bernoulli_0.5_5_5_150_100!$D:$D,"=False", full_bernoulli_0.5_5_5_150_100!$B:$B,$A29)</f>
        <v>0</v>
      </c>
      <c r="L29" s="3">
        <f>SUMIFS(full_bernoulli_0.25_5_5_150_100!$Z:$Z, full_bernoulli_0.25_5_5_150_100!$D:$D,"=False", full_bernoulli_0.25_5_5_150_100!$B:$B,$A29)</f>
        <v>0</v>
      </c>
      <c r="M29" s="3">
        <f>SUMIFS(full_bernoulli_0.125_5_5_150_10!$Z:$Z, full_bernoulli_0.125_5_5_150_10!$D:$D,"=False", full_bernoulli_0.125_5_5_150_10!$B:$B,$A29)</f>
        <v>243.07582690300006</v>
      </c>
      <c r="N29" s="3">
        <f>SUMIFS(full_bernoulli_0.0625_5_5_150_1!$Z:$Z, full_bernoulli_0.0625_5_5_150_1!$D:$D,"=False", full_bernoulli_0.0625_5_5_150_1!$B:$B,$A29)</f>
        <v>230.28228249899996</v>
      </c>
      <c r="O29">
        <f t="shared" si="5"/>
        <v>473.35810940200003</v>
      </c>
      <c r="P29">
        <f t="shared" si="6"/>
        <v>3.1348219165695368</v>
      </c>
    </row>
    <row r="30" spans="1:16" x14ac:dyDescent="0.35">
      <c r="A30">
        <v>35</v>
      </c>
      <c r="B30" s="3">
        <f>SUMIFS(full_bernoulli_0.5_5_5_150_100!$Y:$Y, full_bernoulli_0.5_5_5_150_100!$D:$D,"=False", full_bernoulli_0.5_5_5_150_100!$B:$B,$A30)</f>
        <v>0</v>
      </c>
      <c r="C30" s="3">
        <f>SUMIFS(full_bernoulli_0.25_5_5_150_100!$Y:$Y, full_bernoulli_0.25_5_5_150_100!$D:$D,"=False", full_bernoulli_0.25_5_5_150_100!$B:$B,$A30)</f>
        <v>0</v>
      </c>
      <c r="D30" s="3">
        <f>SUMIFS(full_bernoulli_0.125_5_5_150_10!$Y:$Y, full_bernoulli_0.125_5_5_150_10!$D:$D,"=False", full_bernoulli_0.125_5_5_150_10!$B:$B,$A30)</f>
        <v>561.25926122199996</v>
      </c>
      <c r="E30" s="3">
        <f>SUMIFS(full_bernoulli_0.0625_5_5_150_1!$Y:$Y, full_bernoulli_0.0625_5_5_150_1!$D:$D,"=False", full_bernoulli_0.0625_5_5_150_1!$B:$B,$A30)</f>
        <v>6088.9236869409997</v>
      </c>
      <c r="F30">
        <f t="shared" si="3"/>
        <v>6650.1829481629993</v>
      </c>
      <c r="G30">
        <f t="shared" si="4"/>
        <v>55.883890320697475</v>
      </c>
      <c r="J30">
        <v>35</v>
      </c>
      <c r="K30" s="3">
        <f>SUMIFS(full_bernoulli_0.5_5_5_150_100!$Z:$Z, full_bernoulli_0.5_5_5_150_100!$D:$D,"=False", full_bernoulli_0.5_5_5_150_100!$B:$B,$A30)</f>
        <v>0</v>
      </c>
      <c r="L30" s="3">
        <f>SUMIFS(full_bernoulli_0.25_5_5_150_100!$Z:$Z, full_bernoulli_0.25_5_5_150_100!$D:$D,"=False", full_bernoulli_0.25_5_5_150_100!$B:$B,$A30)</f>
        <v>0</v>
      </c>
      <c r="M30" s="3">
        <f>SUMIFS(full_bernoulli_0.125_5_5_150_10!$Z:$Z, full_bernoulli_0.125_5_5_150_10!$D:$D,"=False", full_bernoulli_0.125_5_5_150_10!$B:$B,$A30)</f>
        <v>175.95533678599998</v>
      </c>
      <c r="N30" s="3">
        <f>SUMIFS(full_bernoulli_0.0625_5_5_150_1!$Z:$Z, full_bernoulli_0.0625_5_5_150_1!$D:$D,"=False", full_bernoulli_0.0625_5_5_150_1!$B:$B,$A30)</f>
        <v>610.839937674</v>
      </c>
      <c r="O30">
        <f t="shared" si="5"/>
        <v>786.79527445999997</v>
      </c>
      <c r="P30">
        <f t="shared" si="6"/>
        <v>6.6117249954621844</v>
      </c>
    </row>
    <row r="33" spans="1:16" x14ac:dyDescent="0.35">
      <c r="A33" t="s">
        <v>29</v>
      </c>
    </row>
    <row r="34" spans="1:16" x14ac:dyDescent="0.35">
      <c r="A34" t="s">
        <v>0</v>
      </c>
      <c r="B34" t="s">
        <v>23</v>
      </c>
      <c r="C34" t="s">
        <v>24</v>
      </c>
      <c r="D34" t="s">
        <v>25</v>
      </c>
      <c r="E34" t="s">
        <v>26</v>
      </c>
      <c r="F34" t="s">
        <v>31</v>
      </c>
      <c r="G34" t="s">
        <v>32</v>
      </c>
      <c r="J34" t="s">
        <v>0</v>
      </c>
      <c r="K34" t="s">
        <v>23</v>
      </c>
      <c r="L34" t="s">
        <v>24</v>
      </c>
      <c r="M34" t="s">
        <v>25</v>
      </c>
      <c r="N34" t="s">
        <v>26</v>
      </c>
      <c r="O34" t="s">
        <v>31</v>
      </c>
      <c r="P34" t="s">
        <v>32</v>
      </c>
    </row>
    <row r="35" spans="1:16" x14ac:dyDescent="0.35">
      <c r="A35">
        <v>5</v>
      </c>
      <c r="B35" s="3">
        <f>SUMIFS(full_bernoulli_0.5_5_5_150_100!$Y:$Y, full_bernoulli_0.5_5_5_150_100!$D:$D,"=True", full_bernoulli_0.5_5_5_150_100!$B:$B,$A35)</f>
        <v>9.5994485999999976E-2</v>
      </c>
      <c r="C35" s="3">
        <f>SUMIFS(full_bernoulli_0.25_5_5_150_100!$Y:$Y, full_bernoulli_0.25_5_5_150_100!$D:$D,"=True", full_bernoulli_0.25_5_5_150_100!$B:$B,$A35)</f>
        <v>1.5406115999999999E-2</v>
      </c>
      <c r="D35" s="3">
        <f>SUMIFS(full_bernoulli_0.125_5_5_150_10!$Y:$Y, full_bernoulli_0.125_5_5_150_10!$D:$D,"=True", full_bernoulli_0.125_5_5_150_10!$B:$B,$A35)</f>
        <v>4.3138651000000007E-2</v>
      </c>
      <c r="E35" s="3">
        <f>SUMIFS(full_bernoulli_0.0625_5_5_150_1!$Y:$Y, full_bernoulli_0.0625_5_5_150_1!$D:$D,"=True", full_bernoulli_0.0625_5_5_150_1!$B:$B,$A35)</f>
        <v>2.3042529999999995E-2</v>
      </c>
      <c r="F35">
        <f>SUM(B35:E35)</f>
        <v>0.17758178299999999</v>
      </c>
      <c r="G35">
        <f>F35/(1000-F2)</f>
        <v>2.3152774837027377E-4</v>
      </c>
      <c r="J35">
        <v>5</v>
      </c>
      <c r="K35" s="3">
        <f>SUMIFS(full_bernoulli_0.5_5_5_150_100!$Z:$Z, full_bernoulli_0.5_5_5_150_100!$D:$D,"=True", full_bernoulli_0.5_5_5_150_100!$B:$B,$A35)</f>
        <v>0.12275676500000002</v>
      </c>
      <c r="L35" s="3">
        <f>SUMIFS(full_bernoulli_0.25_5_5_150_100!$Z:$Z, full_bernoulli_0.25_5_5_150_100!$D:$D,"=True", full_bernoulli_0.25_5_5_150_100!$B:$B,$A35)</f>
        <v>1.5782549E-2</v>
      </c>
      <c r="M35" s="3">
        <f>SUMIFS(full_bernoulli_0.125_5_5_150_10!$Z:$Z, full_bernoulli_0.125_5_5_150_10!$D:$D,"=True", full_bernoulli_0.125_5_5_150_10!$B:$B,$A35)</f>
        <v>2.8966816999999999E-2</v>
      </c>
      <c r="N35" s="3">
        <f>SUMIFS(full_bernoulli_0.0625_5_5_150_1!$Z:$Z, full_bernoulli_0.0625_5_5_150_1!$D:$D,"=True", full_bernoulli_0.0625_5_5_150_1!$B:$B,$A35)</f>
        <v>1.5890311000000004E-2</v>
      </c>
      <c r="O35">
        <f>SUM(K35:N35)</f>
        <v>0.18339644200000005</v>
      </c>
      <c r="P35">
        <f>O35/(1000-F2)</f>
        <v>2.3910879009126474E-4</v>
      </c>
    </row>
    <row r="36" spans="1:16" x14ac:dyDescent="0.35">
      <c r="A36">
        <v>10</v>
      </c>
      <c r="B36" s="3">
        <f>SUMIFS(full_bernoulli_0.5_5_5_150_100!$Y:$Y, full_bernoulli_0.5_5_5_150_100!$D:$D,"=True", full_bernoulli_0.5_5_5_150_100!$B:$B,$A36)</f>
        <v>1.111772271</v>
      </c>
      <c r="C36" s="3">
        <f>SUMIFS(full_bernoulli_0.25_5_5_150_100!$Y:$Y, full_bernoulli_0.25_5_5_150_100!$D:$D,"=True", full_bernoulli_0.25_5_5_150_100!$B:$B,$A36)</f>
        <v>0.51236560399999997</v>
      </c>
      <c r="D36" s="3">
        <f>SUMIFS(full_bernoulli_0.125_5_5_150_10!$Y:$Y, full_bernoulli_0.125_5_5_150_10!$D:$D,"=True", full_bernoulli_0.125_5_5_150_10!$B:$B,$A36)</f>
        <v>8.3891568000000014E-2</v>
      </c>
      <c r="E36" s="3">
        <f>SUMIFS(full_bernoulli_0.0625_5_5_150_1!$Y:$Y, full_bernoulli_0.0625_5_5_150_1!$D:$D,"=True", full_bernoulli_0.0625_5_5_150_1!$B:$B,$A36)</f>
        <v>5.8434598000000004E-2</v>
      </c>
      <c r="F36">
        <f t="shared" ref="F36:F41" si="7">SUM(B36:E36)</f>
        <v>1.7664640410000001</v>
      </c>
      <c r="G36">
        <f t="shared" ref="G36:G41" si="8">F36/(1000-F3)</f>
        <v>2.339687471523179E-3</v>
      </c>
      <c r="J36">
        <v>10</v>
      </c>
      <c r="K36" s="3">
        <f>SUMIFS(full_bernoulli_0.5_5_5_150_100!$Z:$Z, full_bernoulli_0.5_5_5_150_100!$D:$D,"=True", full_bernoulli_0.5_5_5_150_100!$B:$B,$A36)</f>
        <v>1.7671222099999999</v>
      </c>
      <c r="L36" s="3">
        <f>SUMIFS(full_bernoulli_0.25_5_5_150_100!$Z:$Z, full_bernoulli_0.25_5_5_150_100!$D:$D,"=True", full_bernoulli_0.25_5_5_150_100!$B:$B,$A36)</f>
        <v>0.73409316400000013</v>
      </c>
      <c r="M36" s="3">
        <f>SUMIFS(full_bernoulli_0.125_5_5_150_10!$Z:$Z, full_bernoulli_0.125_5_5_150_10!$D:$D,"=True", full_bernoulli_0.125_5_5_150_10!$B:$B,$A36)</f>
        <v>6.7227941999999999E-2</v>
      </c>
      <c r="N36" s="3">
        <f>SUMIFS(full_bernoulli_0.0625_5_5_150_1!$Z:$Z, full_bernoulli_0.0625_5_5_150_1!$D:$D,"=True", full_bernoulli_0.0625_5_5_150_1!$B:$B,$A36)</f>
        <v>3.3594030000000004E-2</v>
      </c>
      <c r="O36">
        <f t="shared" ref="O36:O41" si="9">SUM(K36:N36)</f>
        <v>2.6020373460000004</v>
      </c>
      <c r="P36">
        <f t="shared" ref="P36:P41" si="10">O36/(1000-F3)</f>
        <v>3.4464070807947024E-3</v>
      </c>
    </row>
    <row r="37" spans="1:16" x14ac:dyDescent="0.35">
      <c r="A37">
        <v>15</v>
      </c>
      <c r="B37" s="3">
        <f>SUMIFS(full_bernoulli_0.5_5_5_150_100!$Y:$Y, full_bernoulli_0.5_5_5_150_100!$D:$D,"=True", full_bernoulli_0.5_5_5_150_100!$B:$B,$A37)</f>
        <v>7.3064701839999966</v>
      </c>
      <c r="C37" s="3">
        <f>SUMIFS(full_bernoulli_0.25_5_5_150_100!$Y:$Y, full_bernoulli_0.25_5_5_150_100!$D:$D,"=True", full_bernoulli_0.25_5_5_150_100!$B:$B,$A37)</f>
        <v>3.9223050409999995</v>
      </c>
      <c r="D37" s="3">
        <f>SUMIFS(full_bernoulli_0.125_5_5_150_10!$Y:$Y, full_bernoulli_0.125_5_5_150_10!$D:$D,"=True", full_bernoulli_0.125_5_5_150_10!$B:$B,$A37)</f>
        <v>0.49084902700000005</v>
      </c>
      <c r="E37" s="3">
        <f>SUMIFS(full_bernoulli_0.0625_5_5_150_1!$Y:$Y, full_bernoulli_0.0625_5_5_150_1!$D:$D,"=True", full_bernoulli_0.0625_5_5_150_1!$B:$B,$A37)</f>
        <v>0</v>
      </c>
      <c r="F37">
        <f t="shared" si="7"/>
        <v>11.719624251999996</v>
      </c>
      <c r="G37">
        <f t="shared" si="8"/>
        <v>1.4891517473951709E-2</v>
      </c>
      <c r="J37">
        <v>15</v>
      </c>
      <c r="K37" s="3">
        <f>SUMIFS(full_bernoulli_0.5_5_5_150_100!$Z:$Z, full_bernoulli_0.5_5_5_150_100!$D:$D,"=True", full_bernoulli_0.5_5_5_150_100!$B:$B,$A37)</f>
        <v>5.4123510409999982</v>
      </c>
      <c r="L37" s="3">
        <f>SUMIFS(full_bernoulli_0.25_5_5_150_100!$Z:$Z, full_bernoulli_0.25_5_5_150_100!$D:$D,"=True", full_bernoulli_0.25_5_5_150_100!$B:$B,$A37)</f>
        <v>4.0963755780000008</v>
      </c>
      <c r="M37" s="3">
        <f>SUMIFS(full_bernoulli_0.125_5_5_150_10!$Z:$Z, full_bernoulli_0.125_5_5_150_10!$D:$D,"=True", full_bernoulli_0.125_5_5_150_10!$B:$B,$A37)</f>
        <v>0.29982971700000005</v>
      </c>
      <c r="N37" s="3">
        <f>SUMIFS(full_bernoulli_0.0625_5_5_150_1!$Z:$Z, full_bernoulli_0.0625_5_5_150_1!$D:$D,"=True", full_bernoulli_0.0625_5_5_150_1!$B:$B,$A37)</f>
        <v>0</v>
      </c>
      <c r="O37">
        <f t="shared" si="9"/>
        <v>9.8085563359999988</v>
      </c>
      <c r="P37">
        <f t="shared" si="10"/>
        <v>1.2463222790343073E-2</v>
      </c>
    </row>
    <row r="38" spans="1:16" x14ac:dyDescent="0.35">
      <c r="A38">
        <v>20</v>
      </c>
      <c r="B38" s="3">
        <f>SUMIFS(full_bernoulli_0.5_5_5_150_100!$Y:$Y, full_bernoulli_0.5_5_5_150_100!$D:$D,"=True", full_bernoulli_0.5_5_5_150_100!$B:$B,$A38)</f>
        <v>71.659967258000023</v>
      </c>
      <c r="C38" s="3">
        <f>SUMIFS(full_bernoulli_0.25_5_5_150_100!$Y:$Y, full_bernoulli_0.25_5_5_150_100!$D:$D,"=True", full_bernoulli_0.25_5_5_150_100!$B:$B,$A38)</f>
        <v>34.089183663000014</v>
      </c>
      <c r="D38" s="3">
        <f>SUMIFS(full_bernoulli_0.125_5_5_150_10!$Y:$Y, full_bernoulli_0.125_5_5_150_10!$D:$D,"=True", full_bernoulli_0.125_5_5_150_10!$B:$B,$A38)</f>
        <v>7.8127256760000012</v>
      </c>
      <c r="E38" s="3">
        <f>SUMIFS(full_bernoulli_0.0625_5_5_150_1!$Y:$Y, full_bernoulli_0.0625_5_5_150_1!$D:$D,"=True", full_bernoulli_0.0625_5_5_150_1!$B:$B,$A38)</f>
        <v>0</v>
      </c>
      <c r="F38">
        <f t="shared" si="7"/>
        <v>113.56187659700004</v>
      </c>
      <c r="G38">
        <f t="shared" si="8"/>
        <v>0.13882869999633257</v>
      </c>
      <c r="J38">
        <v>20</v>
      </c>
      <c r="K38" s="3">
        <f>SUMIFS(full_bernoulli_0.5_5_5_150_100!$Z:$Z, full_bernoulli_0.5_5_5_150_100!$D:$D,"=True", full_bernoulli_0.5_5_5_150_100!$B:$B,$A38)</f>
        <v>21.922904995000007</v>
      </c>
      <c r="L38" s="3">
        <f>SUMIFS(full_bernoulli_0.25_5_5_150_100!$Z:$Z, full_bernoulli_0.25_5_5_150_100!$D:$D,"=True", full_bernoulli_0.25_5_5_150_100!$B:$B,$A38)</f>
        <v>15.256336643999996</v>
      </c>
      <c r="M38" s="3">
        <f>SUMIFS(full_bernoulli_0.125_5_5_150_10!$Z:$Z, full_bernoulli_0.125_5_5_150_10!$D:$D,"=True", full_bernoulli_0.125_5_5_150_10!$B:$B,$A38)</f>
        <v>3.2323256649999994</v>
      </c>
      <c r="N38" s="3">
        <f>SUMIFS(full_bernoulli_0.0625_5_5_150_1!$Z:$Z, full_bernoulli_0.0625_5_5_150_1!$D:$D,"=True", full_bernoulli_0.0625_5_5_150_1!$B:$B,$A38)</f>
        <v>0</v>
      </c>
      <c r="O38">
        <f t="shared" si="9"/>
        <v>40.411567304000002</v>
      </c>
      <c r="P38">
        <f t="shared" si="10"/>
        <v>4.9402894014669928E-2</v>
      </c>
    </row>
    <row r="39" spans="1:16" x14ac:dyDescent="0.35">
      <c r="A39">
        <v>25</v>
      </c>
      <c r="B39" s="3">
        <f>SUMIFS(full_bernoulli_0.5_5_5_150_100!$Y:$Y, full_bernoulli_0.5_5_5_150_100!$D:$D,"=True", full_bernoulli_0.5_5_5_150_100!$B:$B,$A39)</f>
        <v>314.43176237599988</v>
      </c>
      <c r="C39" s="3">
        <f>SUMIFS(full_bernoulli_0.25_5_5_150_100!$Y:$Y, full_bernoulli_0.25_5_5_150_100!$D:$D,"=True", full_bernoulli_0.25_5_5_150_100!$B:$B,$A39)</f>
        <v>209.11299656100002</v>
      </c>
      <c r="D39" s="3">
        <f>SUMIFS(full_bernoulli_0.125_5_5_150_10!$Y:$Y, full_bernoulli_0.125_5_5_150_10!$D:$D,"=True", full_bernoulli_0.125_5_5_150_10!$B:$B,$A39)</f>
        <v>43.606171751000005</v>
      </c>
      <c r="E39" s="3">
        <f>SUMIFS(full_bernoulli_0.0625_5_5_150_1!$Y:$Y, full_bernoulli_0.0625_5_5_150_1!$D:$D,"=True", full_bernoulli_0.0625_5_5_150_1!$B:$B,$A39)</f>
        <v>4.2451298600000005</v>
      </c>
      <c r="F39">
        <f t="shared" si="7"/>
        <v>571.39606054799992</v>
      </c>
      <c r="G39">
        <f t="shared" si="8"/>
        <v>0.68348811070334914</v>
      </c>
      <c r="J39">
        <v>25</v>
      </c>
      <c r="K39" s="3">
        <f>SUMIFS(full_bernoulli_0.5_5_5_150_100!$Z:$Z, full_bernoulli_0.5_5_5_150_100!$D:$D,"=True", full_bernoulli_0.5_5_5_150_100!$B:$B,$A39)</f>
        <v>42.923423446999976</v>
      </c>
      <c r="L39" s="3">
        <f>SUMIFS(full_bernoulli_0.25_5_5_150_100!$Z:$Z, full_bernoulli_0.25_5_5_150_100!$D:$D,"=True", full_bernoulli_0.25_5_5_150_100!$B:$B,$A39)</f>
        <v>41.530837882999982</v>
      </c>
      <c r="M39" s="3">
        <f>SUMIFS(full_bernoulli_0.125_5_5_150_10!$Z:$Z, full_bernoulli_0.125_5_5_150_10!$D:$D,"=True", full_bernoulli_0.125_5_5_150_10!$B:$B,$A39)</f>
        <v>13.031495318000003</v>
      </c>
      <c r="N39" s="3">
        <f>SUMIFS(full_bernoulli_0.0625_5_5_150_1!$Z:$Z, full_bernoulli_0.0625_5_5_150_1!$D:$D,"=True", full_bernoulli_0.0625_5_5_150_1!$B:$B,$A39)</f>
        <v>0.404519397</v>
      </c>
      <c r="O39">
        <f t="shared" si="9"/>
        <v>97.89027604499995</v>
      </c>
      <c r="P39">
        <f t="shared" si="10"/>
        <v>0.11709363163277506</v>
      </c>
    </row>
    <row r="40" spans="1:16" x14ac:dyDescent="0.35">
      <c r="A40">
        <v>30</v>
      </c>
      <c r="B40" s="3">
        <f>SUMIFS(full_bernoulli_0.5_5_5_150_100!$Y:$Y, full_bernoulli_0.5_5_5_150_100!$D:$D,"=True", full_bernoulli_0.5_5_5_150_100!$B:$B,$A40)</f>
        <v>1361.3398580359997</v>
      </c>
      <c r="C40" s="3">
        <f>SUMIFS(full_bernoulli_0.25_5_5_150_100!$Y:$Y, full_bernoulli_0.25_5_5_150_100!$D:$D,"=True", full_bernoulli_0.25_5_5_150_100!$B:$B,$A40)</f>
        <v>892.02239713700033</v>
      </c>
      <c r="D40" s="3">
        <f>SUMIFS(full_bernoulli_0.125_5_5_150_10!$Y:$Y, full_bernoulli_0.125_5_5_150_10!$D:$D,"=True", full_bernoulli_0.125_5_5_150_10!$B:$B,$A40)</f>
        <v>201.99970938299998</v>
      </c>
      <c r="E40" s="3">
        <f>SUMIFS(full_bernoulli_0.0625_5_5_150_1!$Y:$Y, full_bernoulli_0.0625_5_5_150_1!$D:$D,"=True", full_bernoulli_0.0625_5_5_150_1!$B:$B,$A40)</f>
        <v>0</v>
      </c>
      <c r="F40">
        <f t="shared" si="7"/>
        <v>2455.3619645560002</v>
      </c>
      <c r="G40">
        <f t="shared" si="8"/>
        <v>2.8920635624923441</v>
      </c>
      <c r="J40">
        <v>30</v>
      </c>
      <c r="K40" s="3">
        <f>SUMIFS(full_bernoulli_0.5_5_5_150_100!$Z:$Z, full_bernoulli_0.5_5_5_150_100!$D:$D,"=True", full_bernoulli_0.5_5_5_150_100!$B:$B,$A40)</f>
        <v>90.12115674799999</v>
      </c>
      <c r="L40" s="3">
        <f>SUMIFS(full_bernoulli_0.25_5_5_150_100!$Z:$Z, full_bernoulli_0.25_5_5_150_100!$D:$D,"=True", full_bernoulli_0.25_5_5_150_100!$B:$B,$A40)</f>
        <v>82.129846777999958</v>
      </c>
      <c r="M40" s="3">
        <f>SUMIFS(full_bernoulli_0.125_5_5_150_10!$Z:$Z, full_bernoulli_0.125_5_5_150_10!$D:$D,"=True", full_bernoulli_0.125_5_5_150_10!$B:$B,$A40)</f>
        <v>36.768902267999998</v>
      </c>
      <c r="N40" s="3">
        <f>SUMIFS(full_bernoulli_0.0625_5_5_150_1!$Z:$Z, full_bernoulli_0.0625_5_5_150_1!$D:$D,"=True", full_bernoulli_0.0625_5_5_150_1!$B:$B,$A40)</f>
        <v>0</v>
      </c>
      <c r="O40">
        <f t="shared" si="9"/>
        <v>209.01990579399995</v>
      </c>
      <c r="P40">
        <f t="shared" si="10"/>
        <v>0.24619541318492338</v>
      </c>
    </row>
    <row r="41" spans="1:16" x14ac:dyDescent="0.35">
      <c r="A41">
        <v>35</v>
      </c>
      <c r="B41" s="3">
        <f>SUMIFS(full_bernoulli_0.5_5_5_150_100!$Y:$Y, full_bernoulli_0.5_5_5_150_100!$D:$D,"=True", full_bernoulli_0.5_5_5_150_100!$B:$B,$A41)</f>
        <v>4686.8803356949993</v>
      </c>
      <c r="C41" s="3">
        <f>SUMIFS(full_bernoulli_0.25_5_5_150_100!$Y:$Y, full_bernoulli_0.25_5_5_150_100!$D:$D,"=True", full_bernoulli_0.25_5_5_150_100!$B:$B,$A41)</f>
        <v>3317.1776726759995</v>
      </c>
      <c r="D41" s="3">
        <f>SUMIFS(full_bernoulli_0.125_5_5_150_10!$Y:$Y, full_bernoulli_0.125_5_5_150_10!$D:$D,"=True", full_bernoulli_0.125_5_5_150_10!$B:$B,$A41)</f>
        <v>1303.03276028</v>
      </c>
      <c r="E41" s="3">
        <f>SUMIFS(full_bernoulli_0.0625_5_5_150_1!$Y:$Y, full_bernoulli_0.0625_5_5_150_1!$D:$D,"=True", full_bernoulli_0.0625_5_5_150_1!$B:$B,$A41)</f>
        <v>0</v>
      </c>
      <c r="F41">
        <f t="shared" si="7"/>
        <v>9307.090768651</v>
      </c>
      <c r="G41">
        <f t="shared" si="8"/>
        <v>10.564234697674234</v>
      </c>
      <c r="J41">
        <v>35</v>
      </c>
      <c r="K41" s="3">
        <f>SUMIFS(full_bernoulli_0.5_5_5_150_100!$Z:$Z, full_bernoulli_0.5_5_5_150_100!$D:$D,"=True", full_bernoulli_0.5_5_5_150_100!$B:$B,$A41)</f>
        <v>159.36950409499997</v>
      </c>
      <c r="L41" s="3">
        <f>SUMIFS(full_bernoulli_0.25_5_5_150_100!$Z:$Z, full_bernoulli_0.25_5_5_150_100!$D:$D,"=True", full_bernoulli_0.25_5_5_150_100!$B:$B,$A41)</f>
        <v>157.47258645100001</v>
      </c>
      <c r="M41" s="3">
        <f>SUMIFS(full_bernoulli_0.125_5_5_150_10!$Z:$Z, full_bernoulli_0.125_5_5_150_10!$D:$D,"=True", full_bernoulli_0.125_5_5_150_10!$B:$B,$A41)</f>
        <v>120.52408744399999</v>
      </c>
      <c r="N41" s="3">
        <f>SUMIFS(full_bernoulli_0.0625_5_5_150_1!$Z:$Z, full_bernoulli_0.0625_5_5_150_1!$D:$D,"=True", full_bernoulli_0.0625_5_5_150_1!$B:$B,$A41)</f>
        <v>0</v>
      </c>
      <c r="O41">
        <f t="shared" si="9"/>
        <v>437.36617798999998</v>
      </c>
      <c r="P41">
        <f t="shared" si="10"/>
        <v>0.49644288080590238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1"/>
  <sheetViews>
    <sheetView topLeftCell="H179" workbookViewId="0">
      <selection activeCell="Z179" sqref="Z1:Z1048576"/>
    </sheetView>
  </sheetViews>
  <sheetFormatPr defaultRowHeight="15.6" x14ac:dyDescent="0.35"/>
  <cols>
    <col min="19" max="19" width="10.33203125" customWidth="1"/>
  </cols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27</v>
      </c>
      <c r="Z1" t="s">
        <v>28</v>
      </c>
    </row>
    <row r="2" spans="1:26" x14ac:dyDescent="0.35">
      <c r="A2">
        <v>0</v>
      </c>
      <c r="B2">
        <v>5</v>
      </c>
      <c r="C2">
        <v>1</v>
      </c>
      <c r="D2" t="b">
        <v>0</v>
      </c>
      <c r="E2" s="1">
        <v>2.2283999999999999E-5</v>
      </c>
      <c r="F2" s="1">
        <v>8.4320000000000006E-5</v>
      </c>
      <c r="G2" s="1">
        <v>7.8716999999999999E-5</v>
      </c>
      <c r="H2">
        <v>1.1061900000000001E-4</v>
      </c>
      <c r="I2">
        <v>2.3250000000000001E-4</v>
      </c>
      <c r="J2">
        <v>4.8821599999999998E-4</v>
      </c>
      <c r="K2" s="1">
        <v>9.577E-6</v>
      </c>
      <c r="L2">
        <v>1</v>
      </c>
      <c r="M2">
        <v>2</v>
      </c>
      <c r="N2">
        <v>2</v>
      </c>
      <c r="O2">
        <v>8</v>
      </c>
      <c r="P2">
        <v>2</v>
      </c>
      <c r="Q2">
        <v>1</v>
      </c>
      <c r="R2">
        <v>1</v>
      </c>
      <c r="S2">
        <v>1.5701300000000001E-4</v>
      </c>
      <c r="T2">
        <v>1.6895040000000001E-3</v>
      </c>
      <c r="U2">
        <v>0</v>
      </c>
      <c r="V2">
        <v>0</v>
      </c>
      <c r="W2">
        <v>0</v>
      </c>
      <c r="Y2" s="1">
        <f>SUM(E2:F2)+SUM(H2:K2)+S2</f>
        <v>1.1045289999999999E-3</v>
      </c>
      <c r="Z2" s="1">
        <f>SUM(E2:F2)+SUM(S2:T2)</f>
        <v>1.9531210000000002E-3</v>
      </c>
    </row>
    <row r="3" spans="1:26" x14ac:dyDescent="0.35">
      <c r="A3">
        <v>1</v>
      </c>
      <c r="B3">
        <v>5</v>
      </c>
      <c r="C3">
        <v>1</v>
      </c>
      <c r="D3" t="b">
        <v>0</v>
      </c>
      <c r="E3" s="1">
        <v>1.313E-5</v>
      </c>
      <c r="F3">
        <v>1.8186499999999999E-4</v>
      </c>
      <c r="G3" s="1">
        <v>8.2565000000000007E-5</v>
      </c>
      <c r="H3">
        <v>1.2786899999999999E-4</v>
      </c>
      <c r="I3">
        <v>2.4402199999999999E-4</v>
      </c>
      <c r="J3">
        <v>5.1278100000000002E-4</v>
      </c>
      <c r="K3" s="1">
        <v>9.6050000000000004E-6</v>
      </c>
      <c r="L3">
        <v>1</v>
      </c>
      <c r="M3">
        <v>3</v>
      </c>
      <c r="N3">
        <v>2</v>
      </c>
      <c r="O3">
        <v>14</v>
      </c>
      <c r="P3">
        <v>4</v>
      </c>
      <c r="Q3">
        <v>5</v>
      </c>
      <c r="R3">
        <v>3</v>
      </c>
      <c r="S3">
        <v>1.20597E-4</v>
      </c>
      <c r="T3">
        <v>1.7338480000000001E-3</v>
      </c>
      <c r="U3">
        <v>0</v>
      </c>
      <c r="V3">
        <v>0</v>
      </c>
      <c r="W3">
        <v>0</v>
      </c>
      <c r="Y3" s="1">
        <f t="shared" ref="Y3:Y66" si="0">SUM(E3:F3)+SUM(H3:K3)+S3</f>
        <v>1.2098690000000001E-3</v>
      </c>
      <c r="Z3" s="1">
        <f t="shared" ref="Z3:Z66" si="1">SUM(E3:F3)+SUM(S3:T3)</f>
        <v>2.04944E-3</v>
      </c>
    </row>
    <row r="4" spans="1:26" x14ac:dyDescent="0.35">
      <c r="A4">
        <v>2</v>
      </c>
      <c r="B4">
        <v>5</v>
      </c>
      <c r="C4">
        <v>0</v>
      </c>
      <c r="D4" t="b">
        <v>1</v>
      </c>
      <c r="E4" s="1">
        <v>1.3905E-5</v>
      </c>
      <c r="F4" s="1">
        <v>9.603E-5</v>
      </c>
      <c r="G4" s="1">
        <v>7.0992000000000001E-5</v>
      </c>
      <c r="H4">
        <v>1.6282499999999999E-4</v>
      </c>
      <c r="I4" s="1">
        <v>6.4936000000000003E-5</v>
      </c>
      <c r="J4">
        <v>1.9682799999999999E-4</v>
      </c>
      <c r="K4" s="1">
        <v>9.4360000000000008E-6</v>
      </c>
      <c r="L4">
        <v>1</v>
      </c>
      <c r="M4">
        <v>3</v>
      </c>
      <c r="N4">
        <v>3</v>
      </c>
      <c r="O4">
        <v>23</v>
      </c>
      <c r="P4">
        <v>1</v>
      </c>
      <c r="Q4">
        <v>1</v>
      </c>
      <c r="R4">
        <v>0</v>
      </c>
      <c r="S4">
        <v>1.19589E-4</v>
      </c>
      <c r="T4">
        <v>6.4921100000000002E-4</v>
      </c>
      <c r="U4">
        <v>0</v>
      </c>
      <c r="V4">
        <v>0</v>
      </c>
      <c r="W4">
        <v>0</v>
      </c>
      <c r="Y4" s="1">
        <f t="shared" si="0"/>
        <v>6.6354899999999993E-4</v>
      </c>
      <c r="Z4" s="1">
        <f t="shared" si="1"/>
        <v>8.7873500000000006E-4</v>
      </c>
    </row>
    <row r="5" spans="1:26" x14ac:dyDescent="0.35">
      <c r="A5">
        <v>3</v>
      </c>
      <c r="B5">
        <v>5</v>
      </c>
      <c r="C5">
        <v>0</v>
      </c>
      <c r="D5" t="b">
        <v>1</v>
      </c>
      <c r="E5" s="1">
        <v>1.2576E-5</v>
      </c>
      <c r="F5">
        <v>1.03657E-4</v>
      </c>
      <c r="G5" s="1">
        <v>6.9247999999999998E-5</v>
      </c>
      <c r="H5">
        <v>1.54067E-4</v>
      </c>
      <c r="I5" s="1">
        <v>7.1260000000000006E-5</v>
      </c>
      <c r="J5">
        <v>1.9541599999999999E-4</v>
      </c>
      <c r="K5" s="1">
        <v>9.4190000000000008E-6</v>
      </c>
      <c r="L5">
        <v>1</v>
      </c>
      <c r="M5">
        <v>2</v>
      </c>
      <c r="N5">
        <v>2</v>
      </c>
      <c r="O5">
        <v>22</v>
      </c>
      <c r="P5">
        <v>1</v>
      </c>
      <c r="Q5">
        <v>1</v>
      </c>
      <c r="R5">
        <v>0</v>
      </c>
      <c r="S5">
        <v>1.18744E-4</v>
      </c>
      <c r="T5">
        <v>6.3482600000000001E-4</v>
      </c>
      <c r="U5">
        <v>0</v>
      </c>
      <c r="V5">
        <v>0</v>
      </c>
      <c r="W5">
        <v>0</v>
      </c>
      <c r="Y5" s="1">
        <f t="shared" si="0"/>
        <v>6.6513899999999992E-4</v>
      </c>
      <c r="Z5" s="1">
        <f t="shared" si="1"/>
        <v>8.6980300000000005E-4</v>
      </c>
    </row>
    <row r="6" spans="1:26" x14ac:dyDescent="0.35">
      <c r="A6">
        <v>4</v>
      </c>
      <c r="B6">
        <v>5</v>
      </c>
      <c r="C6">
        <v>0</v>
      </c>
      <c r="D6" t="b">
        <v>1</v>
      </c>
      <c r="E6" s="1">
        <v>1.8468E-5</v>
      </c>
      <c r="F6">
        <v>1.5548100000000001E-4</v>
      </c>
      <c r="G6" s="1">
        <v>7.1670999999999999E-5</v>
      </c>
      <c r="H6">
        <v>1.9510099999999999E-4</v>
      </c>
      <c r="I6" s="1">
        <v>6.6848999999999996E-5</v>
      </c>
      <c r="J6">
        <v>1.9589299999999999E-4</v>
      </c>
      <c r="K6" s="1">
        <v>9.3759999999999997E-6</v>
      </c>
      <c r="L6">
        <v>1</v>
      </c>
      <c r="M6">
        <v>3</v>
      </c>
      <c r="N6">
        <v>3</v>
      </c>
      <c r="O6">
        <v>27</v>
      </c>
      <c r="P6">
        <v>1</v>
      </c>
      <c r="Q6">
        <v>1</v>
      </c>
      <c r="R6">
        <v>0</v>
      </c>
      <c r="S6">
        <v>1.20331E-4</v>
      </c>
      <c r="T6">
        <v>6.4446700000000002E-4</v>
      </c>
      <c r="U6">
        <v>0</v>
      </c>
      <c r="V6">
        <v>0</v>
      </c>
      <c r="W6">
        <v>0</v>
      </c>
      <c r="Y6" s="1">
        <f t="shared" si="0"/>
        <v>7.6149900000000001E-4</v>
      </c>
      <c r="Z6" s="1">
        <f t="shared" si="1"/>
        <v>9.3874699999999998E-4</v>
      </c>
    </row>
    <row r="7" spans="1:26" x14ac:dyDescent="0.35">
      <c r="A7">
        <v>5</v>
      </c>
      <c r="B7">
        <v>5</v>
      </c>
      <c r="C7">
        <v>0</v>
      </c>
      <c r="D7" t="b">
        <v>1</v>
      </c>
      <c r="E7" s="1">
        <v>2.0486999999999999E-5</v>
      </c>
      <c r="F7">
        <v>2.01261E-4</v>
      </c>
      <c r="G7" s="1">
        <v>6.9429000000000002E-5</v>
      </c>
      <c r="H7">
        <v>2.32594E-4</v>
      </c>
      <c r="I7">
        <v>1.07917E-4</v>
      </c>
      <c r="J7">
        <v>3.0272099999999999E-4</v>
      </c>
      <c r="K7" s="1">
        <v>1.6877000000000001E-5</v>
      </c>
      <c r="L7">
        <v>1</v>
      </c>
      <c r="M7">
        <v>4</v>
      </c>
      <c r="N7">
        <v>4</v>
      </c>
      <c r="O7">
        <v>26</v>
      </c>
      <c r="P7">
        <v>1</v>
      </c>
      <c r="Q7">
        <v>1</v>
      </c>
      <c r="R7">
        <v>0</v>
      </c>
      <c r="S7">
        <v>2.0850400000000001E-4</v>
      </c>
      <c r="T7">
        <v>1.190169E-3</v>
      </c>
      <c r="U7">
        <v>0</v>
      </c>
      <c r="V7">
        <v>0</v>
      </c>
      <c r="W7">
        <v>0</v>
      </c>
      <c r="Y7" s="1">
        <f t="shared" si="0"/>
        <v>1.090361E-3</v>
      </c>
      <c r="Z7" s="1">
        <f t="shared" si="1"/>
        <v>1.6204209999999999E-3</v>
      </c>
    </row>
    <row r="8" spans="1:26" x14ac:dyDescent="0.35">
      <c r="A8">
        <v>6</v>
      </c>
      <c r="B8">
        <v>5</v>
      </c>
      <c r="C8">
        <v>0</v>
      </c>
      <c r="D8" t="b">
        <v>1</v>
      </c>
      <c r="E8" s="1">
        <v>1.9972000000000001E-5</v>
      </c>
      <c r="F8">
        <v>1.9714400000000001E-4</v>
      </c>
      <c r="G8">
        <v>1.1644700000000001E-4</v>
      </c>
      <c r="H8">
        <v>2.7136E-4</v>
      </c>
      <c r="I8">
        <v>1.07365E-4</v>
      </c>
      <c r="J8">
        <v>3.6006699999999999E-4</v>
      </c>
      <c r="K8" s="1">
        <v>1.8209000000000001E-5</v>
      </c>
      <c r="L8">
        <v>1</v>
      </c>
      <c r="M8">
        <v>3</v>
      </c>
      <c r="N8">
        <v>3</v>
      </c>
      <c r="O8">
        <v>26</v>
      </c>
      <c r="P8">
        <v>1</v>
      </c>
      <c r="Q8">
        <v>1</v>
      </c>
      <c r="R8">
        <v>0</v>
      </c>
      <c r="S8">
        <v>2.0908400000000001E-4</v>
      </c>
      <c r="T8">
        <v>1.1722429999999999E-3</v>
      </c>
      <c r="U8">
        <v>0</v>
      </c>
      <c r="V8">
        <v>0</v>
      </c>
      <c r="W8">
        <v>0</v>
      </c>
      <c r="Y8" s="1">
        <f t="shared" si="0"/>
        <v>1.183201E-3</v>
      </c>
      <c r="Z8" s="1">
        <f t="shared" si="1"/>
        <v>1.598443E-3</v>
      </c>
    </row>
    <row r="9" spans="1:26" x14ac:dyDescent="0.35">
      <c r="A9">
        <v>7</v>
      </c>
      <c r="B9">
        <v>5</v>
      </c>
      <c r="C9">
        <v>0</v>
      </c>
      <c r="D9" t="b">
        <v>1</v>
      </c>
      <c r="E9" s="1">
        <v>3.0546000000000002E-5</v>
      </c>
      <c r="F9">
        <v>2.2337400000000001E-4</v>
      </c>
      <c r="G9">
        <v>1.2631099999999999E-4</v>
      </c>
      <c r="H9">
        <v>2.8108099999999997E-4</v>
      </c>
      <c r="I9">
        <v>1.21947E-4</v>
      </c>
      <c r="J9">
        <v>4.0294099999999998E-4</v>
      </c>
      <c r="K9" s="1">
        <v>1.7924999999999999E-5</v>
      </c>
      <c r="L9">
        <v>1</v>
      </c>
      <c r="M9">
        <v>2</v>
      </c>
      <c r="N9">
        <v>2</v>
      </c>
      <c r="O9">
        <v>16</v>
      </c>
      <c r="P9">
        <v>1</v>
      </c>
      <c r="Q9">
        <v>1</v>
      </c>
      <c r="R9">
        <v>0</v>
      </c>
      <c r="S9">
        <v>2.1366000000000001E-4</v>
      </c>
      <c r="T9">
        <v>1.220334E-3</v>
      </c>
      <c r="U9">
        <v>0</v>
      </c>
      <c r="V9">
        <v>0</v>
      </c>
      <c r="W9">
        <v>0</v>
      </c>
      <c r="Y9" s="1">
        <f t="shared" si="0"/>
        <v>1.2914739999999999E-3</v>
      </c>
      <c r="Z9" s="1">
        <f t="shared" si="1"/>
        <v>1.687914E-3</v>
      </c>
    </row>
    <row r="10" spans="1:26" x14ac:dyDescent="0.35">
      <c r="A10">
        <v>8</v>
      </c>
      <c r="B10">
        <v>5</v>
      </c>
      <c r="C10">
        <v>0</v>
      </c>
      <c r="D10" t="b">
        <v>1</v>
      </c>
      <c r="E10" s="1">
        <v>2.1883E-5</v>
      </c>
      <c r="F10">
        <v>2.2091400000000001E-4</v>
      </c>
      <c r="G10">
        <v>1.3612800000000001E-4</v>
      </c>
      <c r="H10">
        <v>2.85445E-4</v>
      </c>
      <c r="I10">
        <v>1.28555E-4</v>
      </c>
      <c r="J10">
        <v>4.0289200000000002E-4</v>
      </c>
      <c r="K10" s="1">
        <v>1.9134999999999999E-5</v>
      </c>
      <c r="L10">
        <v>1</v>
      </c>
      <c r="M10">
        <v>3</v>
      </c>
      <c r="N10">
        <v>3</v>
      </c>
      <c r="O10">
        <v>30</v>
      </c>
      <c r="P10">
        <v>1</v>
      </c>
      <c r="Q10">
        <v>1</v>
      </c>
      <c r="R10">
        <v>0</v>
      </c>
      <c r="S10">
        <v>2.1613399999999999E-4</v>
      </c>
      <c r="T10">
        <v>1.2112500000000001E-3</v>
      </c>
      <c r="U10">
        <v>0</v>
      </c>
      <c r="V10">
        <v>0</v>
      </c>
      <c r="W10">
        <v>0</v>
      </c>
      <c r="Y10" s="1">
        <f t="shared" si="0"/>
        <v>1.2949579999999999E-3</v>
      </c>
      <c r="Z10" s="1">
        <f t="shared" si="1"/>
        <v>1.6701810000000002E-3</v>
      </c>
    </row>
    <row r="11" spans="1:26" x14ac:dyDescent="0.35">
      <c r="A11">
        <v>9</v>
      </c>
      <c r="B11">
        <v>5</v>
      </c>
      <c r="C11">
        <v>0</v>
      </c>
      <c r="D11" t="b">
        <v>1</v>
      </c>
      <c r="E11" s="1">
        <v>2.1678000000000001E-5</v>
      </c>
      <c r="F11">
        <v>2.04518E-4</v>
      </c>
      <c r="G11">
        <v>1.1880899999999999E-4</v>
      </c>
      <c r="H11">
        <v>2.8015800000000002E-4</v>
      </c>
      <c r="I11">
        <v>1.15794E-4</v>
      </c>
      <c r="J11">
        <v>3.7696799999999999E-4</v>
      </c>
      <c r="K11" s="1">
        <v>1.8454E-5</v>
      </c>
      <c r="L11">
        <v>1</v>
      </c>
      <c r="M11">
        <v>3</v>
      </c>
      <c r="N11">
        <v>3</v>
      </c>
      <c r="O11">
        <v>13</v>
      </c>
      <c r="P11">
        <v>1</v>
      </c>
      <c r="Q11">
        <v>1</v>
      </c>
      <c r="R11">
        <v>0</v>
      </c>
      <c r="S11">
        <v>2.2048599999999999E-4</v>
      </c>
      <c r="T11">
        <v>1.452998E-3</v>
      </c>
      <c r="U11">
        <v>0</v>
      </c>
      <c r="V11">
        <v>0</v>
      </c>
      <c r="W11">
        <v>0</v>
      </c>
      <c r="Y11" s="1">
        <f t="shared" si="0"/>
        <v>1.238056E-3</v>
      </c>
      <c r="Z11" s="1">
        <f t="shared" si="1"/>
        <v>1.8996799999999999E-3</v>
      </c>
    </row>
    <row r="12" spans="1:26" x14ac:dyDescent="0.35">
      <c r="A12">
        <v>10</v>
      </c>
      <c r="B12">
        <v>5</v>
      </c>
      <c r="C12">
        <v>0</v>
      </c>
      <c r="D12" t="b">
        <v>1</v>
      </c>
      <c r="E12" s="1">
        <v>1.995E-5</v>
      </c>
      <c r="F12">
        <v>1.4936600000000001E-4</v>
      </c>
      <c r="G12">
        <v>1.2695999999999999E-4</v>
      </c>
      <c r="H12">
        <v>2.8582400000000001E-4</v>
      </c>
      <c r="I12">
        <v>1.18046E-4</v>
      </c>
      <c r="J12">
        <v>3.7305599999999997E-4</v>
      </c>
      <c r="K12" s="1">
        <v>1.8029E-5</v>
      </c>
      <c r="L12">
        <v>1</v>
      </c>
      <c r="M12">
        <v>3</v>
      </c>
      <c r="N12">
        <v>3</v>
      </c>
      <c r="O12">
        <v>27</v>
      </c>
      <c r="P12">
        <v>1</v>
      </c>
      <c r="Q12">
        <v>1</v>
      </c>
      <c r="R12">
        <v>0</v>
      </c>
      <c r="S12">
        <v>2.14859E-4</v>
      </c>
      <c r="T12">
        <v>1.2022929999999999E-3</v>
      </c>
      <c r="U12">
        <v>0</v>
      </c>
      <c r="V12">
        <v>0</v>
      </c>
      <c r="W12">
        <v>0</v>
      </c>
      <c r="Y12" s="1">
        <f t="shared" si="0"/>
        <v>1.17913E-3</v>
      </c>
      <c r="Z12" s="1">
        <f t="shared" si="1"/>
        <v>1.5864679999999999E-3</v>
      </c>
    </row>
    <row r="13" spans="1:26" x14ac:dyDescent="0.35">
      <c r="A13">
        <v>11</v>
      </c>
      <c r="B13">
        <v>5</v>
      </c>
      <c r="C13">
        <v>0</v>
      </c>
      <c r="D13" t="b">
        <v>1</v>
      </c>
      <c r="E13" s="1">
        <v>1.9038999999999998E-5</v>
      </c>
      <c r="F13">
        <v>1.3519699999999999E-4</v>
      </c>
      <c r="G13">
        <v>1.28491E-4</v>
      </c>
      <c r="H13">
        <v>2.9456600000000001E-4</v>
      </c>
      <c r="I13">
        <v>1.17742E-4</v>
      </c>
      <c r="J13">
        <v>3.7386100000000002E-4</v>
      </c>
      <c r="K13" s="1">
        <v>1.7915999999999999E-5</v>
      </c>
      <c r="L13">
        <v>1</v>
      </c>
      <c r="M13">
        <v>2</v>
      </c>
      <c r="N13">
        <v>2</v>
      </c>
      <c r="O13">
        <v>19</v>
      </c>
      <c r="P13">
        <v>1</v>
      </c>
      <c r="Q13">
        <v>1</v>
      </c>
      <c r="R13">
        <v>0</v>
      </c>
      <c r="S13">
        <v>2.1419700000000001E-4</v>
      </c>
      <c r="T13">
        <v>1.1810080000000001E-3</v>
      </c>
      <c r="U13">
        <v>0</v>
      </c>
      <c r="V13">
        <v>0</v>
      </c>
      <c r="W13">
        <v>0</v>
      </c>
      <c r="Y13" s="1">
        <f t="shared" si="0"/>
        <v>1.172518E-3</v>
      </c>
      <c r="Z13" s="1">
        <f t="shared" si="1"/>
        <v>1.5494409999999999E-3</v>
      </c>
    </row>
    <row r="14" spans="1:26" x14ac:dyDescent="0.35">
      <c r="A14">
        <v>12</v>
      </c>
      <c r="B14">
        <v>5</v>
      </c>
      <c r="C14">
        <v>0</v>
      </c>
      <c r="D14" t="b">
        <v>1</v>
      </c>
      <c r="E14" s="1">
        <v>2.0871999999999999E-5</v>
      </c>
      <c r="F14">
        <v>1.59419E-4</v>
      </c>
      <c r="G14">
        <v>1.3201E-4</v>
      </c>
      <c r="H14">
        <v>2.8552500000000001E-4</v>
      </c>
      <c r="I14">
        <v>1.2328099999999999E-4</v>
      </c>
      <c r="J14">
        <v>4.0662199999999998E-4</v>
      </c>
      <c r="K14" s="1">
        <v>1.8924999999999999E-5</v>
      </c>
      <c r="L14">
        <v>1</v>
      </c>
      <c r="M14">
        <v>2</v>
      </c>
      <c r="N14">
        <v>2</v>
      </c>
      <c r="O14">
        <v>16</v>
      </c>
      <c r="P14">
        <v>1</v>
      </c>
      <c r="Q14">
        <v>1</v>
      </c>
      <c r="R14">
        <v>0</v>
      </c>
      <c r="S14">
        <v>2.1268400000000001E-4</v>
      </c>
      <c r="T14">
        <v>1.2195470000000001E-3</v>
      </c>
      <c r="U14">
        <v>0</v>
      </c>
      <c r="V14">
        <v>0</v>
      </c>
      <c r="W14">
        <v>0</v>
      </c>
      <c r="Y14" s="1">
        <f t="shared" si="0"/>
        <v>1.2273280000000002E-3</v>
      </c>
      <c r="Z14" s="1">
        <f t="shared" si="1"/>
        <v>1.6125220000000001E-3</v>
      </c>
    </row>
    <row r="15" spans="1:26" x14ac:dyDescent="0.35">
      <c r="A15">
        <v>13</v>
      </c>
      <c r="B15">
        <v>5</v>
      </c>
      <c r="C15">
        <v>1</v>
      </c>
      <c r="D15" t="b">
        <v>0</v>
      </c>
      <c r="E15" s="1">
        <v>1.9993999999999999E-5</v>
      </c>
      <c r="F15">
        <v>2.2126700000000001E-4</v>
      </c>
      <c r="G15">
        <v>1.2170700000000001E-4</v>
      </c>
      <c r="H15">
        <v>2.02334E-4</v>
      </c>
      <c r="I15">
        <v>4.85126E-4</v>
      </c>
      <c r="J15">
        <v>1.0172180000000001E-3</v>
      </c>
      <c r="K15" s="1">
        <v>1.9011000000000001E-5</v>
      </c>
      <c r="L15">
        <v>1</v>
      </c>
      <c r="M15">
        <v>2</v>
      </c>
      <c r="N15">
        <v>2</v>
      </c>
      <c r="O15">
        <v>12</v>
      </c>
      <c r="P15">
        <v>2</v>
      </c>
      <c r="Q15">
        <v>2</v>
      </c>
      <c r="R15">
        <v>1</v>
      </c>
      <c r="S15">
        <v>1.9791200000000001E-4</v>
      </c>
      <c r="T15">
        <v>3.2035729999999999E-3</v>
      </c>
      <c r="U15">
        <v>0</v>
      </c>
      <c r="V15">
        <v>0</v>
      </c>
      <c r="W15">
        <v>0</v>
      </c>
      <c r="Y15" s="1">
        <f t="shared" si="0"/>
        <v>2.1628620000000002E-3</v>
      </c>
      <c r="Z15" s="1">
        <f t="shared" si="1"/>
        <v>3.6427460000000001E-3</v>
      </c>
    </row>
    <row r="16" spans="1:26" x14ac:dyDescent="0.35">
      <c r="A16">
        <v>14</v>
      </c>
      <c r="B16">
        <v>5</v>
      </c>
      <c r="C16">
        <v>0</v>
      </c>
      <c r="D16" t="b">
        <v>1</v>
      </c>
      <c r="E16" s="1">
        <v>2.2348999999999999E-5</v>
      </c>
      <c r="F16">
        <v>2.37412E-4</v>
      </c>
      <c r="G16">
        <v>1.2898099999999999E-4</v>
      </c>
      <c r="H16">
        <v>2.85813E-4</v>
      </c>
      <c r="I16">
        <v>1.2386400000000001E-4</v>
      </c>
      <c r="J16">
        <v>3.8280699999999998E-4</v>
      </c>
      <c r="K16" s="1">
        <v>1.6935999999999998E-5</v>
      </c>
      <c r="L16">
        <v>1</v>
      </c>
      <c r="M16">
        <v>3</v>
      </c>
      <c r="N16">
        <v>3</v>
      </c>
      <c r="O16">
        <v>29</v>
      </c>
      <c r="P16">
        <v>1</v>
      </c>
      <c r="Q16">
        <v>1</v>
      </c>
      <c r="R16">
        <v>0</v>
      </c>
      <c r="S16">
        <v>2.2611699999999999E-4</v>
      </c>
      <c r="T16">
        <v>1.215713E-3</v>
      </c>
      <c r="U16">
        <v>0</v>
      </c>
      <c r="V16">
        <v>0</v>
      </c>
      <c r="W16">
        <v>0</v>
      </c>
      <c r="Y16" s="1">
        <f t="shared" si="0"/>
        <v>1.2952980000000001E-3</v>
      </c>
      <c r="Z16" s="1">
        <f t="shared" si="1"/>
        <v>1.7015910000000001E-3</v>
      </c>
    </row>
    <row r="17" spans="1:26" x14ac:dyDescent="0.35">
      <c r="A17">
        <v>15</v>
      </c>
      <c r="B17">
        <v>5</v>
      </c>
      <c r="C17">
        <v>2</v>
      </c>
      <c r="D17" t="b">
        <v>0</v>
      </c>
      <c r="E17" s="1">
        <v>1.6708E-5</v>
      </c>
      <c r="F17" s="1">
        <v>7.3423000000000005E-5</v>
      </c>
      <c r="G17">
        <v>1.17262E-4</v>
      </c>
      <c r="H17">
        <v>1.34816E-4</v>
      </c>
      <c r="I17">
        <v>8.1330200000000001E-4</v>
      </c>
      <c r="J17">
        <v>9.6949099999999995E-4</v>
      </c>
      <c r="K17" s="1">
        <v>1.7835000000000001E-5</v>
      </c>
      <c r="L17">
        <v>1</v>
      </c>
      <c r="M17">
        <v>1</v>
      </c>
      <c r="N17">
        <v>1</v>
      </c>
      <c r="O17">
        <v>7</v>
      </c>
      <c r="P17">
        <v>2</v>
      </c>
      <c r="Q17">
        <v>1</v>
      </c>
      <c r="R17">
        <v>1</v>
      </c>
      <c r="S17">
        <v>1.6992099999999999E-4</v>
      </c>
      <c r="T17">
        <v>4.384186E-3</v>
      </c>
      <c r="U17">
        <v>0</v>
      </c>
      <c r="V17">
        <v>0</v>
      </c>
      <c r="W17">
        <v>0</v>
      </c>
      <c r="Y17" s="1">
        <f t="shared" si="0"/>
        <v>2.1954959999999995E-3</v>
      </c>
      <c r="Z17" s="1">
        <f t="shared" si="1"/>
        <v>4.6442380000000002E-3</v>
      </c>
    </row>
    <row r="18" spans="1:26" x14ac:dyDescent="0.35">
      <c r="A18">
        <v>16</v>
      </c>
      <c r="B18">
        <v>5</v>
      </c>
      <c r="C18">
        <v>1</v>
      </c>
      <c r="D18" t="b">
        <v>0</v>
      </c>
      <c r="E18" s="1">
        <v>2.0936000000000001E-5</v>
      </c>
      <c r="F18">
        <v>2.2007099999999999E-4</v>
      </c>
      <c r="G18">
        <v>1.2091000000000001E-4</v>
      </c>
      <c r="H18">
        <v>1.9989399999999999E-4</v>
      </c>
      <c r="I18">
        <v>4.7185100000000002E-4</v>
      </c>
      <c r="J18">
        <v>1.0264009999999999E-3</v>
      </c>
      <c r="K18" s="1">
        <v>1.9689000000000001E-5</v>
      </c>
      <c r="L18">
        <v>1</v>
      </c>
      <c r="M18">
        <v>3</v>
      </c>
      <c r="N18">
        <v>3</v>
      </c>
      <c r="O18">
        <v>17</v>
      </c>
      <c r="P18">
        <v>5</v>
      </c>
      <c r="Q18">
        <v>4</v>
      </c>
      <c r="R18">
        <v>4</v>
      </c>
      <c r="S18">
        <v>2.1021599999999999E-4</v>
      </c>
      <c r="T18">
        <v>3.4605870000000002E-3</v>
      </c>
      <c r="U18">
        <v>0</v>
      </c>
      <c r="V18">
        <v>0</v>
      </c>
      <c r="W18">
        <v>0</v>
      </c>
      <c r="Y18" s="1">
        <f t="shared" si="0"/>
        <v>2.1690580000000002E-3</v>
      </c>
      <c r="Z18" s="1">
        <f t="shared" si="1"/>
        <v>3.9118099999999999E-3</v>
      </c>
    </row>
    <row r="19" spans="1:26" x14ac:dyDescent="0.35">
      <c r="A19">
        <v>17</v>
      </c>
      <c r="B19">
        <v>5</v>
      </c>
      <c r="C19">
        <v>2</v>
      </c>
      <c r="D19" t="b">
        <v>0</v>
      </c>
      <c r="E19" s="1">
        <v>2.0469E-5</v>
      </c>
      <c r="F19">
        <v>2.2849900000000001E-4</v>
      </c>
      <c r="G19" s="1">
        <v>9.3475999999999997E-5</v>
      </c>
      <c r="H19" s="1">
        <v>8.5053E-5</v>
      </c>
      <c r="I19">
        <v>5.1971000000000005E-4</v>
      </c>
      <c r="J19">
        <v>1.2460769999999999E-3</v>
      </c>
      <c r="K19" s="1">
        <v>1.8643000000000001E-5</v>
      </c>
      <c r="L19">
        <v>1</v>
      </c>
      <c r="M19">
        <v>3</v>
      </c>
      <c r="N19">
        <v>2</v>
      </c>
      <c r="O19">
        <v>2</v>
      </c>
      <c r="P19">
        <v>5</v>
      </c>
      <c r="Q19">
        <v>4</v>
      </c>
      <c r="R19">
        <v>5</v>
      </c>
      <c r="S19">
        <v>1.4800100000000001E-4</v>
      </c>
      <c r="T19">
        <v>3.7444890000000002E-3</v>
      </c>
      <c r="U19">
        <v>0</v>
      </c>
      <c r="V19">
        <v>0</v>
      </c>
      <c r="W19">
        <v>0</v>
      </c>
      <c r="Y19" s="1">
        <f t="shared" si="0"/>
        <v>2.266452E-3</v>
      </c>
      <c r="Z19" s="1">
        <f t="shared" si="1"/>
        <v>4.1414580000000006E-3</v>
      </c>
    </row>
    <row r="20" spans="1:26" x14ac:dyDescent="0.35">
      <c r="A20">
        <v>18</v>
      </c>
      <c r="B20">
        <v>5</v>
      </c>
      <c r="C20">
        <v>0</v>
      </c>
      <c r="D20" t="b">
        <v>1</v>
      </c>
      <c r="E20" s="1">
        <v>1.9919E-5</v>
      </c>
      <c r="F20">
        <v>2.107E-4</v>
      </c>
      <c r="G20">
        <v>1.20449E-4</v>
      </c>
      <c r="H20">
        <v>1.9760200000000001E-4</v>
      </c>
      <c r="I20">
        <v>4.7875700000000001E-4</v>
      </c>
      <c r="J20">
        <v>9.8078000000000011E-4</v>
      </c>
      <c r="K20" s="1">
        <v>1.893E-5</v>
      </c>
      <c r="L20">
        <v>1</v>
      </c>
      <c r="M20">
        <v>3</v>
      </c>
      <c r="N20">
        <v>3</v>
      </c>
      <c r="O20">
        <v>16</v>
      </c>
      <c r="P20">
        <v>3</v>
      </c>
      <c r="Q20">
        <v>1</v>
      </c>
      <c r="R20">
        <v>0</v>
      </c>
      <c r="S20">
        <v>2.0271199999999999E-4</v>
      </c>
      <c r="T20">
        <v>1.074817E-3</v>
      </c>
      <c r="U20">
        <v>0</v>
      </c>
      <c r="V20">
        <v>0</v>
      </c>
      <c r="W20">
        <v>0</v>
      </c>
      <c r="Y20" s="1">
        <f t="shared" si="0"/>
        <v>2.1094E-3</v>
      </c>
      <c r="Z20" s="1">
        <f t="shared" si="1"/>
        <v>1.5081480000000002E-3</v>
      </c>
    </row>
    <row r="21" spans="1:26" x14ac:dyDescent="0.35">
      <c r="A21">
        <v>19</v>
      </c>
      <c r="B21">
        <v>5</v>
      </c>
      <c r="C21">
        <v>0</v>
      </c>
      <c r="D21" t="b">
        <v>1</v>
      </c>
      <c r="E21" s="1">
        <v>1.8700999999999999E-5</v>
      </c>
      <c r="F21">
        <v>2.0723599999999999E-4</v>
      </c>
      <c r="G21">
        <v>1.27835E-4</v>
      </c>
      <c r="H21">
        <v>2.7899199999999999E-4</v>
      </c>
      <c r="I21">
        <v>1.2631900000000001E-4</v>
      </c>
      <c r="J21">
        <v>3.6928699999999999E-4</v>
      </c>
      <c r="K21" s="1">
        <v>1.7898E-5</v>
      </c>
      <c r="L21">
        <v>1</v>
      </c>
      <c r="M21">
        <v>2</v>
      </c>
      <c r="N21">
        <v>2</v>
      </c>
      <c r="O21">
        <v>29</v>
      </c>
      <c r="P21">
        <v>1</v>
      </c>
      <c r="Q21">
        <v>1</v>
      </c>
      <c r="R21">
        <v>0</v>
      </c>
      <c r="S21">
        <v>2.1810800000000001E-4</v>
      </c>
      <c r="T21">
        <v>1.287414E-3</v>
      </c>
      <c r="U21">
        <v>0</v>
      </c>
      <c r="V21">
        <v>0</v>
      </c>
      <c r="W21">
        <v>0</v>
      </c>
      <c r="Y21" s="1">
        <f t="shared" si="0"/>
        <v>1.2365410000000001E-3</v>
      </c>
      <c r="Z21" s="1">
        <f t="shared" si="1"/>
        <v>1.7314590000000001E-3</v>
      </c>
    </row>
    <row r="22" spans="1:26" x14ac:dyDescent="0.35">
      <c r="A22">
        <v>20</v>
      </c>
      <c r="B22">
        <v>5</v>
      </c>
      <c r="C22">
        <v>0</v>
      </c>
      <c r="D22" t="b">
        <v>1</v>
      </c>
      <c r="E22" s="1">
        <v>1.7685000000000001E-5</v>
      </c>
      <c r="F22">
        <v>2.0992E-4</v>
      </c>
      <c r="G22">
        <v>1.21018E-4</v>
      </c>
      <c r="H22">
        <v>2.6397399999999999E-4</v>
      </c>
      <c r="I22">
        <v>1.18867E-4</v>
      </c>
      <c r="J22">
        <v>3.7911599999999998E-4</v>
      </c>
      <c r="K22" s="1">
        <v>1.8647999999999998E-5</v>
      </c>
      <c r="L22">
        <v>1</v>
      </c>
      <c r="M22">
        <v>2</v>
      </c>
      <c r="N22">
        <v>2</v>
      </c>
      <c r="O22">
        <v>14</v>
      </c>
      <c r="P22">
        <v>1</v>
      </c>
      <c r="Q22">
        <v>1</v>
      </c>
      <c r="R22">
        <v>0</v>
      </c>
      <c r="S22">
        <v>2.0340000000000001E-4</v>
      </c>
      <c r="T22">
        <v>1.2496899999999999E-3</v>
      </c>
      <c r="U22">
        <v>0</v>
      </c>
      <c r="V22">
        <v>0</v>
      </c>
      <c r="W22">
        <v>0</v>
      </c>
      <c r="Y22" s="1">
        <f t="shared" si="0"/>
        <v>1.2116100000000001E-3</v>
      </c>
      <c r="Z22" s="1">
        <f t="shared" si="1"/>
        <v>1.6806950000000001E-3</v>
      </c>
    </row>
    <row r="23" spans="1:26" x14ac:dyDescent="0.35">
      <c r="A23">
        <v>21</v>
      </c>
      <c r="B23">
        <v>5</v>
      </c>
      <c r="C23">
        <v>0</v>
      </c>
      <c r="D23" t="b">
        <v>1</v>
      </c>
      <c r="E23" s="1">
        <v>1.857E-5</v>
      </c>
      <c r="F23" s="1">
        <v>9.5790000000000003E-5</v>
      </c>
      <c r="G23">
        <v>1.2486299999999999E-4</v>
      </c>
      <c r="H23">
        <v>2.8040500000000001E-4</v>
      </c>
      <c r="I23">
        <v>1.20828E-4</v>
      </c>
      <c r="J23">
        <v>3.77427E-4</v>
      </c>
      <c r="K23" s="1">
        <v>1.8868999999999998E-5</v>
      </c>
      <c r="L23">
        <v>1</v>
      </c>
      <c r="M23">
        <v>2</v>
      </c>
      <c r="N23">
        <v>2</v>
      </c>
      <c r="O23">
        <v>21</v>
      </c>
      <c r="P23">
        <v>1</v>
      </c>
      <c r="Q23">
        <v>1</v>
      </c>
      <c r="R23">
        <v>0</v>
      </c>
      <c r="S23">
        <v>2.03542E-4</v>
      </c>
      <c r="T23">
        <v>1.2333610000000001E-3</v>
      </c>
      <c r="U23">
        <v>0</v>
      </c>
      <c r="V23">
        <v>0</v>
      </c>
      <c r="W23">
        <v>0</v>
      </c>
      <c r="Y23" s="1">
        <f t="shared" si="0"/>
        <v>1.1154310000000001E-3</v>
      </c>
      <c r="Z23" s="1">
        <f t="shared" si="1"/>
        <v>1.551263E-3</v>
      </c>
    </row>
    <row r="24" spans="1:26" x14ac:dyDescent="0.35">
      <c r="A24">
        <v>22</v>
      </c>
      <c r="B24">
        <v>5</v>
      </c>
      <c r="C24">
        <v>0</v>
      </c>
      <c r="D24" t="b">
        <v>1</v>
      </c>
      <c r="E24" s="1">
        <v>2.0894E-5</v>
      </c>
      <c r="F24">
        <v>2.2495600000000001E-4</v>
      </c>
      <c r="G24">
        <v>1.2648E-4</v>
      </c>
      <c r="H24">
        <v>2.8717E-4</v>
      </c>
      <c r="I24">
        <v>1.3091700000000001E-4</v>
      </c>
      <c r="J24">
        <v>3.77399E-4</v>
      </c>
      <c r="K24" s="1">
        <v>1.8386E-5</v>
      </c>
      <c r="L24">
        <v>1</v>
      </c>
      <c r="M24">
        <v>4</v>
      </c>
      <c r="N24">
        <v>4</v>
      </c>
      <c r="O24">
        <v>41</v>
      </c>
      <c r="P24">
        <v>1</v>
      </c>
      <c r="Q24">
        <v>1</v>
      </c>
      <c r="R24">
        <v>0</v>
      </c>
      <c r="S24">
        <v>2.28526E-4</v>
      </c>
      <c r="T24">
        <v>1.2966760000000001E-3</v>
      </c>
      <c r="U24">
        <v>0</v>
      </c>
      <c r="V24">
        <v>0</v>
      </c>
      <c r="W24">
        <v>0</v>
      </c>
      <c r="Y24" s="1">
        <f t="shared" si="0"/>
        <v>1.2882479999999999E-3</v>
      </c>
      <c r="Z24" s="1">
        <f t="shared" si="1"/>
        <v>1.771052E-3</v>
      </c>
    </row>
    <row r="25" spans="1:26" x14ac:dyDescent="0.35">
      <c r="A25">
        <v>23</v>
      </c>
      <c r="B25">
        <v>5</v>
      </c>
      <c r="C25">
        <v>0</v>
      </c>
      <c r="D25" t="b">
        <v>1</v>
      </c>
      <c r="E25" s="1">
        <v>1.8461000000000002E-5</v>
      </c>
      <c r="F25">
        <v>1.4094500000000001E-4</v>
      </c>
      <c r="G25">
        <v>1.24385E-4</v>
      </c>
      <c r="H25">
        <v>2.7804499999999998E-4</v>
      </c>
      <c r="I25">
        <v>1.15685E-4</v>
      </c>
      <c r="J25">
        <v>3.7601399999999998E-4</v>
      </c>
      <c r="K25" s="1">
        <v>1.7243000000000001E-5</v>
      </c>
      <c r="L25">
        <v>1</v>
      </c>
      <c r="M25">
        <v>2</v>
      </c>
      <c r="N25">
        <v>2</v>
      </c>
      <c r="O25">
        <v>17</v>
      </c>
      <c r="P25">
        <v>1</v>
      </c>
      <c r="Q25">
        <v>1</v>
      </c>
      <c r="R25">
        <v>0</v>
      </c>
      <c r="S25">
        <v>2.12816E-4</v>
      </c>
      <c r="T25">
        <v>1.190687E-3</v>
      </c>
      <c r="U25">
        <v>0</v>
      </c>
      <c r="V25">
        <v>0</v>
      </c>
      <c r="W25">
        <v>0</v>
      </c>
      <c r="Y25" s="1">
        <f t="shared" si="0"/>
        <v>1.159209E-3</v>
      </c>
      <c r="Z25" s="1">
        <f t="shared" si="1"/>
        <v>1.5629089999999999E-3</v>
      </c>
    </row>
    <row r="26" spans="1:26" x14ac:dyDescent="0.35">
      <c r="A26">
        <v>24</v>
      </c>
      <c r="B26">
        <v>5</v>
      </c>
      <c r="C26">
        <v>0</v>
      </c>
      <c r="D26" t="b">
        <v>1</v>
      </c>
      <c r="E26" s="1">
        <v>1.8423999999999998E-5</v>
      </c>
      <c r="F26">
        <v>2.2797299999999999E-4</v>
      </c>
      <c r="G26">
        <v>1.2788E-4</v>
      </c>
      <c r="H26">
        <v>2.8035400000000002E-4</v>
      </c>
      <c r="I26">
        <v>1.3158399999999999E-4</v>
      </c>
      <c r="J26">
        <v>3.8588000000000001E-4</v>
      </c>
      <c r="K26" s="1">
        <v>1.7626999999999999E-5</v>
      </c>
      <c r="L26">
        <v>1</v>
      </c>
      <c r="M26">
        <v>2</v>
      </c>
      <c r="N26">
        <v>2</v>
      </c>
      <c r="O26">
        <v>17</v>
      </c>
      <c r="P26">
        <v>1</v>
      </c>
      <c r="Q26">
        <v>1</v>
      </c>
      <c r="R26">
        <v>0</v>
      </c>
      <c r="S26">
        <v>2.08808E-4</v>
      </c>
      <c r="T26">
        <v>1.1971110000000001E-3</v>
      </c>
      <c r="U26">
        <v>0</v>
      </c>
      <c r="V26">
        <v>0</v>
      </c>
      <c r="W26">
        <v>0</v>
      </c>
      <c r="Y26" s="1">
        <f t="shared" si="0"/>
        <v>1.2706499999999999E-3</v>
      </c>
      <c r="Z26" s="1">
        <f t="shared" si="1"/>
        <v>1.652316E-3</v>
      </c>
    </row>
    <row r="27" spans="1:26" x14ac:dyDescent="0.35">
      <c r="A27">
        <v>25</v>
      </c>
      <c r="B27">
        <v>5</v>
      </c>
      <c r="C27">
        <v>1</v>
      </c>
      <c r="D27" t="b">
        <v>0</v>
      </c>
      <c r="E27" s="1">
        <v>1.8705000000000001E-5</v>
      </c>
      <c r="F27" s="1">
        <v>8.9246999999999994E-5</v>
      </c>
      <c r="G27">
        <v>1.3393300000000001E-4</v>
      </c>
      <c r="H27">
        <v>2.0500800000000001E-4</v>
      </c>
      <c r="I27">
        <v>4.9856900000000003E-4</v>
      </c>
      <c r="J27">
        <v>9.502E-4</v>
      </c>
      <c r="K27" s="1">
        <v>1.8187999999999999E-5</v>
      </c>
      <c r="L27">
        <v>1</v>
      </c>
      <c r="M27">
        <v>2</v>
      </c>
      <c r="N27">
        <v>2</v>
      </c>
      <c r="O27">
        <v>8</v>
      </c>
      <c r="P27">
        <v>3</v>
      </c>
      <c r="Q27">
        <v>2</v>
      </c>
      <c r="R27">
        <v>2</v>
      </c>
      <c r="S27">
        <v>2.0348600000000001E-4</v>
      </c>
      <c r="T27">
        <v>3.2003550000000002E-3</v>
      </c>
      <c r="U27">
        <v>0</v>
      </c>
      <c r="V27">
        <v>0</v>
      </c>
      <c r="W27">
        <v>0</v>
      </c>
      <c r="Y27" s="1">
        <f t="shared" si="0"/>
        <v>1.9834029999999999E-3</v>
      </c>
      <c r="Z27" s="1">
        <f t="shared" si="1"/>
        <v>3.5117930000000005E-3</v>
      </c>
    </row>
    <row r="28" spans="1:26" x14ac:dyDescent="0.35">
      <c r="A28">
        <v>26</v>
      </c>
      <c r="B28">
        <v>5</v>
      </c>
      <c r="C28">
        <v>0</v>
      </c>
      <c r="D28" t="b">
        <v>1</v>
      </c>
      <c r="E28" s="1">
        <v>2.7767999999999999E-5</v>
      </c>
      <c r="F28">
        <v>1.4618699999999999E-4</v>
      </c>
      <c r="G28">
        <v>1.2862299999999999E-4</v>
      </c>
      <c r="H28">
        <v>2.8358799999999998E-4</v>
      </c>
      <c r="I28">
        <v>1.1342599999999999E-4</v>
      </c>
      <c r="J28">
        <v>3.6794399999999999E-4</v>
      </c>
      <c r="K28" s="1">
        <v>2.0624000000000001E-5</v>
      </c>
      <c r="L28">
        <v>1</v>
      </c>
      <c r="M28">
        <v>3</v>
      </c>
      <c r="N28">
        <v>3</v>
      </c>
      <c r="O28">
        <v>20</v>
      </c>
      <c r="P28">
        <v>1</v>
      </c>
      <c r="Q28">
        <v>1</v>
      </c>
      <c r="R28">
        <v>0</v>
      </c>
      <c r="S28">
        <v>2.1357099999999999E-4</v>
      </c>
      <c r="T28">
        <v>1.213741E-3</v>
      </c>
      <c r="U28">
        <v>0</v>
      </c>
      <c r="V28">
        <v>0</v>
      </c>
      <c r="W28">
        <v>0</v>
      </c>
      <c r="Y28" s="1">
        <f t="shared" si="0"/>
        <v>1.1731080000000002E-3</v>
      </c>
      <c r="Z28" s="1">
        <f t="shared" si="1"/>
        <v>1.601267E-3</v>
      </c>
    </row>
    <row r="29" spans="1:26" x14ac:dyDescent="0.35">
      <c r="A29">
        <v>27</v>
      </c>
      <c r="B29">
        <v>5</v>
      </c>
      <c r="C29">
        <v>0</v>
      </c>
      <c r="D29" t="b">
        <v>1</v>
      </c>
      <c r="E29" s="1">
        <v>2.0077000000000001E-5</v>
      </c>
      <c r="F29" s="1">
        <v>9.6328000000000003E-5</v>
      </c>
      <c r="G29">
        <v>1.3634500000000001E-4</v>
      </c>
      <c r="H29">
        <v>2.82181E-4</v>
      </c>
      <c r="I29">
        <v>1.16896E-4</v>
      </c>
      <c r="J29">
        <v>3.6171800000000002E-4</v>
      </c>
      <c r="K29" s="1">
        <v>1.8830000000000001E-5</v>
      </c>
      <c r="L29">
        <v>1</v>
      </c>
      <c r="M29">
        <v>2</v>
      </c>
      <c r="N29">
        <v>2</v>
      </c>
      <c r="O29">
        <v>22</v>
      </c>
      <c r="P29">
        <v>1</v>
      </c>
      <c r="Q29">
        <v>1</v>
      </c>
      <c r="R29">
        <v>0</v>
      </c>
      <c r="S29">
        <v>2.1013800000000001E-4</v>
      </c>
      <c r="T29">
        <v>1.287973E-3</v>
      </c>
      <c r="U29">
        <v>0</v>
      </c>
      <c r="V29">
        <v>0</v>
      </c>
      <c r="W29">
        <v>0</v>
      </c>
      <c r="Y29" s="1">
        <f t="shared" si="0"/>
        <v>1.106168E-3</v>
      </c>
      <c r="Z29" s="1">
        <f t="shared" si="1"/>
        <v>1.6145159999999999E-3</v>
      </c>
    </row>
    <row r="30" spans="1:26" x14ac:dyDescent="0.35">
      <c r="A30">
        <v>28</v>
      </c>
      <c r="B30">
        <v>5</v>
      </c>
      <c r="C30">
        <v>0</v>
      </c>
      <c r="D30" t="b">
        <v>1</v>
      </c>
      <c r="E30" s="1">
        <v>1.9414000000000001E-5</v>
      </c>
      <c r="F30">
        <v>1.8551799999999999E-4</v>
      </c>
      <c r="G30">
        <v>1.17599E-4</v>
      </c>
      <c r="H30">
        <v>2.6181300000000001E-4</v>
      </c>
      <c r="I30">
        <v>1.16372E-4</v>
      </c>
      <c r="J30">
        <v>3.9185700000000001E-4</v>
      </c>
      <c r="K30" s="1">
        <v>1.9119000000000001E-5</v>
      </c>
      <c r="L30">
        <v>1</v>
      </c>
      <c r="M30">
        <v>3</v>
      </c>
      <c r="N30">
        <v>3</v>
      </c>
      <c r="O30">
        <v>15</v>
      </c>
      <c r="P30">
        <v>1</v>
      </c>
      <c r="Q30">
        <v>1</v>
      </c>
      <c r="R30">
        <v>0</v>
      </c>
      <c r="S30">
        <v>2.07715E-4</v>
      </c>
      <c r="T30">
        <v>1.213207E-3</v>
      </c>
      <c r="U30">
        <v>0</v>
      </c>
      <c r="V30">
        <v>0</v>
      </c>
      <c r="W30">
        <v>0</v>
      </c>
      <c r="Y30" s="1">
        <f t="shared" si="0"/>
        <v>1.2018080000000002E-3</v>
      </c>
      <c r="Z30" s="1">
        <f t="shared" si="1"/>
        <v>1.6258539999999999E-3</v>
      </c>
    </row>
    <row r="31" spans="1:26" x14ac:dyDescent="0.35">
      <c r="A31">
        <v>29</v>
      </c>
      <c r="B31">
        <v>5</v>
      </c>
      <c r="C31">
        <v>0</v>
      </c>
      <c r="D31" t="b">
        <v>1</v>
      </c>
      <c r="E31" s="1">
        <v>1.8916999999999999E-5</v>
      </c>
      <c r="F31">
        <v>2.2001099999999999E-4</v>
      </c>
      <c r="G31">
        <v>1.3415000000000001E-4</v>
      </c>
      <c r="H31">
        <v>2.7276699999999999E-4</v>
      </c>
      <c r="I31">
        <v>1.2038E-4</v>
      </c>
      <c r="J31">
        <v>3.7615499999999998E-4</v>
      </c>
      <c r="K31" s="1">
        <v>1.7193E-5</v>
      </c>
      <c r="L31">
        <v>1</v>
      </c>
      <c r="M31">
        <v>2</v>
      </c>
      <c r="N31">
        <v>2</v>
      </c>
      <c r="O31">
        <v>16</v>
      </c>
      <c r="P31">
        <v>1</v>
      </c>
      <c r="Q31">
        <v>1</v>
      </c>
      <c r="R31">
        <v>0</v>
      </c>
      <c r="S31">
        <v>2.20227E-4</v>
      </c>
      <c r="T31">
        <v>1.285802E-3</v>
      </c>
      <c r="U31">
        <v>0</v>
      </c>
      <c r="V31">
        <v>0</v>
      </c>
      <c r="W31">
        <v>0</v>
      </c>
      <c r="Y31" s="1">
        <f t="shared" si="0"/>
        <v>1.2456499999999998E-3</v>
      </c>
      <c r="Z31" s="1">
        <f t="shared" si="1"/>
        <v>1.7449569999999999E-3</v>
      </c>
    </row>
    <row r="32" spans="1:26" x14ac:dyDescent="0.35">
      <c r="A32">
        <v>30</v>
      </c>
      <c r="B32">
        <v>5</v>
      </c>
      <c r="C32">
        <v>0</v>
      </c>
      <c r="D32" t="b">
        <v>1</v>
      </c>
      <c r="E32" s="1">
        <v>1.9911999999999998E-5</v>
      </c>
      <c r="F32">
        <v>2.3526999999999999E-4</v>
      </c>
      <c r="G32">
        <v>1.29646E-4</v>
      </c>
      <c r="H32">
        <v>2.8569899999999999E-4</v>
      </c>
      <c r="I32">
        <v>1.2724700000000001E-4</v>
      </c>
      <c r="J32">
        <v>3.8897600000000002E-4</v>
      </c>
      <c r="K32" s="1">
        <v>1.8312999999999999E-5</v>
      </c>
      <c r="L32">
        <v>1</v>
      </c>
      <c r="M32">
        <v>2</v>
      </c>
      <c r="N32">
        <v>2</v>
      </c>
      <c r="O32">
        <v>28</v>
      </c>
      <c r="P32">
        <v>1</v>
      </c>
      <c r="Q32">
        <v>1</v>
      </c>
      <c r="R32">
        <v>0</v>
      </c>
      <c r="S32">
        <v>2.2259600000000001E-4</v>
      </c>
      <c r="T32">
        <v>1.2937350000000001E-3</v>
      </c>
      <c r="U32">
        <v>0</v>
      </c>
      <c r="V32">
        <v>0</v>
      </c>
      <c r="W32">
        <v>0</v>
      </c>
      <c r="Y32" s="1">
        <f t="shared" si="0"/>
        <v>1.2980130000000002E-3</v>
      </c>
      <c r="Z32" s="1">
        <f t="shared" si="1"/>
        <v>1.7715130000000002E-3</v>
      </c>
    </row>
    <row r="33" spans="1:26" x14ac:dyDescent="0.35">
      <c r="A33">
        <v>31</v>
      </c>
      <c r="B33">
        <v>5</v>
      </c>
      <c r="C33">
        <v>0</v>
      </c>
      <c r="D33" t="b">
        <v>1</v>
      </c>
      <c r="E33" s="1">
        <v>1.9925999999999999E-5</v>
      </c>
      <c r="F33">
        <v>2.1728200000000001E-4</v>
      </c>
      <c r="G33">
        <v>1.2672399999999999E-4</v>
      </c>
      <c r="H33">
        <v>2.7896399999999998E-4</v>
      </c>
      <c r="I33">
        <v>1.13452E-4</v>
      </c>
      <c r="J33">
        <v>3.8261700000000003E-4</v>
      </c>
      <c r="K33" s="1">
        <v>1.7363999999999998E-5</v>
      </c>
      <c r="L33">
        <v>1</v>
      </c>
      <c r="M33">
        <v>3</v>
      </c>
      <c r="N33">
        <v>3</v>
      </c>
      <c r="O33">
        <v>24</v>
      </c>
      <c r="P33">
        <v>1</v>
      </c>
      <c r="Q33">
        <v>1</v>
      </c>
      <c r="R33">
        <v>0</v>
      </c>
      <c r="S33">
        <v>2.18817E-4</v>
      </c>
      <c r="T33">
        <v>1.28852E-3</v>
      </c>
      <c r="U33">
        <v>0</v>
      </c>
      <c r="V33">
        <v>0</v>
      </c>
      <c r="W33">
        <v>0</v>
      </c>
      <c r="Y33" s="1">
        <f t="shared" si="0"/>
        <v>1.2484220000000001E-3</v>
      </c>
      <c r="Z33" s="1">
        <f t="shared" si="1"/>
        <v>1.7445450000000001E-3</v>
      </c>
    </row>
    <row r="34" spans="1:26" x14ac:dyDescent="0.35">
      <c r="A34">
        <v>32</v>
      </c>
      <c r="B34">
        <v>5</v>
      </c>
      <c r="C34">
        <v>0</v>
      </c>
      <c r="D34" t="b">
        <v>1</v>
      </c>
      <c r="E34" s="1">
        <v>1.9542999999999999E-5</v>
      </c>
      <c r="F34">
        <v>2.1990599999999999E-4</v>
      </c>
      <c r="G34">
        <v>1.2517600000000001E-4</v>
      </c>
      <c r="H34">
        <v>2.7738900000000001E-4</v>
      </c>
      <c r="I34">
        <v>1.2462000000000001E-4</v>
      </c>
      <c r="J34">
        <v>3.8202199999999998E-4</v>
      </c>
      <c r="K34" s="1">
        <v>1.9116000000000001E-5</v>
      </c>
      <c r="L34">
        <v>1</v>
      </c>
      <c r="M34">
        <v>2</v>
      </c>
      <c r="N34">
        <v>2</v>
      </c>
      <c r="O34">
        <v>10</v>
      </c>
      <c r="P34">
        <v>1</v>
      </c>
      <c r="Q34">
        <v>1</v>
      </c>
      <c r="R34">
        <v>0</v>
      </c>
      <c r="S34">
        <v>2.1804300000000001E-4</v>
      </c>
      <c r="T34">
        <v>1.291974E-3</v>
      </c>
      <c r="U34">
        <v>0</v>
      </c>
      <c r="V34">
        <v>0</v>
      </c>
      <c r="W34">
        <v>0</v>
      </c>
      <c r="Y34" s="1">
        <f t="shared" si="0"/>
        <v>1.260639E-3</v>
      </c>
      <c r="Z34" s="1">
        <f t="shared" si="1"/>
        <v>1.7494659999999999E-3</v>
      </c>
    </row>
    <row r="35" spans="1:26" x14ac:dyDescent="0.35">
      <c r="A35">
        <v>33</v>
      </c>
      <c r="B35">
        <v>5</v>
      </c>
      <c r="C35">
        <v>0</v>
      </c>
      <c r="D35" t="b">
        <v>1</v>
      </c>
      <c r="E35" s="1">
        <v>2.1671999999999999E-5</v>
      </c>
      <c r="F35">
        <v>1.5488399999999999E-4</v>
      </c>
      <c r="G35">
        <v>1.25523E-4</v>
      </c>
      <c r="H35">
        <v>2.7418899999999999E-4</v>
      </c>
      <c r="I35">
        <v>1.1369100000000001E-4</v>
      </c>
      <c r="J35">
        <v>3.7786999999999999E-4</v>
      </c>
      <c r="K35" s="1">
        <v>2.6585E-5</v>
      </c>
      <c r="L35">
        <v>1</v>
      </c>
      <c r="M35">
        <v>3</v>
      </c>
      <c r="N35">
        <v>3</v>
      </c>
      <c r="O35">
        <v>12</v>
      </c>
      <c r="P35">
        <v>1</v>
      </c>
      <c r="Q35">
        <v>1</v>
      </c>
      <c r="R35">
        <v>0</v>
      </c>
      <c r="S35">
        <v>2.1665500000000001E-4</v>
      </c>
      <c r="T35">
        <v>1.290362E-3</v>
      </c>
      <c r="U35">
        <v>0</v>
      </c>
      <c r="V35">
        <v>0</v>
      </c>
      <c r="W35">
        <v>0</v>
      </c>
      <c r="Y35" s="1">
        <f t="shared" si="0"/>
        <v>1.185546E-3</v>
      </c>
      <c r="Z35" s="1">
        <f t="shared" si="1"/>
        <v>1.6835730000000001E-3</v>
      </c>
    </row>
    <row r="36" spans="1:26" x14ac:dyDescent="0.35">
      <c r="A36">
        <v>34</v>
      </c>
      <c r="B36">
        <v>5</v>
      </c>
      <c r="C36">
        <v>0</v>
      </c>
      <c r="D36" t="b">
        <v>1</v>
      </c>
      <c r="E36" s="1">
        <v>2.2045999999999999E-5</v>
      </c>
      <c r="F36">
        <v>2.2521499999999999E-4</v>
      </c>
      <c r="G36">
        <v>1.2669800000000001E-4</v>
      </c>
      <c r="H36">
        <v>2.88561E-4</v>
      </c>
      <c r="I36">
        <v>1.19367E-4</v>
      </c>
      <c r="J36">
        <v>3.6598700000000002E-4</v>
      </c>
      <c r="K36" s="1">
        <v>1.7201999999999999E-5</v>
      </c>
      <c r="L36">
        <v>1</v>
      </c>
      <c r="M36">
        <v>3</v>
      </c>
      <c r="N36">
        <v>3</v>
      </c>
      <c r="O36">
        <v>35</v>
      </c>
      <c r="P36">
        <v>1</v>
      </c>
      <c r="Q36">
        <v>1</v>
      </c>
      <c r="R36">
        <v>0</v>
      </c>
      <c r="S36">
        <v>2.263E-4</v>
      </c>
      <c r="T36">
        <v>1.4865799999999999E-3</v>
      </c>
      <c r="U36">
        <v>0</v>
      </c>
      <c r="V36">
        <v>0</v>
      </c>
      <c r="W36">
        <v>0</v>
      </c>
      <c r="Y36" s="1">
        <f t="shared" si="0"/>
        <v>1.264678E-3</v>
      </c>
      <c r="Z36" s="1">
        <f t="shared" si="1"/>
        <v>1.9601409999999999E-3</v>
      </c>
    </row>
    <row r="37" spans="1:26" x14ac:dyDescent="0.35">
      <c r="A37">
        <v>35</v>
      </c>
      <c r="B37">
        <v>5</v>
      </c>
      <c r="C37">
        <v>0</v>
      </c>
      <c r="D37" t="b">
        <v>1</v>
      </c>
      <c r="E37" s="1">
        <v>1.9572000000000002E-5</v>
      </c>
      <c r="F37">
        <v>2.2270999999999999E-4</v>
      </c>
      <c r="G37">
        <v>1.21348E-4</v>
      </c>
      <c r="H37">
        <v>2.8551599999999998E-4</v>
      </c>
      <c r="I37">
        <v>1.11216E-4</v>
      </c>
      <c r="J37">
        <v>3.7773199999999998E-4</v>
      </c>
      <c r="K37" s="1">
        <v>1.8314000000000001E-5</v>
      </c>
      <c r="L37">
        <v>1</v>
      </c>
      <c r="M37">
        <v>2</v>
      </c>
      <c r="N37">
        <v>2</v>
      </c>
      <c r="O37">
        <v>11</v>
      </c>
      <c r="P37">
        <v>1</v>
      </c>
      <c r="Q37">
        <v>1</v>
      </c>
      <c r="R37">
        <v>0</v>
      </c>
      <c r="S37">
        <v>2.0592399999999999E-4</v>
      </c>
      <c r="T37">
        <v>1.2218159999999999E-3</v>
      </c>
      <c r="U37">
        <v>0</v>
      </c>
      <c r="V37">
        <v>0</v>
      </c>
      <c r="W37">
        <v>0</v>
      </c>
      <c r="Y37" s="1">
        <f t="shared" si="0"/>
        <v>1.2409839999999999E-3</v>
      </c>
      <c r="Z37" s="1">
        <f t="shared" si="1"/>
        <v>1.6700219999999997E-3</v>
      </c>
    </row>
    <row r="38" spans="1:26" x14ac:dyDescent="0.35">
      <c r="A38">
        <v>36</v>
      </c>
      <c r="B38">
        <v>5</v>
      </c>
      <c r="C38">
        <v>1</v>
      </c>
      <c r="D38" t="b">
        <v>0</v>
      </c>
      <c r="E38" s="1">
        <v>1.9935000000000001E-5</v>
      </c>
      <c r="F38">
        <v>1.51879E-4</v>
      </c>
      <c r="G38">
        <v>1.21196E-4</v>
      </c>
      <c r="H38">
        <v>2.0036199999999999E-4</v>
      </c>
      <c r="I38">
        <v>4.8565099999999998E-4</v>
      </c>
      <c r="J38">
        <v>9.5153900000000005E-4</v>
      </c>
      <c r="K38" s="1">
        <v>1.8068E-5</v>
      </c>
      <c r="L38">
        <v>1</v>
      </c>
      <c r="M38">
        <v>3</v>
      </c>
      <c r="N38">
        <v>2</v>
      </c>
      <c r="O38">
        <v>8</v>
      </c>
      <c r="P38">
        <v>2</v>
      </c>
      <c r="Q38">
        <v>2</v>
      </c>
      <c r="R38">
        <v>1</v>
      </c>
      <c r="S38">
        <v>2.03E-4</v>
      </c>
      <c r="T38">
        <v>3.3936109999999999E-3</v>
      </c>
      <c r="U38">
        <v>0</v>
      </c>
      <c r="V38">
        <v>0</v>
      </c>
      <c r="W38">
        <v>0</v>
      </c>
      <c r="Y38" s="1">
        <f t="shared" si="0"/>
        <v>2.0304339999999998E-3</v>
      </c>
      <c r="Z38" s="1">
        <f t="shared" si="1"/>
        <v>3.7684250000000002E-3</v>
      </c>
    </row>
    <row r="39" spans="1:26" x14ac:dyDescent="0.35">
      <c r="A39">
        <v>37</v>
      </c>
      <c r="B39">
        <v>5</v>
      </c>
      <c r="C39">
        <v>0</v>
      </c>
      <c r="D39" t="b">
        <v>1</v>
      </c>
      <c r="E39" s="1">
        <v>1.9792E-5</v>
      </c>
      <c r="F39">
        <v>1.7077699999999999E-4</v>
      </c>
      <c r="G39">
        <v>1.3005499999999999E-4</v>
      </c>
      <c r="H39">
        <v>2.9168899999999998E-4</v>
      </c>
      <c r="I39">
        <v>1.20709E-4</v>
      </c>
      <c r="J39">
        <v>3.9994999999999999E-4</v>
      </c>
      <c r="K39" s="1">
        <v>1.9076000000000002E-5</v>
      </c>
      <c r="L39">
        <v>1</v>
      </c>
      <c r="M39">
        <v>2</v>
      </c>
      <c r="N39">
        <v>2</v>
      </c>
      <c r="O39">
        <v>31</v>
      </c>
      <c r="P39">
        <v>1</v>
      </c>
      <c r="Q39">
        <v>1</v>
      </c>
      <c r="R39">
        <v>0</v>
      </c>
      <c r="S39">
        <v>2.27748E-4</v>
      </c>
      <c r="T39">
        <v>1.2444719999999999E-3</v>
      </c>
      <c r="U39">
        <v>0</v>
      </c>
      <c r="V39">
        <v>0</v>
      </c>
      <c r="W39">
        <v>0</v>
      </c>
      <c r="Y39" s="1">
        <f t="shared" si="0"/>
        <v>1.249741E-3</v>
      </c>
      <c r="Z39" s="1">
        <f t="shared" si="1"/>
        <v>1.662789E-3</v>
      </c>
    </row>
    <row r="40" spans="1:26" x14ac:dyDescent="0.35">
      <c r="A40">
        <v>38</v>
      </c>
      <c r="B40">
        <v>5</v>
      </c>
      <c r="C40">
        <v>0</v>
      </c>
      <c r="D40" t="b">
        <v>1</v>
      </c>
      <c r="E40" s="1">
        <v>2.1288999999999999E-5</v>
      </c>
      <c r="F40">
        <v>2.20872E-4</v>
      </c>
      <c r="G40">
        <v>1.2631E-4</v>
      </c>
      <c r="H40">
        <v>2.8235499999999998E-4</v>
      </c>
      <c r="I40">
        <v>1.24812E-4</v>
      </c>
      <c r="J40">
        <v>4.1959700000000001E-4</v>
      </c>
      <c r="K40" s="1">
        <v>1.9108000000000001E-5</v>
      </c>
      <c r="L40">
        <v>1</v>
      </c>
      <c r="M40">
        <v>3</v>
      </c>
      <c r="N40">
        <v>3</v>
      </c>
      <c r="O40">
        <v>21</v>
      </c>
      <c r="P40">
        <v>1</v>
      </c>
      <c r="Q40">
        <v>1</v>
      </c>
      <c r="R40">
        <v>0</v>
      </c>
      <c r="S40">
        <v>2.1850099999999999E-4</v>
      </c>
      <c r="T40">
        <v>1.305744E-3</v>
      </c>
      <c r="U40">
        <v>0</v>
      </c>
      <c r="V40">
        <v>0</v>
      </c>
      <c r="W40">
        <v>0</v>
      </c>
      <c r="Y40" s="1">
        <f t="shared" si="0"/>
        <v>1.306534E-3</v>
      </c>
      <c r="Z40" s="1">
        <f t="shared" si="1"/>
        <v>1.7664060000000001E-3</v>
      </c>
    </row>
    <row r="41" spans="1:26" x14ac:dyDescent="0.35">
      <c r="A41">
        <v>39</v>
      </c>
      <c r="B41">
        <v>5</v>
      </c>
      <c r="C41">
        <v>0</v>
      </c>
      <c r="D41" t="b">
        <v>1</v>
      </c>
      <c r="E41" s="1">
        <v>2.1325999999999999E-5</v>
      </c>
      <c r="F41">
        <v>1.90137E-4</v>
      </c>
      <c r="G41">
        <v>1.19678E-4</v>
      </c>
      <c r="H41">
        <v>2.70079E-4</v>
      </c>
      <c r="I41">
        <v>1.1553300000000001E-4</v>
      </c>
      <c r="J41">
        <v>3.7351399999999997E-4</v>
      </c>
      <c r="K41" s="1">
        <v>1.8841000000000001E-5</v>
      </c>
      <c r="L41">
        <v>1</v>
      </c>
      <c r="M41">
        <v>2</v>
      </c>
      <c r="N41">
        <v>2</v>
      </c>
      <c r="O41">
        <v>18</v>
      </c>
      <c r="P41">
        <v>1</v>
      </c>
      <c r="Q41">
        <v>1</v>
      </c>
      <c r="R41">
        <v>0</v>
      </c>
      <c r="S41">
        <v>2.0796899999999999E-4</v>
      </c>
      <c r="T41">
        <v>1.237592E-3</v>
      </c>
      <c r="U41">
        <v>0</v>
      </c>
      <c r="V41">
        <v>0</v>
      </c>
      <c r="W41">
        <v>0</v>
      </c>
      <c r="Y41" s="1">
        <f t="shared" si="0"/>
        <v>1.1973989999999998E-3</v>
      </c>
      <c r="Z41" s="1">
        <f t="shared" si="1"/>
        <v>1.657024E-3</v>
      </c>
    </row>
    <row r="42" spans="1:26" x14ac:dyDescent="0.35">
      <c r="A42">
        <v>40</v>
      </c>
      <c r="B42">
        <v>5</v>
      </c>
      <c r="C42">
        <v>0</v>
      </c>
      <c r="D42" t="b">
        <v>1</v>
      </c>
      <c r="E42" s="1">
        <v>2.0166999999999999E-5</v>
      </c>
      <c r="F42">
        <v>2.11759E-4</v>
      </c>
      <c r="G42">
        <v>1.11822E-4</v>
      </c>
      <c r="H42">
        <v>2.41494E-4</v>
      </c>
      <c r="I42">
        <v>1.19808E-4</v>
      </c>
      <c r="J42">
        <v>4.0875299999999998E-4</v>
      </c>
      <c r="K42" s="1">
        <v>1.897E-5</v>
      </c>
      <c r="L42">
        <v>1</v>
      </c>
      <c r="M42">
        <v>4</v>
      </c>
      <c r="N42">
        <v>4</v>
      </c>
      <c r="O42">
        <v>17</v>
      </c>
      <c r="P42">
        <v>1</v>
      </c>
      <c r="Q42">
        <v>1</v>
      </c>
      <c r="R42">
        <v>0</v>
      </c>
      <c r="S42">
        <v>1.9944200000000001E-4</v>
      </c>
      <c r="T42">
        <v>1.3101689999999999E-3</v>
      </c>
      <c r="U42">
        <v>0</v>
      </c>
      <c r="V42">
        <v>0</v>
      </c>
      <c r="W42">
        <v>0</v>
      </c>
      <c r="Y42" s="1">
        <f t="shared" si="0"/>
        <v>1.220393E-3</v>
      </c>
      <c r="Z42" s="1">
        <f t="shared" si="1"/>
        <v>1.7415369999999998E-3</v>
      </c>
    </row>
    <row r="43" spans="1:26" x14ac:dyDescent="0.35">
      <c r="A43">
        <v>41</v>
      </c>
      <c r="B43">
        <v>5</v>
      </c>
      <c r="C43">
        <v>1</v>
      </c>
      <c r="D43" t="b">
        <v>0</v>
      </c>
      <c r="E43" s="1">
        <v>1.9219999999999999E-5</v>
      </c>
      <c r="F43">
        <v>1.85983E-4</v>
      </c>
      <c r="G43">
        <v>1.25334E-4</v>
      </c>
      <c r="H43">
        <v>1.9126399999999999E-4</v>
      </c>
      <c r="I43">
        <v>4.8037999999999998E-4</v>
      </c>
      <c r="J43">
        <v>9.4760099999999996E-4</v>
      </c>
      <c r="K43" s="1">
        <v>1.8498000000000001E-5</v>
      </c>
      <c r="L43">
        <v>1</v>
      </c>
      <c r="M43">
        <v>3</v>
      </c>
      <c r="N43">
        <v>3</v>
      </c>
      <c r="O43">
        <v>5</v>
      </c>
      <c r="P43">
        <v>3</v>
      </c>
      <c r="Q43">
        <v>4</v>
      </c>
      <c r="R43">
        <v>3</v>
      </c>
      <c r="S43">
        <v>1.9862800000000001E-4</v>
      </c>
      <c r="T43">
        <v>3.298956E-3</v>
      </c>
      <c r="U43">
        <v>0</v>
      </c>
      <c r="V43">
        <v>0</v>
      </c>
      <c r="W43">
        <v>0</v>
      </c>
      <c r="Y43" s="1">
        <f t="shared" si="0"/>
        <v>2.041574E-3</v>
      </c>
      <c r="Z43" s="1">
        <f t="shared" si="1"/>
        <v>3.7027870000000004E-3</v>
      </c>
    </row>
    <row r="44" spans="1:26" x14ac:dyDescent="0.35">
      <c r="A44">
        <v>42</v>
      </c>
      <c r="B44">
        <v>5</v>
      </c>
      <c r="C44">
        <v>2</v>
      </c>
      <c r="D44" t="b">
        <v>0</v>
      </c>
      <c r="E44" s="1">
        <v>1.7022999999999999E-5</v>
      </c>
      <c r="F44" s="1">
        <v>7.8710999999999999E-5</v>
      </c>
      <c r="G44" s="1">
        <v>8.9216999999999996E-5</v>
      </c>
      <c r="H44" s="1">
        <v>9.4271999999999995E-5</v>
      </c>
      <c r="I44">
        <v>4.7940299999999999E-4</v>
      </c>
      <c r="J44">
        <v>9.3225800000000004E-4</v>
      </c>
      <c r="K44" s="1">
        <v>1.8213E-5</v>
      </c>
      <c r="L44">
        <v>1</v>
      </c>
      <c r="M44">
        <v>2</v>
      </c>
      <c r="N44">
        <v>1</v>
      </c>
      <c r="O44">
        <v>2</v>
      </c>
      <c r="P44">
        <v>3</v>
      </c>
      <c r="Q44">
        <v>2</v>
      </c>
      <c r="R44">
        <v>2</v>
      </c>
      <c r="S44">
        <v>1.4212299999999999E-4</v>
      </c>
      <c r="T44">
        <v>3.5945249999999999E-3</v>
      </c>
      <c r="U44">
        <v>0</v>
      </c>
      <c r="V44">
        <v>0</v>
      </c>
      <c r="W44">
        <v>0</v>
      </c>
      <c r="Y44" s="1">
        <f t="shared" si="0"/>
        <v>1.7620030000000003E-3</v>
      </c>
      <c r="Z44" s="1">
        <f t="shared" si="1"/>
        <v>3.8323820000000001E-3</v>
      </c>
    </row>
    <row r="45" spans="1:26" x14ac:dyDescent="0.35">
      <c r="A45">
        <v>43</v>
      </c>
      <c r="B45">
        <v>5</v>
      </c>
      <c r="C45">
        <v>0</v>
      </c>
      <c r="D45" t="b">
        <v>1</v>
      </c>
      <c r="E45" s="1">
        <v>2.0551E-5</v>
      </c>
      <c r="F45">
        <v>2.2141399999999999E-4</v>
      </c>
      <c r="G45">
        <v>1.2388399999999999E-4</v>
      </c>
      <c r="H45">
        <v>2.8592800000000002E-4</v>
      </c>
      <c r="I45">
        <v>1.1861E-4</v>
      </c>
      <c r="J45">
        <v>3.8079200000000002E-4</v>
      </c>
      <c r="K45" s="1">
        <v>1.8155000000000002E-5</v>
      </c>
      <c r="L45">
        <v>1</v>
      </c>
      <c r="M45">
        <v>3</v>
      </c>
      <c r="N45">
        <v>3</v>
      </c>
      <c r="O45">
        <v>20</v>
      </c>
      <c r="P45">
        <v>1</v>
      </c>
      <c r="Q45">
        <v>1</v>
      </c>
      <c r="R45">
        <v>0</v>
      </c>
      <c r="S45">
        <v>2.1489400000000001E-4</v>
      </c>
      <c r="T45">
        <v>1.30255E-3</v>
      </c>
      <c r="U45">
        <v>0</v>
      </c>
      <c r="V45">
        <v>0</v>
      </c>
      <c r="W45">
        <v>0</v>
      </c>
      <c r="Y45" s="1">
        <f t="shared" si="0"/>
        <v>1.260344E-3</v>
      </c>
      <c r="Z45" s="1">
        <f t="shared" si="1"/>
        <v>1.759409E-3</v>
      </c>
    </row>
    <row r="46" spans="1:26" x14ac:dyDescent="0.35">
      <c r="A46">
        <v>44</v>
      </c>
      <c r="B46">
        <v>5</v>
      </c>
      <c r="C46">
        <v>1</v>
      </c>
      <c r="D46" t="b">
        <v>0</v>
      </c>
      <c r="E46" s="1">
        <v>1.7569000000000001E-5</v>
      </c>
      <c r="F46" s="1">
        <v>8.5694999999999999E-5</v>
      </c>
      <c r="G46">
        <v>1.0039099999999999E-4</v>
      </c>
      <c r="H46">
        <v>1.2463900000000001E-4</v>
      </c>
      <c r="I46">
        <v>2.4556799999999999E-4</v>
      </c>
      <c r="J46">
        <v>7.40841E-4</v>
      </c>
      <c r="K46" s="1">
        <v>1.9729999999999999E-5</v>
      </c>
      <c r="L46">
        <v>1</v>
      </c>
      <c r="M46">
        <v>1</v>
      </c>
      <c r="N46">
        <v>1</v>
      </c>
      <c r="O46">
        <v>3</v>
      </c>
      <c r="P46">
        <v>1</v>
      </c>
      <c r="Q46">
        <v>1</v>
      </c>
      <c r="R46">
        <v>1</v>
      </c>
      <c r="S46">
        <v>1.6745900000000001E-4</v>
      </c>
      <c r="T46">
        <v>2.740326E-3</v>
      </c>
      <c r="U46">
        <v>0</v>
      </c>
      <c r="V46">
        <v>0</v>
      </c>
      <c r="W46">
        <v>0</v>
      </c>
      <c r="Y46" s="1">
        <f t="shared" si="0"/>
        <v>1.4015009999999999E-3</v>
      </c>
      <c r="Z46" s="1">
        <f t="shared" si="1"/>
        <v>3.011049E-3</v>
      </c>
    </row>
    <row r="47" spans="1:26" x14ac:dyDescent="0.35">
      <c r="A47">
        <v>45</v>
      </c>
      <c r="B47">
        <v>5</v>
      </c>
      <c r="C47">
        <v>1</v>
      </c>
      <c r="D47" t="b">
        <v>0</v>
      </c>
      <c r="E47" s="1">
        <v>1.9329000000000001E-5</v>
      </c>
      <c r="F47">
        <v>2.1742699999999999E-4</v>
      </c>
      <c r="G47">
        <v>1.15444E-4</v>
      </c>
      <c r="H47">
        <v>1.9170600000000001E-4</v>
      </c>
      <c r="I47">
        <v>4.8791699999999998E-4</v>
      </c>
      <c r="J47">
        <v>1.0265000000000001E-3</v>
      </c>
      <c r="K47" s="1">
        <v>1.9459000000000001E-5</v>
      </c>
      <c r="L47">
        <v>1</v>
      </c>
      <c r="M47">
        <v>2</v>
      </c>
      <c r="N47">
        <v>2</v>
      </c>
      <c r="O47">
        <v>12</v>
      </c>
      <c r="P47">
        <v>2</v>
      </c>
      <c r="Q47">
        <v>1</v>
      </c>
      <c r="R47">
        <v>1</v>
      </c>
      <c r="S47">
        <v>1.9959000000000001E-4</v>
      </c>
      <c r="T47">
        <v>3.4544070000000001E-3</v>
      </c>
      <c r="U47">
        <v>0</v>
      </c>
      <c r="V47">
        <v>0</v>
      </c>
      <c r="W47">
        <v>0</v>
      </c>
      <c r="Y47" s="1">
        <f t="shared" si="0"/>
        <v>2.161928E-3</v>
      </c>
      <c r="Z47" s="1">
        <f t="shared" si="1"/>
        <v>3.8907529999999998E-3</v>
      </c>
    </row>
    <row r="48" spans="1:26" x14ac:dyDescent="0.35">
      <c r="A48">
        <v>46</v>
      </c>
      <c r="B48">
        <v>5</v>
      </c>
      <c r="C48">
        <v>2</v>
      </c>
      <c r="D48" t="b">
        <v>0</v>
      </c>
      <c r="E48" s="1">
        <v>1.9278000000000001E-5</v>
      </c>
      <c r="F48">
        <v>1.7660899999999999E-4</v>
      </c>
      <c r="G48">
        <v>1.06703E-4</v>
      </c>
      <c r="H48">
        <v>1.37532E-4</v>
      </c>
      <c r="I48">
        <v>8.0801400000000002E-4</v>
      </c>
      <c r="J48">
        <v>1.03034E-3</v>
      </c>
      <c r="K48" s="1">
        <v>2.0916000000000001E-5</v>
      </c>
      <c r="L48">
        <v>1</v>
      </c>
      <c r="M48">
        <v>2</v>
      </c>
      <c r="N48">
        <v>2</v>
      </c>
      <c r="O48">
        <v>3</v>
      </c>
      <c r="P48">
        <v>5</v>
      </c>
      <c r="Q48">
        <v>4</v>
      </c>
      <c r="R48">
        <v>4</v>
      </c>
      <c r="S48">
        <v>1.7835999999999999E-4</v>
      </c>
      <c r="T48">
        <v>4.6318440000000004E-3</v>
      </c>
      <c r="U48">
        <v>0</v>
      </c>
      <c r="V48">
        <v>0</v>
      </c>
      <c r="W48">
        <v>0</v>
      </c>
      <c r="Y48" s="1">
        <f t="shared" si="0"/>
        <v>2.3710490000000001E-3</v>
      </c>
      <c r="Z48" s="1">
        <f t="shared" si="1"/>
        <v>5.0060909999999998E-3</v>
      </c>
    </row>
    <row r="49" spans="1:26" x14ac:dyDescent="0.35">
      <c r="A49">
        <v>47</v>
      </c>
      <c r="B49">
        <v>5</v>
      </c>
      <c r="C49">
        <v>1</v>
      </c>
      <c r="D49" t="b">
        <v>0</v>
      </c>
      <c r="E49" s="1">
        <v>2.0315000000000001E-5</v>
      </c>
      <c r="F49">
        <v>2.19053E-4</v>
      </c>
      <c r="G49">
        <v>1.17553E-4</v>
      </c>
      <c r="H49">
        <v>1.9626299999999999E-4</v>
      </c>
      <c r="I49">
        <v>4.4466800000000001E-4</v>
      </c>
      <c r="J49">
        <v>9.5419500000000002E-4</v>
      </c>
      <c r="K49" s="1">
        <v>1.9823999999999999E-5</v>
      </c>
      <c r="L49">
        <v>1</v>
      </c>
      <c r="M49">
        <v>2</v>
      </c>
      <c r="N49">
        <v>2</v>
      </c>
      <c r="O49">
        <v>7</v>
      </c>
      <c r="P49">
        <v>3</v>
      </c>
      <c r="Q49">
        <v>5</v>
      </c>
      <c r="R49">
        <v>4</v>
      </c>
      <c r="S49">
        <v>1.9192100000000001E-4</v>
      </c>
      <c r="T49">
        <v>3.428033E-3</v>
      </c>
      <c r="U49">
        <v>0</v>
      </c>
      <c r="V49">
        <v>0</v>
      </c>
      <c r="W49">
        <v>0</v>
      </c>
      <c r="Y49" s="1">
        <f t="shared" si="0"/>
        <v>2.046239E-3</v>
      </c>
      <c r="Z49" s="1">
        <f t="shared" si="1"/>
        <v>3.8593220000000001E-3</v>
      </c>
    </row>
    <row r="50" spans="1:26" x14ac:dyDescent="0.35">
      <c r="A50">
        <v>48</v>
      </c>
      <c r="B50">
        <v>5</v>
      </c>
      <c r="C50">
        <v>2</v>
      </c>
      <c r="D50" t="b">
        <v>0</v>
      </c>
      <c r="E50" s="1">
        <v>1.8249000000000001E-5</v>
      </c>
      <c r="F50">
        <v>2.1545900000000001E-4</v>
      </c>
      <c r="G50">
        <v>1.06427E-4</v>
      </c>
      <c r="H50">
        <v>1.40555E-4</v>
      </c>
      <c r="I50">
        <v>8.07813E-4</v>
      </c>
      <c r="J50">
        <v>1.0210499999999999E-3</v>
      </c>
      <c r="K50" s="1">
        <v>1.9718E-5</v>
      </c>
      <c r="L50">
        <v>1</v>
      </c>
      <c r="M50">
        <v>2</v>
      </c>
      <c r="N50">
        <v>2</v>
      </c>
      <c r="O50">
        <v>6</v>
      </c>
      <c r="P50">
        <v>3</v>
      </c>
      <c r="Q50">
        <v>2</v>
      </c>
      <c r="R50">
        <v>2</v>
      </c>
      <c r="S50">
        <v>1.6851999999999999E-4</v>
      </c>
      <c r="T50">
        <v>4.5450309999999997E-3</v>
      </c>
      <c r="U50">
        <v>0</v>
      </c>
      <c r="V50">
        <v>0</v>
      </c>
      <c r="W50">
        <v>0</v>
      </c>
      <c r="Y50" s="1">
        <f t="shared" si="0"/>
        <v>2.391364E-3</v>
      </c>
      <c r="Z50" s="1">
        <f t="shared" si="1"/>
        <v>4.9472589999999999E-3</v>
      </c>
    </row>
    <row r="51" spans="1:26" x14ac:dyDescent="0.35">
      <c r="A51">
        <v>49</v>
      </c>
      <c r="B51">
        <v>5</v>
      </c>
      <c r="C51">
        <v>0</v>
      </c>
      <c r="D51" t="b">
        <v>1</v>
      </c>
      <c r="E51" s="1">
        <v>1.7523000000000001E-5</v>
      </c>
      <c r="F51">
        <v>2.1518399999999999E-4</v>
      </c>
      <c r="G51">
        <v>1.2411E-4</v>
      </c>
      <c r="H51">
        <v>2.80091E-4</v>
      </c>
      <c r="I51">
        <v>1.11014E-4</v>
      </c>
      <c r="J51">
        <v>3.78639E-4</v>
      </c>
      <c r="K51" s="1">
        <v>1.9130000000000001E-5</v>
      </c>
      <c r="L51">
        <v>1</v>
      </c>
      <c r="M51">
        <v>2</v>
      </c>
      <c r="N51">
        <v>2</v>
      </c>
      <c r="O51">
        <v>15</v>
      </c>
      <c r="P51">
        <v>1</v>
      </c>
      <c r="Q51">
        <v>1</v>
      </c>
      <c r="R51">
        <v>0</v>
      </c>
      <c r="S51">
        <v>2.1067899999999999E-4</v>
      </c>
      <c r="T51">
        <v>1.2742210000000001E-3</v>
      </c>
      <c r="U51">
        <v>0</v>
      </c>
      <c r="V51">
        <v>0</v>
      </c>
      <c r="W51">
        <v>0</v>
      </c>
      <c r="Y51" s="1">
        <f t="shared" si="0"/>
        <v>1.23226E-3</v>
      </c>
      <c r="Z51" s="1">
        <f t="shared" si="1"/>
        <v>1.7176070000000001E-3</v>
      </c>
    </row>
    <row r="52" spans="1:26" x14ac:dyDescent="0.35">
      <c r="A52">
        <v>50</v>
      </c>
      <c r="B52">
        <v>5</v>
      </c>
      <c r="C52">
        <v>0</v>
      </c>
      <c r="D52" t="b">
        <v>1</v>
      </c>
      <c r="E52" s="1">
        <v>2.0157999999999999E-5</v>
      </c>
      <c r="F52">
        <v>2.34353E-4</v>
      </c>
      <c r="G52">
        <v>1.2046500000000001E-4</v>
      </c>
      <c r="H52">
        <v>2.8248299999999999E-4</v>
      </c>
      <c r="I52">
        <v>1.2219499999999999E-4</v>
      </c>
      <c r="J52">
        <v>3.79668E-4</v>
      </c>
      <c r="K52" s="1">
        <v>1.9215000000000002E-5</v>
      </c>
      <c r="L52">
        <v>1</v>
      </c>
      <c r="M52">
        <v>2</v>
      </c>
      <c r="N52">
        <v>2</v>
      </c>
      <c r="O52">
        <v>24</v>
      </c>
      <c r="P52">
        <v>1</v>
      </c>
      <c r="Q52">
        <v>1</v>
      </c>
      <c r="R52">
        <v>0</v>
      </c>
      <c r="S52">
        <v>2.1688499999999999E-4</v>
      </c>
      <c r="T52">
        <v>1.300959E-3</v>
      </c>
      <c r="U52">
        <v>0</v>
      </c>
      <c r="V52">
        <v>0</v>
      </c>
      <c r="W52">
        <v>0</v>
      </c>
      <c r="Y52" s="1">
        <f t="shared" si="0"/>
        <v>1.2749570000000002E-3</v>
      </c>
      <c r="Z52" s="1">
        <f t="shared" si="1"/>
        <v>1.772355E-3</v>
      </c>
    </row>
    <row r="53" spans="1:26" x14ac:dyDescent="0.35">
      <c r="A53">
        <v>51</v>
      </c>
      <c r="B53">
        <v>5</v>
      </c>
      <c r="C53">
        <v>0</v>
      </c>
      <c r="D53" t="b">
        <v>1</v>
      </c>
      <c r="E53" s="1">
        <v>2.1359999999999999E-5</v>
      </c>
      <c r="F53">
        <v>2.1866100000000001E-4</v>
      </c>
      <c r="G53">
        <v>1.25174E-4</v>
      </c>
      <c r="H53">
        <v>2.9353000000000002E-4</v>
      </c>
      <c r="I53">
        <v>1.18359E-4</v>
      </c>
      <c r="J53">
        <v>4.0909399999999998E-4</v>
      </c>
      <c r="K53" s="1">
        <v>1.9239999999999999E-5</v>
      </c>
      <c r="L53">
        <v>1</v>
      </c>
      <c r="M53">
        <v>3</v>
      </c>
      <c r="N53">
        <v>3</v>
      </c>
      <c r="O53">
        <v>27</v>
      </c>
      <c r="P53">
        <v>1</v>
      </c>
      <c r="Q53">
        <v>1</v>
      </c>
      <c r="R53">
        <v>0</v>
      </c>
      <c r="S53">
        <v>2.0499E-4</v>
      </c>
      <c r="T53">
        <v>1.2150069999999999E-3</v>
      </c>
      <c r="U53">
        <v>0</v>
      </c>
      <c r="V53">
        <v>0</v>
      </c>
      <c r="W53">
        <v>0</v>
      </c>
      <c r="Y53" s="1">
        <f t="shared" si="0"/>
        <v>1.2852339999999999E-3</v>
      </c>
      <c r="Z53" s="1">
        <f t="shared" si="1"/>
        <v>1.6600179999999999E-3</v>
      </c>
    </row>
    <row r="54" spans="1:26" x14ac:dyDescent="0.35">
      <c r="A54">
        <v>52</v>
      </c>
      <c r="B54">
        <v>5</v>
      </c>
      <c r="C54">
        <v>0</v>
      </c>
      <c r="D54" t="b">
        <v>1</v>
      </c>
      <c r="E54" s="1">
        <v>1.8156999999999999E-5</v>
      </c>
      <c r="F54">
        <v>1.9321099999999999E-4</v>
      </c>
      <c r="G54">
        <v>1.3234499999999999E-4</v>
      </c>
      <c r="H54">
        <v>2.7936299999999997E-4</v>
      </c>
      <c r="I54">
        <v>1.20438E-4</v>
      </c>
      <c r="J54">
        <v>3.7193600000000001E-4</v>
      </c>
      <c r="K54" s="1">
        <v>1.8136999999999999E-5</v>
      </c>
      <c r="L54">
        <v>1</v>
      </c>
      <c r="M54">
        <v>2</v>
      </c>
      <c r="N54">
        <v>2</v>
      </c>
      <c r="O54">
        <v>25</v>
      </c>
      <c r="P54">
        <v>1</v>
      </c>
      <c r="Q54">
        <v>1</v>
      </c>
      <c r="R54">
        <v>0</v>
      </c>
      <c r="S54">
        <v>2.1038599999999999E-4</v>
      </c>
      <c r="T54">
        <v>1.206464E-3</v>
      </c>
      <c r="U54">
        <v>0</v>
      </c>
      <c r="V54">
        <v>0</v>
      </c>
      <c r="W54">
        <v>0</v>
      </c>
      <c r="Y54" s="1">
        <f t="shared" si="0"/>
        <v>1.211628E-3</v>
      </c>
      <c r="Z54" s="1">
        <f t="shared" si="1"/>
        <v>1.6282179999999999E-3</v>
      </c>
    </row>
    <row r="55" spans="1:26" x14ac:dyDescent="0.35">
      <c r="A55">
        <v>53</v>
      </c>
      <c r="B55">
        <v>5</v>
      </c>
      <c r="C55">
        <v>0</v>
      </c>
      <c r="D55" t="b">
        <v>1</v>
      </c>
      <c r="E55" s="1">
        <v>1.9094999999999999E-5</v>
      </c>
      <c r="F55">
        <v>1.8164799999999999E-4</v>
      </c>
      <c r="G55">
        <v>1.2077E-4</v>
      </c>
      <c r="H55">
        <v>2.6782500000000002E-4</v>
      </c>
      <c r="I55">
        <v>1.30149E-4</v>
      </c>
      <c r="J55">
        <v>3.74927E-4</v>
      </c>
      <c r="K55" s="1">
        <v>1.7842E-5</v>
      </c>
      <c r="L55">
        <v>1</v>
      </c>
      <c r="M55">
        <v>2</v>
      </c>
      <c r="N55">
        <v>2</v>
      </c>
      <c r="O55">
        <v>17</v>
      </c>
      <c r="P55">
        <v>1</v>
      </c>
      <c r="Q55">
        <v>1</v>
      </c>
      <c r="R55">
        <v>0</v>
      </c>
      <c r="S55">
        <v>2.1992299999999999E-4</v>
      </c>
      <c r="T55">
        <v>1.20893E-3</v>
      </c>
      <c r="U55">
        <v>0</v>
      </c>
      <c r="V55">
        <v>0</v>
      </c>
      <c r="W55">
        <v>0</v>
      </c>
      <c r="Y55" s="1">
        <f t="shared" si="0"/>
        <v>1.2114090000000001E-3</v>
      </c>
      <c r="Z55" s="1">
        <f t="shared" si="1"/>
        <v>1.6295959999999999E-3</v>
      </c>
    </row>
    <row r="56" spans="1:26" x14ac:dyDescent="0.35">
      <c r="A56">
        <v>54</v>
      </c>
      <c r="B56">
        <v>5</v>
      </c>
      <c r="C56">
        <v>0</v>
      </c>
      <c r="D56" t="b">
        <v>1</v>
      </c>
      <c r="E56" s="1">
        <v>2.0301000000000001E-5</v>
      </c>
      <c r="F56">
        <v>1.9984199999999999E-4</v>
      </c>
      <c r="G56">
        <v>1.2484099999999999E-4</v>
      </c>
      <c r="H56">
        <v>2.7839800000000001E-4</v>
      </c>
      <c r="I56">
        <v>1.16438E-4</v>
      </c>
      <c r="J56">
        <v>3.8622299999999999E-4</v>
      </c>
      <c r="K56" s="1">
        <v>1.8454E-5</v>
      </c>
      <c r="L56">
        <v>1</v>
      </c>
      <c r="M56">
        <v>3</v>
      </c>
      <c r="N56">
        <v>3</v>
      </c>
      <c r="O56">
        <v>27</v>
      </c>
      <c r="P56">
        <v>1</v>
      </c>
      <c r="Q56">
        <v>1</v>
      </c>
      <c r="R56">
        <v>0</v>
      </c>
      <c r="S56">
        <v>2.1175299999999999E-4</v>
      </c>
      <c r="T56">
        <v>1.215037E-3</v>
      </c>
      <c r="U56">
        <v>0</v>
      </c>
      <c r="V56">
        <v>0</v>
      </c>
      <c r="W56">
        <v>0</v>
      </c>
      <c r="Y56" s="1">
        <f t="shared" si="0"/>
        <v>1.2314089999999999E-3</v>
      </c>
      <c r="Z56" s="1">
        <f t="shared" si="1"/>
        <v>1.6469329999999999E-3</v>
      </c>
    </row>
    <row r="57" spans="1:26" x14ac:dyDescent="0.35">
      <c r="A57">
        <v>55</v>
      </c>
      <c r="B57">
        <v>5</v>
      </c>
      <c r="C57">
        <v>1</v>
      </c>
      <c r="D57" t="b">
        <v>0</v>
      </c>
      <c r="E57" s="1">
        <v>2.0900999999999999E-5</v>
      </c>
      <c r="F57">
        <v>1.94587E-4</v>
      </c>
      <c r="G57">
        <v>1.21694E-4</v>
      </c>
      <c r="H57">
        <v>2.0250800000000001E-4</v>
      </c>
      <c r="I57">
        <v>4.7929599999999999E-4</v>
      </c>
      <c r="J57">
        <v>9.6641499999999998E-4</v>
      </c>
      <c r="K57" s="1">
        <v>1.9551999999999998E-5</v>
      </c>
      <c r="L57">
        <v>1</v>
      </c>
      <c r="M57">
        <v>3</v>
      </c>
      <c r="N57">
        <v>3</v>
      </c>
      <c r="O57">
        <v>16</v>
      </c>
      <c r="P57">
        <v>5</v>
      </c>
      <c r="Q57">
        <v>5</v>
      </c>
      <c r="R57">
        <v>4</v>
      </c>
      <c r="S57">
        <v>2.11189E-4</v>
      </c>
      <c r="T57">
        <v>3.3057410000000001E-3</v>
      </c>
      <c r="U57">
        <v>0</v>
      </c>
      <c r="V57">
        <v>0</v>
      </c>
      <c r="W57">
        <v>0</v>
      </c>
      <c r="Y57" s="1">
        <f t="shared" si="0"/>
        <v>2.0944480000000001E-3</v>
      </c>
      <c r="Z57" s="1">
        <f t="shared" si="1"/>
        <v>3.7324180000000004E-3</v>
      </c>
    </row>
    <row r="58" spans="1:26" x14ac:dyDescent="0.35">
      <c r="A58">
        <v>56</v>
      </c>
      <c r="B58">
        <v>5</v>
      </c>
      <c r="C58">
        <v>0</v>
      </c>
      <c r="D58" t="b">
        <v>1</v>
      </c>
      <c r="E58" s="1">
        <v>1.8958E-5</v>
      </c>
      <c r="F58">
        <v>1.7813799999999999E-4</v>
      </c>
      <c r="G58">
        <v>1.27238E-4</v>
      </c>
      <c r="H58">
        <v>2.7563000000000002E-4</v>
      </c>
      <c r="I58">
        <v>1.2424199999999999E-4</v>
      </c>
      <c r="J58">
        <v>3.7207100000000002E-4</v>
      </c>
      <c r="K58" s="1">
        <v>1.8294000000000001E-5</v>
      </c>
      <c r="L58">
        <v>1</v>
      </c>
      <c r="M58">
        <v>2</v>
      </c>
      <c r="N58">
        <v>2</v>
      </c>
      <c r="O58">
        <v>17</v>
      </c>
      <c r="P58">
        <v>1</v>
      </c>
      <c r="Q58">
        <v>1</v>
      </c>
      <c r="R58">
        <v>0</v>
      </c>
      <c r="S58">
        <v>2.1806899999999999E-4</v>
      </c>
      <c r="T58">
        <v>1.272638E-3</v>
      </c>
      <c r="U58">
        <v>0</v>
      </c>
      <c r="V58">
        <v>0</v>
      </c>
      <c r="W58">
        <v>0</v>
      </c>
      <c r="Y58" s="1">
        <f t="shared" si="0"/>
        <v>1.2054019999999999E-3</v>
      </c>
      <c r="Z58" s="1">
        <f t="shared" si="1"/>
        <v>1.6878029999999999E-3</v>
      </c>
    </row>
    <row r="59" spans="1:26" x14ac:dyDescent="0.35">
      <c r="A59">
        <v>57</v>
      </c>
      <c r="B59">
        <v>5</v>
      </c>
      <c r="C59">
        <v>0</v>
      </c>
      <c r="D59" t="b">
        <v>1</v>
      </c>
      <c r="E59" s="1">
        <v>1.9806E-5</v>
      </c>
      <c r="F59">
        <v>1.3150999999999999E-4</v>
      </c>
      <c r="G59">
        <v>1.3078100000000001E-4</v>
      </c>
      <c r="H59">
        <v>2.7024599999999997E-4</v>
      </c>
      <c r="I59">
        <v>1.17501E-4</v>
      </c>
      <c r="J59">
        <v>3.7206300000000001E-4</v>
      </c>
      <c r="K59" s="1">
        <v>1.7552999999999999E-5</v>
      </c>
      <c r="L59">
        <v>1</v>
      </c>
      <c r="M59">
        <v>2</v>
      </c>
      <c r="N59">
        <v>2</v>
      </c>
      <c r="O59">
        <v>15</v>
      </c>
      <c r="P59">
        <v>1</v>
      </c>
      <c r="Q59">
        <v>1</v>
      </c>
      <c r="R59">
        <v>0</v>
      </c>
      <c r="S59">
        <v>2.13353E-4</v>
      </c>
      <c r="T59">
        <v>1.289152E-3</v>
      </c>
      <c r="U59">
        <v>0</v>
      </c>
      <c r="V59">
        <v>0</v>
      </c>
      <c r="W59">
        <v>0</v>
      </c>
      <c r="Y59" s="1">
        <f t="shared" si="0"/>
        <v>1.1420319999999999E-3</v>
      </c>
      <c r="Z59" s="1">
        <f t="shared" si="1"/>
        <v>1.653821E-3</v>
      </c>
    </row>
    <row r="60" spans="1:26" x14ac:dyDescent="0.35">
      <c r="A60">
        <v>58</v>
      </c>
      <c r="B60">
        <v>5</v>
      </c>
      <c r="C60">
        <v>0</v>
      </c>
      <c r="D60" t="b">
        <v>1</v>
      </c>
      <c r="E60" s="1">
        <v>2.0288E-5</v>
      </c>
      <c r="F60">
        <v>2.1330899999999999E-4</v>
      </c>
      <c r="G60">
        <v>1.18023E-4</v>
      </c>
      <c r="H60">
        <v>1.8184200000000001E-4</v>
      </c>
      <c r="I60">
        <v>4.8907300000000003E-4</v>
      </c>
      <c r="J60">
        <v>9.7366E-4</v>
      </c>
      <c r="K60" s="1">
        <v>1.8536E-5</v>
      </c>
      <c r="L60">
        <v>1</v>
      </c>
      <c r="M60">
        <v>3</v>
      </c>
      <c r="N60">
        <v>3</v>
      </c>
      <c r="O60">
        <v>18</v>
      </c>
      <c r="P60">
        <v>5</v>
      </c>
      <c r="Q60">
        <v>1</v>
      </c>
      <c r="R60">
        <v>0</v>
      </c>
      <c r="S60">
        <v>2.01017E-4</v>
      </c>
      <c r="T60">
        <v>1.0945989999999999E-3</v>
      </c>
      <c r="U60">
        <v>0</v>
      </c>
      <c r="V60">
        <v>0</v>
      </c>
      <c r="W60">
        <v>0</v>
      </c>
      <c r="Y60" s="1">
        <f t="shared" si="0"/>
        <v>2.0977249999999999E-3</v>
      </c>
      <c r="Z60" s="1">
        <f t="shared" si="1"/>
        <v>1.5292129999999998E-3</v>
      </c>
    </row>
    <row r="61" spans="1:26" x14ac:dyDescent="0.35">
      <c r="A61">
        <v>59</v>
      </c>
      <c r="B61">
        <v>5</v>
      </c>
      <c r="C61">
        <v>0</v>
      </c>
      <c r="D61" t="b">
        <v>1</v>
      </c>
      <c r="E61" s="1">
        <v>1.7394999999999999E-5</v>
      </c>
      <c r="F61">
        <v>2.1829400000000001E-4</v>
      </c>
      <c r="G61">
        <v>1.3053199999999999E-4</v>
      </c>
      <c r="H61">
        <v>1.9000199999999999E-4</v>
      </c>
      <c r="I61">
        <v>4.6716200000000002E-4</v>
      </c>
      <c r="J61">
        <v>9.7390300000000003E-4</v>
      </c>
      <c r="K61" s="1">
        <v>1.863E-5</v>
      </c>
      <c r="L61">
        <v>1</v>
      </c>
      <c r="M61">
        <v>2</v>
      </c>
      <c r="N61">
        <v>2</v>
      </c>
      <c r="O61">
        <v>7</v>
      </c>
      <c r="P61">
        <v>2</v>
      </c>
      <c r="Q61">
        <v>1</v>
      </c>
      <c r="R61">
        <v>0</v>
      </c>
      <c r="S61">
        <v>2.1063899999999999E-4</v>
      </c>
      <c r="T61">
        <v>1.0604519999999999E-3</v>
      </c>
      <c r="U61">
        <v>0</v>
      </c>
      <c r="V61">
        <v>0</v>
      </c>
      <c r="W61">
        <v>0</v>
      </c>
      <c r="Y61" s="1">
        <f t="shared" si="0"/>
        <v>2.0960250000000001E-3</v>
      </c>
      <c r="Z61" s="1">
        <f t="shared" si="1"/>
        <v>1.5067799999999999E-3</v>
      </c>
    </row>
    <row r="62" spans="1:26" x14ac:dyDescent="0.35">
      <c r="A62">
        <v>60</v>
      </c>
      <c r="B62">
        <v>5</v>
      </c>
      <c r="C62">
        <v>0</v>
      </c>
      <c r="D62" t="b">
        <v>1</v>
      </c>
      <c r="E62" s="1">
        <v>2.8833999999999999E-5</v>
      </c>
      <c r="F62">
        <v>2.11473E-4</v>
      </c>
      <c r="G62">
        <v>1.2368899999999999E-4</v>
      </c>
      <c r="H62">
        <v>2.7019700000000002E-4</v>
      </c>
      <c r="I62">
        <v>1.1839400000000001E-4</v>
      </c>
      <c r="J62">
        <v>3.8213199999999998E-4</v>
      </c>
      <c r="K62" s="1">
        <v>1.8853999999999999E-5</v>
      </c>
      <c r="L62">
        <v>1</v>
      </c>
      <c r="M62">
        <v>3</v>
      </c>
      <c r="N62">
        <v>3</v>
      </c>
      <c r="O62">
        <v>21</v>
      </c>
      <c r="P62">
        <v>1</v>
      </c>
      <c r="Q62">
        <v>1</v>
      </c>
      <c r="R62">
        <v>0</v>
      </c>
      <c r="S62">
        <v>2.1612399999999999E-4</v>
      </c>
      <c r="T62">
        <v>1.290427E-3</v>
      </c>
      <c r="U62">
        <v>0</v>
      </c>
      <c r="V62">
        <v>0</v>
      </c>
      <c r="W62">
        <v>0</v>
      </c>
      <c r="Y62" s="1">
        <f t="shared" si="0"/>
        <v>1.2460080000000001E-3</v>
      </c>
      <c r="Z62" s="1">
        <f t="shared" si="1"/>
        <v>1.746858E-3</v>
      </c>
    </row>
    <row r="63" spans="1:26" x14ac:dyDescent="0.35">
      <c r="A63">
        <v>61</v>
      </c>
      <c r="B63">
        <v>5</v>
      </c>
      <c r="C63">
        <v>1</v>
      </c>
      <c r="D63" t="b">
        <v>0</v>
      </c>
      <c r="E63" s="1">
        <v>1.9706000000000001E-5</v>
      </c>
      <c r="F63">
        <v>1.8476000000000001E-4</v>
      </c>
      <c r="G63">
        <v>1.1435200000000001E-4</v>
      </c>
      <c r="H63">
        <v>1.94551E-4</v>
      </c>
      <c r="I63">
        <v>4.6537E-4</v>
      </c>
      <c r="J63">
        <v>9.6060199999999996E-4</v>
      </c>
      <c r="K63" s="1">
        <v>1.9043999999999999E-5</v>
      </c>
      <c r="L63">
        <v>1</v>
      </c>
      <c r="M63">
        <v>3</v>
      </c>
      <c r="N63">
        <v>3</v>
      </c>
      <c r="O63">
        <v>16</v>
      </c>
      <c r="P63">
        <v>3</v>
      </c>
      <c r="Q63">
        <v>1</v>
      </c>
      <c r="R63">
        <v>1</v>
      </c>
      <c r="S63">
        <v>2.13563E-4</v>
      </c>
      <c r="T63">
        <v>3.355584E-3</v>
      </c>
      <c r="U63">
        <v>0</v>
      </c>
      <c r="V63">
        <v>0</v>
      </c>
      <c r="W63">
        <v>0</v>
      </c>
      <c r="Y63" s="1">
        <f t="shared" si="0"/>
        <v>2.0575960000000001E-3</v>
      </c>
      <c r="Z63" s="1">
        <f t="shared" si="1"/>
        <v>3.7736129999999999E-3</v>
      </c>
    </row>
    <row r="64" spans="1:26" x14ac:dyDescent="0.35">
      <c r="A64">
        <v>62</v>
      </c>
      <c r="B64">
        <v>5</v>
      </c>
      <c r="C64">
        <v>0</v>
      </c>
      <c r="D64" t="b">
        <v>1</v>
      </c>
      <c r="E64" s="1">
        <v>2.0335000000000001E-5</v>
      </c>
      <c r="F64">
        <v>2.0871600000000001E-4</v>
      </c>
      <c r="G64">
        <v>1.3199699999999999E-4</v>
      </c>
      <c r="H64">
        <v>2.69597E-4</v>
      </c>
      <c r="I64">
        <v>1.1616300000000001E-4</v>
      </c>
      <c r="J64">
        <v>3.7538600000000001E-4</v>
      </c>
      <c r="K64" s="1">
        <v>1.8247E-5</v>
      </c>
      <c r="L64">
        <v>1</v>
      </c>
      <c r="M64">
        <v>3</v>
      </c>
      <c r="N64">
        <v>3</v>
      </c>
      <c r="O64">
        <v>20</v>
      </c>
      <c r="P64">
        <v>1</v>
      </c>
      <c r="Q64">
        <v>1</v>
      </c>
      <c r="R64">
        <v>0</v>
      </c>
      <c r="S64">
        <v>2.2389E-4</v>
      </c>
      <c r="T64">
        <v>1.290238E-3</v>
      </c>
      <c r="U64">
        <v>0</v>
      </c>
      <c r="V64">
        <v>0</v>
      </c>
      <c r="W64">
        <v>0</v>
      </c>
      <c r="Y64" s="1">
        <f t="shared" si="0"/>
        <v>1.2323340000000001E-3</v>
      </c>
      <c r="Z64" s="1">
        <f t="shared" si="1"/>
        <v>1.7431790000000001E-3</v>
      </c>
    </row>
    <row r="65" spans="1:26" x14ac:dyDescent="0.35">
      <c r="A65">
        <v>63</v>
      </c>
      <c r="B65">
        <v>5</v>
      </c>
      <c r="C65">
        <v>0</v>
      </c>
      <c r="D65" t="b">
        <v>1</v>
      </c>
      <c r="E65" s="1">
        <v>2.0738999999999999E-5</v>
      </c>
      <c r="F65">
        <v>2.2754399999999999E-4</v>
      </c>
      <c r="G65">
        <v>1.2727999999999999E-4</v>
      </c>
      <c r="H65">
        <v>2.7133399999999997E-4</v>
      </c>
      <c r="I65">
        <v>1.20127E-4</v>
      </c>
      <c r="J65">
        <v>3.7478799999999998E-4</v>
      </c>
      <c r="K65" s="1">
        <v>2.6638000000000001E-5</v>
      </c>
      <c r="L65">
        <v>1</v>
      </c>
      <c r="M65">
        <v>2</v>
      </c>
      <c r="N65">
        <v>2</v>
      </c>
      <c r="O65">
        <v>22</v>
      </c>
      <c r="P65">
        <v>1</v>
      </c>
      <c r="Q65">
        <v>1</v>
      </c>
      <c r="R65">
        <v>0</v>
      </c>
      <c r="S65">
        <v>2.2691200000000001E-4</v>
      </c>
      <c r="T65">
        <v>1.29397E-3</v>
      </c>
      <c r="U65">
        <v>0</v>
      </c>
      <c r="V65">
        <v>0</v>
      </c>
      <c r="W65">
        <v>0</v>
      </c>
      <c r="Y65" s="1">
        <f t="shared" si="0"/>
        <v>1.2680819999999998E-3</v>
      </c>
      <c r="Z65" s="1">
        <f t="shared" si="1"/>
        <v>1.7691649999999998E-3</v>
      </c>
    </row>
    <row r="66" spans="1:26" x14ac:dyDescent="0.35">
      <c r="A66">
        <v>64</v>
      </c>
      <c r="B66">
        <v>5</v>
      </c>
      <c r="C66">
        <v>0</v>
      </c>
      <c r="D66" t="b">
        <v>1</v>
      </c>
      <c r="E66" s="1">
        <v>1.9412999999999999E-5</v>
      </c>
      <c r="F66">
        <v>2.2469999999999999E-4</v>
      </c>
      <c r="G66">
        <v>1.2867799999999999E-4</v>
      </c>
      <c r="H66">
        <v>2.7156800000000003E-4</v>
      </c>
      <c r="I66">
        <v>1.14664E-4</v>
      </c>
      <c r="J66">
        <v>3.8123399999999999E-4</v>
      </c>
      <c r="K66" s="1">
        <v>1.8423999999999998E-5</v>
      </c>
      <c r="L66">
        <v>1</v>
      </c>
      <c r="M66">
        <v>3</v>
      </c>
      <c r="N66">
        <v>3</v>
      </c>
      <c r="O66">
        <v>25</v>
      </c>
      <c r="P66">
        <v>1</v>
      </c>
      <c r="Q66">
        <v>1</v>
      </c>
      <c r="R66">
        <v>0</v>
      </c>
      <c r="S66">
        <v>2.1362200000000001E-4</v>
      </c>
      <c r="T66">
        <v>1.286047E-3</v>
      </c>
      <c r="U66">
        <v>0</v>
      </c>
      <c r="V66">
        <v>0</v>
      </c>
      <c r="W66">
        <v>0</v>
      </c>
      <c r="Y66" s="1">
        <f t="shared" si="0"/>
        <v>1.2436249999999999E-3</v>
      </c>
      <c r="Z66" s="1">
        <f t="shared" si="1"/>
        <v>1.7437819999999999E-3</v>
      </c>
    </row>
    <row r="67" spans="1:26" x14ac:dyDescent="0.35">
      <c r="A67">
        <v>65</v>
      </c>
      <c r="B67">
        <v>5</v>
      </c>
      <c r="C67">
        <v>0</v>
      </c>
      <c r="D67" t="b">
        <v>1</v>
      </c>
      <c r="E67" s="1">
        <v>2.0344E-5</v>
      </c>
      <c r="F67">
        <v>1.3243099999999999E-4</v>
      </c>
      <c r="G67">
        <v>1.2088599999999999E-4</v>
      </c>
      <c r="H67">
        <v>1.93055E-4</v>
      </c>
      <c r="I67">
        <v>4.7862600000000001E-4</v>
      </c>
      <c r="J67">
        <v>9.5954600000000003E-4</v>
      </c>
      <c r="K67" s="1">
        <v>1.7912999999999999E-5</v>
      </c>
      <c r="L67">
        <v>1</v>
      </c>
      <c r="M67">
        <v>4</v>
      </c>
      <c r="N67">
        <v>3</v>
      </c>
      <c r="O67">
        <v>10</v>
      </c>
      <c r="P67">
        <v>3</v>
      </c>
      <c r="Q67">
        <v>1</v>
      </c>
      <c r="R67">
        <v>0</v>
      </c>
      <c r="S67">
        <v>2.0587900000000001E-4</v>
      </c>
      <c r="T67">
        <v>1.0805280000000001E-3</v>
      </c>
      <c r="U67">
        <v>0</v>
      </c>
      <c r="V67">
        <v>0</v>
      </c>
      <c r="W67">
        <v>0</v>
      </c>
      <c r="Y67" s="1">
        <f t="shared" ref="Y67:Y130" si="2">SUM(E67:F67)+SUM(H67:K67)+S67</f>
        <v>2.0077940000000002E-3</v>
      </c>
      <c r="Z67" s="1">
        <f t="shared" ref="Z67:Z130" si="3">SUM(E67:F67)+SUM(S67:T67)</f>
        <v>1.439182E-3</v>
      </c>
    </row>
    <row r="68" spans="1:26" x14ac:dyDescent="0.35">
      <c r="A68">
        <v>66</v>
      </c>
      <c r="B68">
        <v>5</v>
      </c>
      <c r="C68">
        <v>1</v>
      </c>
      <c r="D68" t="b">
        <v>0</v>
      </c>
      <c r="E68" s="1">
        <v>2.1793E-5</v>
      </c>
      <c r="F68">
        <v>1.9942700000000001E-4</v>
      </c>
      <c r="G68">
        <v>1.06708E-4</v>
      </c>
      <c r="H68">
        <v>1.3165200000000001E-4</v>
      </c>
      <c r="I68">
        <v>7.1011999999999996E-4</v>
      </c>
      <c r="J68">
        <v>9.8048899999999997E-4</v>
      </c>
      <c r="K68" s="1">
        <v>1.8402000000000001E-5</v>
      </c>
      <c r="L68">
        <v>1</v>
      </c>
      <c r="M68">
        <v>3</v>
      </c>
      <c r="N68">
        <v>3</v>
      </c>
      <c r="O68">
        <v>8</v>
      </c>
      <c r="P68">
        <v>8</v>
      </c>
      <c r="Q68">
        <v>4</v>
      </c>
      <c r="R68">
        <v>3</v>
      </c>
      <c r="S68">
        <v>1.90053E-4</v>
      </c>
      <c r="T68">
        <v>2.818451E-3</v>
      </c>
      <c r="U68">
        <v>0</v>
      </c>
      <c r="V68">
        <v>0</v>
      </c>
      <c r="W68">
        <v>0</v>
      </c>
      <c r="Y68" s="1">
        <f t="shared" si="2"/>
        <v>2.251936E-3</v>
      </c>
      <c r="Z68" s="1">
        <f t="shared" si="3"/>
        <v>3.2297239999999998E-3</v>
      </c>
    </row>
    <row r="69" spans="1:26" x14ac:dyDescent="0.35">
      <c r="A69">
        <v>67</v>
      </c>
      <c r="B69">
        <v>5</v>
      </c>
      <c r="C69">
        <v>0</v>
      </c>
      <c r="D69" t="b">
        <v>1</v>
      </c>
      <c r="E69" s="1">
        <v>1.8277000000000001E-5</v>
      </c>
      <c r="F69">
        <v>2.04453E-4</v>
      </c>
      <c r="G69">
        <v>1.3049700000000001E-4</v>
      </c>
      <c r="H69">
        <v>1.918E-4</v>
      </c>
      <c r="I69">
        <v>4.66255E-4</v>
      </c>
      <c r="J69">
        <v>1.007485E-3</v>
      </c>
      <c r="K69" s="1">
        <v>1.929E-5</v>
      </c>
      <c r="L69">
        <v>1</v>
      </c>
      <c r="M69">
        <v>2</v>
      </c>
      <c r="N69">
        <v>2</v>
      </c>
      <c r="O69">
        <v>8</v>
      </c>
      <c r="P69">
        <v>2</v>
      </c>
      <c r="Q69">
        <v>1</v>
      </c>
      <c r="R69">
        <v>0</v>
      </c>
      <c r="S69">
        <v>1.91953E-4</v>
      </c>
      <c r="T69">
        <v>9.9790800000000004E-4</v>
      </c>
      <c r="U69">
        <v>0</v>
      </c>
      <c r="V69">
        <v>0</v>
      </c>
      <c r="W69">
        <v>0</v>
      </c>
      <c r="Y69" s="1">
        <f t="shared" si="2"/>
        <v>2.0995129999999999E-3</v>
      </c>
      <c r="Z69" s="1">
        <f t="shared" si="3"/>
        <v>1.4125909999999999E-3</v>
      </c>
    </row>
    <row r="70" spans="1:26" x14ac:dyDescent="0.35">
      <c r="A70">
        <v>68</v>
      </c>
      <c r="B70">
        <v>5</v>
      </c>
      <c r="C70">
        <v>0</v>
      </c>
      <c r="D70" t="b">
        <v>1</v>
      </c>
      <c r="E70" s="1">
        <v>2.1943E-5</v>
      </c>
      <c r="F70">
        <v>2.3108499999999999E-4</v>
      </c>
      <c r="G70">
        <v>1.2661700000000001E-4</v>
      </c>
      <c r="H70">
        <v>2.8061699999999999E-4</v>
      </c>
      <c r="I70">
        <v>1.18978E-4</v>
      </c>
      <c r="J70">
        <v>4.0573600000000002E-4</v>
      </c>
      <c r="K70" s="1">
        <v>1.9139000000000001E-5</v>
      </c>
      <c r="L70">
        <v>1</v>
      </c>
      <c r="M70">
        <v>3</v>
      </c>
      <c r="N70">
        <v>3</v>
      </c>
      <c r="O70">
        <v>27</v>
      </c>
      <c r="P70">
        <v>1</v>
      </c>
      <c r="Q70">
        <v>1</v>
      </c>
      <c r="R70">
        <v>0</v>
      </c>
      <c r="S70">
        <v>2.1536E-4</v>
      </c>
      <c r="T70">
        <v>1.247953E-3</v>
      </c>
      <c r="U70">
        <v>0</v>
      </c>
      <c r="V70">
        <v>0</v>
      </c>
      <c r="W70">
        <v>0</v>
      </c>
      <c r="Y70" s="1">
        <f t="shared" si="2"/>
        <v>1.292858E-3</v>
      </c>
      <c r="Z70" s="1">
        <f t="shared" si="3"/>
        <v>1.7163409999999999E-3</v>
      </c>
    </row>
    <row r="71" spans="1:26" x14ac:dyDescent="0.35">
      <c r="A71">
        <v>69</v>
      </c>
      <c r="B71">
        <v>5</v>
      </c>
      <c r="C71">
        <v>0</v>
      </c>
      <c r="D71" t="b">
        <v>1</v>
      </c>
      <c r="E71" s="1">
        <v>2.1875E-5</v>
      </c>
      <c r="F71">
        <v>2.2825100000000001E-4</v>
      </c>
      <c r="G71">
        <v>1.21496E-4</v>
      </c>
      <c r="H71">
        <v>2.8185800000000001E-4</v>
      </c>
      <c r="I71">
        <v>1.1944500000000001E-4</v>
      </c>
      <c r="J71">
        <v>4.0190499999999998E-4</v>
      </c>
      <c r="K71" s="1">
        <v>1.9001E-5</v>
      </c>
      <c r="L71">
        <v>1</v>
      </c>
      <c r="M71">
        <v>3</v>
      </c>
      <c r="N71">
        <v>3</v>
      </c>
      <c r="O71">
        <v>29</v>
      </c>
      <c r="P71">
        <v>1</v>
      </c>
      <c r="Q71">
        <v>1</v>
      </c>
      <c r="R71">
        <v>0</v>
      </c>
      <c r="S71">
        <v>2.1691700000000001E-4</v>
      </c>
      <c r="T71">
        <v>1.3097860000000001E-3</v>
      </c>
      <c r="U71">
        <v>0</v>
      </c>
      <c r="V71">
        <v>0</v>
      </c>
      <c r="W71">
        <v>0</v>
      </c>
      <c r="Y71" s="1">
        <f t="shared" si="2"/>
        <v>1.2892520000000001E-3</v>
      </c>
      <c r="Z71" s="1">
        <f t="shared" si="3"/>
        <v>1.7768290000000002E-3</v>
      </c>
    </row>
    <row r="72" spans="1:26" x14ac:dyDescent="0.35">
      <c r="A72">
        <v>70</v>
      </c>
      <c r="B72">
        <v>5</v>
      </c>
      <c r="C72">
        <v>0</v>
      </c>
      <c r="D72" t="b">
        <v>1</v>
      </c>
      <c r="E72" s="1">
        <v>1.8709999999999999E-5</v>
      </c>
      <c r="F72">
        <v>1.9463799999999999E-4</v>
      </c>
      <c r="G72">
        <v>1.2285799999999999E-4</v>
      </c>
      <c r="H72">
        <v>2.7992000000000002E-4</v>
      </c>
      <c r="I72">
        <v>1.13619E-4</v>
      </c>
      <c r="J72">
        <v>3.7361799999999999E-4</v>
      </c>
      <c r="K72" s="1">
        <v>1.9043999999999999E-5</v>
      </c>
      <c r="L72">
        <v>1</v>
      </c>
      <c r="M72">
        <v>2</v>
      </c>
      <c r="N72">
        <v>2</v>
      </c>
      <c r="O72">
        <v>21</v>
      </c>
      <c r="P72">
        <v>1</v>
      </c>
      <c r="Q72">
        <v>1</v>
      </c>
      <c r="R72">
        <v>0</v>
      </c>
      <c r="S72">
        <v>2.22613E-4</v>
      </c>
      <c r="T72">
        <v>1.272189E-3</v>
      </c>
      <c r="U72">
        <v>0</v>
      </c>
      <c r="V72">
        <v>0</v>
      </c>
      <c r="W72">
        <v>0</v>
      </c>
      <c r="Y72" s="1">
        <f t="shared" si="2"/>
        <v>1.2221619999999999E-3</v>
      </c>
      <c r="Z72" s="1">
        <f t="shared" si="3"/>
        <v>1.7081499999999999E-3</v>
      </c>
    </row>
    <row r="73" spans="1:26" x14ac:dyDescent="0.35">
      <c r="A73">
        <v>71</v>
      </c>
      <c r="B73">
        <v>5</v>
      </c>
      <c r="C73">
        <v>0</v>
      </c>
      <c r="D73" t="b">
        <v>1</v>
      </c>
      <c r="E73" s="1">
        <v>2.1243E-5</v>
      </c>
      <c r="F73">
        <v>2.1829400000000001E-4</v>
      </c>
      <c r="G73">
        <v>1.24919E-4</v>
      </c>
      <c r="H73">
        <v>2.7575499999999998E-4</v>
      </c>
      <c r="I73">
        <v>1.31376E-4</v>
      </c>
      <c r="J73">
        <v>3.7725999999999998E-4</v>
      </c>
      <c r="K73" s="1">
        <v>1.9332000000000001E-5</v>
      </c>
      <c r="L73">
        <v>1</v>
      </c>
      <c r="M73">
        <v>2</v>
      </c>
      <c r="N73">
        <v>2</v>
      </c>
      <c r="O73">
        <v>19</v>
      </c>
      <c r="P73">
        <v>1</v>
      </c>
      <c r="Q73">
        <v>1</v>
      </c>
      <c r="R73">
        <v>0</v>
      </c>
      <c r="S73">
        <v>2.2005399999999999E-4</v>
      </c>
      <c r="T73">
        <v>1.2651699999999999E-3</v>
      </c>
      <c r="U73">
        <v>0</v>
      </c>
      <c r="V73">
        <v>0</v>
      </c>
      <c r="W73">
        <v>0</v>
      </c>
      <c r="Y73" s="1">
        <f t="shared" si="2"/>
        <v>1.263314E-3</v>
      </c>
      <c r="Z73" s="1">
        <f t="shared" si="3"/>
        <v>1.7247609999999998E-3</v>
      </c>
    </row>
    <row r="74" spans="1:26" x14ac:dyDescent="0.35">
      <c r="A74">
        <v>72</v>
      </c>
      <c r="B74">
        <v>5</v>
      </c>
      <c r="C74">
        <v>0</v>
      </c>
      <c r="D74" t="b">
        <v>1</v>
      </c>
      <c r="E74" s="1">
        <v>1.7815000000000001E-5</v>
      </c>
      <c r="F74">
        <v>1.9455899999999999E-4</v>
      </c>
      <c r="G74">
        <v>1.22013E-4</v>
      </c>
      <c r="H74">
        <v>2.7333799999999998E-4</v>
      </c>
      <c r="I74">
        <v>1.2311200000000001E-4</v>
      </c>
      <c r="J74">
        <v>4.07518E-4</v>
      </c>
      <c r="K74" s="1">
        <v>1.9194999999999998E-5</v>
      </c>
      <c r="L74">
        <v>1</v>
      </c>
      <c r="M74">
        <v>2</v>
      </c>
      <c r="N74">
        <v>2</v>
      </c>
      <c r="O74">
        <v>12</v>
      </c>
      <c r="P74">
        <v>1</v>
      </c>
      <c r="Q74">
        <v>1</v>
      </c>
      <c r="R74">
        <v>0</v>
      </c>
      <c r="S74">
        <v>2.0421600000000001E-4</v>
      </c>
      <c r="T74">
        <v>1.1904979999999999E-3</v>
      </c>
      <c r="U74">
        <v>0</v>
      </c>
      <c r="V74">
        <v>0</v>
      </c>
      <c r="W74">
        <v>0</v>
      </c>
      <c r="Y74" s="1">
        <f t="shared" si="2"/>
        <v>1.2397530000000001E-3</v>
      </c>
      <c r="Z74" s="1">
        <f t="shared" si="3"/>
        <v>1.607088E-3</v>
      </c>
    </row>
    <row r="75" spans="1:26" x14ac:dyDescent="0.35">
      <c r="A75">
        <v>73</v>
      </c>
      <c r="B75">
        <v>5</v>
      </c>
      <c r="C75">
        <v>0</v>
      </c>
      <c r="D75" t="b">
        <v>1</v>
      </c>
      <c r="E75" s="1">
        <v>1.9618000000000001E-5</v>
      </c>
      <c r="F75">
        <v>2.19065E-4</v>
      </c>
      <c r="G75">
        <v>1.32781E-4</v>
      </c>
      <c r="H75">
        <v>2.7671100000000001E-4</v>
      </c>
      <c r="I75">
        <v>1.24048E-4</v>
      </c>
      <c r="J75">
        <v>4.0475899999999998E-4</v>
      </c>
      <c r="K75" s="1">
        <v>1.9110000000000002E-5</v>
      </c>
      <c r="L75">
        <v>1</v>
      </c>
      <c r="M75">
        <v>3</v>
      </c>
      <c r="N75">
        <v>3</v>
      </c>
      <c r="O75">
        <v>11</v>
      </c>
      <c r="P75">
        <v>1</v>
      </c>
      <c r="Q75">
        <v>1</v>
      </c>
      <c r="R75">
        <v>0</v>
      </c>
      <c r="S75">
        <v>2.1330599999999999E-4</v>
      </c>
      <c r="T75">
        <v>1.2280699999999999E-3</v>
      </c>
      <c r="U75">
        <v>0</v>
      </c>
      <c r="V75">
        <v>0</v>
      </c>
      <c r="W75">
        <v>0</v>
      </c>
      <c r="Y75" s="1">
        <f t="shared" si="2"/>
        <v>1.2766169999999999E-3</v>
      </c>
      <c r="Z75" s="1">
        <f t="shared" si="3"/>
        <v>1.6800589999999998E-3</v>
      </c>
    </row>
    <row r="76" spans="1:26" x14ac:dyDescent="0.35">
      <c r="A76">
        <v>74</v>
      </c>
      <c r="B76">
        <v>5</v>
      </c>
      <c r="C76">
        <v>0</v>
      </c>
      <c r="D76" t="b">
        <v>1</v>
      </c>
      <c r="E76" s="1">
        <v>2.1132999999999999E-5</v>
      </c>
      <c r="F76">
        <v>2.0712700000000001E-4</v>
      </c>
      <c r="G76">
        <v>1.2511600000000001E-4</v>
      </c>
      <c r="H76">
        <v>2.7745800000000001E-4</v>
      </c>
      <c r="I76">
        <v>1.33869E-4</v>
      </c>
      <c r="J76">
        <v>4.0180899999999999E-4</v>
      </c>
      <c r="K76" s="1">
        <v>1.9100999999999999E-5</v>
      </c>
      <c r="L76">
        <v>1</v>
      </c>
      <c r="M76">
        <v>2</v>
      </c>
      <c r="N76">
        <v>2</v>
      </c>
      <c r="O76">
        <v>21</v>
      </c>
      <c r="P76">
        <v>1</v>
      </c>
      <c r="Q76">
        <v>1</v>
      </c>
      <c r="R76">
        <v>0</v>
      </c>
      <c r="S76">
        <v>2.1827700000000001E-4</v>
      </c>
      <c r="T76">
        <v>1.2851729999999999E-3</v>
      </c>
      <c r="U76">
        <v>0</v>
      </c>
      <c r="V76">
        <v>0</v>
      </c>
      <c r="W76">
        <v>0</v>
      </c>
      <c r="Y76" s="1">
        <f t="shared" si="2"/>
        <v>1.2787740000000001E-3</v>
      </c>
      <c r="Z76" s="1">
        <f t="shared" si="3"/>
        <v>1.73171E-3</v>
      </c>
    </row>
    <row r="77" spans="1:26" x14ac:dyDescent="0.35">
      <c r="A77">
        <v>75</v>
      </c>
      <c r="B77">
        <v>5</v>
      </c>
      <c r="C77">
        <v>1</v>
      </c>
      <c r="D77" t="b">
        <v>0</v>
      </c>
      <c r="E77" s="1">
        <v>2.0415E-5</v>
      </c>
      <c r="F77">
        <v>2.1408199999999999E-4</v>
      </c>
      <c r="G77">
        <v>1.1762800000000001E-4</v>
      </c>
      <c r="H77">
        <v>2.0153599999999999E-4</v>
      </c>
      <c r="I77">
        <v>4.6486599999999998E-4</v>
      </c>
      <c r="J77">
        <v>1.0244989999999999E-3</v>
      </c>
      <c r="K77" s="1">
        <v>1.9281999999999999E-5</v>
      </c>
      <c r="L77">
        <v>1</v>
      </c>
      <c r="M77">
        <v>2</v>
      </c>
      <c r="N77">
        <v>2</v>
      </c>
      <c r="O77">
        <v>10</v>
      </c>
      <c r="P77">
        <v>2</v>
      </c>
      <c r="Q77">
        <v>2</v>
      </c>
      <c r="R77">
        <v>1</v>
      </c>
      <c r="S77">
        <v>1.91072E-4</v>
      </c>
      <c r="T77">
        <v>3.2693230000000002E-3</v>
      </c>
      <c r="U77">
        <v>0</v>
      </c>
      <c r="V77">
        <v>0</v>
      </c>
      <c r="W77">
        <v>0</v>
      </c>
      <c r="Y77" s="1">
        <f t="shared" si="2"/>
        <v>2.1357519999999999E-3</v>
      </c>
      <c r="Z77" s="1">
        <f t="shared" si="3"/>
        <v>3.6948920000000004E-3</v>
      </c>
    </row>
    <row r="78" spans="1:26" x14ac:dyDescent="0.35">
      <c r="A78">
        <v>76</v>
      </c>
      <c r="B78">
        <v>5</v>
      </c>
      <c r="C78">
        <v>0</v>
      </c>
      <c r="D78" t="b">
        <v>1</v>
      </c>
      <c r="E78" s="1">
        <v>1.9743999999999999E-5</v>
      </c>
      <c r="F78">
        <v>1.9364E-4</v>
      </c>
      <c r="G78">
        <v>1.3187600000000001E-4</v>
      </c>
      <c r="H78">
        <v>2.8332299999999998E-4</v>
      </c>
      <c r="I78">
        <v>1.18727E-4</v>
      </c>
      <c r="J78">
        <v>3.9782700000000001E-4</v>
      </c>
      <c r="K78" s="1">
        <v>1.7805E-5</v>
      </c>
      <c r="L78">
        <v>1</v>
      </c>
      <c r="M78">
        <v>2</v>
      </c>
      <c r="N78">
        <v>2</v>
      </c>
      <c r="O78">
        <v>26</v>
      </c>
      <c r="P78">
        <v>1</v>
      </c>
      <c r="Q78">
        <v>1</v>
      </c>
      <c r="R78">
        <v>0</v>
      </c>
      <c r="S78">
        <v>2.0489999999999999E-4</v>
      </c>
      <c r="T78">
        <v>1.202748E-3</v>
      </c>
      <c r="U78">
        <v>0</v>
      </c>
      <c r="V78">
        <v>0</v>
      </c>
      <c r="W78">
        <v>0</v>
      </c>
      <c r="Y78" s="1">
        <f t="shared" si="2"/>
        <v>1.235966E-3</v>
      </c>
      <c r="Z78" s="1">
        <f t="shared" si="3"/>
        <v>1.6210320000000001E-3</v>
      </c>
    </row>
    <row r="79" spans="1:26" x14ac:dyDescent="0.35">
      <c r="A79">
        <v>77</v>
      </c>
      <c r="B79">
        <v>5</v>
      </c>
      <c r="C79">
        <v>1</v>
      </c>
      <c r="D79" t="b">
        <v>0</v>
      </c>
      <c r="E79" s="1">
        <v>1.8955999999999999E-5</v>
      </c>
      <c r="F79">
        <v>1.64668E-4</v>
      </c>
      <c r="G79">
        <v>1.17533E-4</v>
      </c>
      <c r="H79">
        <v>1.3741200000000001E-4</v>
      </c>
      <c r="I79">
        <v>8.1153499999999995E-4</v>
      </c>
      <c r="J79">
        <v>9.5865000000000002E-4</v>
      </c>
      <c r="K79" s="1">
        <v>1.7844000000000001E-5</v>
      </c>
      <c r="L79">
        <v>1</v>
      </c>
      <c r="M79">
        <v>2</v>
      </c>
      <c r="N79">
        <v>2</v>
      </c>
      <c r="O79">
        <v>8</v>
      </c>
      <c r="P79">
        <v>4</v>
      </c>
      <c r="Q79">
        <v>2</v>
      </c>
      <c r="R79">
        <v>3</v>
      </c>
      <c r="S79">
        <v>1.7184500000000001E-4</v>
      </c>
      <c r="T79">
        <v>2.6639820000000001E-3</v>
      </c>
      <c r="U79">
        <v>0</v>
      </c>
      <c r="V79">
        <v>0</v>
      </c>
      <c r="W79">
        <v>0</v>
      </c>
      <c r="Y79" s="1">
        <f t="shared" si="2"/>
        <v>2.2809099999999997E-3</v>
      </c>
      <c r="Z79" s="1">
        <f t="shared" si="3"/>
        <v>3.0194509999999998E-3</v>
      </c>
    </row>
    <row r="80" spans="1:26" x14ac:dyDescent="0.35">
      <c r="A80">
        <v>78</v>
      </c>
      <c r="B80">
        <v>5</v>
      </c>
      <c r="C80">
        <v>0</v>
      </c>
      <c r="D80" t="b">
        <v>1</v>
      </c>
      <c r="E80" s="1">
        <v>1.8476000000000001E-5</v>
      </c>
      <c r="F80">
        <v>1.06835E-4</v>
      </c>
      <c r="G80">
        <v>1.28727E-4</v>
      </c>
      <c r="H80">
        <v>2.7491499999999998E-4</v>
      </c>
      <c r="I80">
        <v>1.2620200000000001E-4</v>
      </c>
      <c r="J80">
        <v>3.9056200000000001E-4</v>
      </c>
      <c r="K80" s="1">
        <v>1.9207000000000001E-5</v>
      </c>
      <c r="L80">
        <v>1</v>
      </c>
      <c r="M80">
        <v>2</v>
      </c>
      <c r="N80">
        <v>2</v>
      </c>
      <c r="O80">
        <v>20</v>
      </c>
      <c r="P80">
        <v>1</v>
      </c>
      <c r="Q80">
        <v>1</v>
      </c>
      <c r="R80">
        <v>0</v>
      </c>
      <c r="S80">
        <v>2.13873E-4</v>
      </c>
      <c r="T80">
        <v>1.2081489999999999E-3</v>
      </c>
      <c r="U80">
        <v>0</v>
      </c>
      <c r="V80">
        <v>0</v>
      </c>
      <c r="W80">
        <v>0</v>
      </c>
      <c r="Y80" s="1">
        <f t="shared" si="2"/>
        <v>1.15007E-3</v>
      </c>
      <c r="Z80" s="1">
        <f t="shared" si="3"/>
        <v>1.5473329999999999E-3</v>
      </c>
    </row>
    <row r="81" spans="1:26" x14ac:dyDescent="0.35">
      <c r="A81">
        <v>79</v>
      </c>
      <c r="B81">
        <v>5</v>
      </c>
      <c r="C81">
        <v>0</v>
      </c>
      <c r="D81" t="b">
        <v>1</v>
      </c>
      <c r="E81" s="1">
        <v>2.0735000000000001E-5</v>
      </c>
      <c r="F81">
        <v>2.14105E-4</v>
      </c>
      <c r="G81">
        <v>1.26317E-4</v>
      </c>
      <c r="H81">
        <v>2.8072900000000002E-4</v>
      </c>
      <c r="I81">
        <v>1.19016E-4</v>
      </c>
      <c r="J81">
        <v>4.1007199999999999E-4</v>
      </c>
      <c r="K81" s="1">
        <v>1.9068000000000001E-5</v>
      </c>
      <c r="L81">
        <v>1</v>
      </c>
      <c r="M81">
        <v>2</v>
      </c>
      <c r="N81">
        <v>2</v>
      </c>
      <c r="O81">
        <v>29</v>
      </c>
      <c r="P81">
        <v>1</v>
      </c>
      <c r="Q81">
        <v>1</v>
      </c>
      <c r="R81">
        <v>0</v>
      </c>
      <c r="S81">
        <v>2.1263200000000001E-4</v>
      </c>
      <c r="T81">
        <v>1.2165559999999999E-3</v>
      </c>
      <c r="U81">
        <v>0</v>
      </c>
      <c r="V81">
        <v>0</v>
      </c>
      <c r="W81">
        <v>0</v>
      </c>
      <c r="Y81" s="1">
        <f t="shared" si="2"/>
        <v>1.2763569999999999E-3</v>
      </c>
      <c r="Z81" s="1">
        <f t="shared" si="3"/>
        <v>1.6640279999999999E-3</v>
      </c>
    </row>
    <row r="82" spans="1:26" x14ac:dyDescent="0.35">
      <c r="A82">
        <v>80</v>
      </c>
      <c r="B82">
        <v>5</v>
      </c>
      <c r="C82">
        <v>0</v>
      </c>
      <c r="D82" t="b">
        <v>1</v>
      </c>
      <c r="E82" s="1">
        <v>1.9338E-5</v>
      </c>
      <c r="F82">
        <v>2.05823E-4</v>
      </c>
      <c r="G82">
        <v>1.2319100000000001E-4</v>
      </c>
      <c r="H82">
        <v>2.8399499999999999E-4</v>
      </c>
      <c r="I82">
        <v>1.17254E-4</v>
      </c>
      <c r="J82">
        <v>3.7450800000000001E-4</v>
      </c>
      <c r="K82" s="1">
        <v>1.8457999999999998E-5</v>
      </c>
      <c r="L82">
        <v>1</v>
      </c>
      <c r="M82">
        <v>2</v>
      </c>
      <c r="N82">
        <v>2</v>
      </c>
      <c r="O82">
        <v>27</v>
      </c>
      <c r="P82">
        <v>1</v>
      </c>
      <c r="Q82">
        <v>1</v>
      </c>
      <c r="R82">
        <v>0</v>
      </c>
      <c r="S82">
        <v>2.13179E-4</v>
      </c>
      <c r="T82">
        <v>1.205275E-3</v>
      </c>
      <c r="U82">
        <v>0</v>
      </c>
      <c r="V82">
        <v>0</v>
      </c>
      <c r="W82">
        <v>0</v>
      </c>
      <c r="Y82" s="1">
        <f t="shared" si="2"/>
        <v>1.232555E-3</v>
      </c>
      <c r="Z82" s="1">
        <f t="shared" si="3"/>
        <v>1.643615E-3</v>
      </c>
    </row>
    <row r="83" spans="1:26" x14ac:dyDescent="0.35">
      <c r="A83">
        <v>81</v>
      </c>
      <c r="B83">
        <v>5</v>
      </c>
      <c r="C83">
        <v>0</v>
      </c>
      <c r="D83" t="b">
        <v>1</v>
      </c>
      <c r="E83" s="1">
        <v>2.0798999999999999E-5</v>
      </c>
      <c r="F83">
        <v>2.1249999999999999E-4</v>
      </c>
      <c r="G83">
        <v>1.2772700000000001E-4</v>
      </c>
      <c r="H83">
        <v>2.8438200000000002E-4</v>
      </c>
      <c r="I83">
        <v>1.19033E-4</v>
      </c>
      <c r="J83">
        <v>4.0285100000000002E-4</v>
      </c>
      <c r="K83" s="1">
        <v>1.9241000000000001E-5</v>
      </c>
      <c r="L83">
        <v>1</v>
      </c>
      <c r="M83">
        <v>3</v>
      </c>
      <c r="N83">
        <v>3</v>
      </c>
      <c r="O83">
        <v>34</v>
      </c>
      <c r="P83">
        <v>1</v>
      </c>
      <c r="Q83">
        <v>1</v>
      </c>
      <c r="R83">
        <v>0</v>
      </c>
      <c r="S83">
        <v>2.1212100000000001E-4</v>
      </c>
      <c r="T83">
        <v>1.2130719999999999E-3</v>
      </c>
      <c r="U83">
        <v>0</v>
      </c>
      <c r="V83">
        <v>0</v>
      </c>
      <c r="W83">
        <v>0</v>
      </c>
      <c r="Y83" s="1">
        <f t="shared" si="2"/>
        <v>1.270927E-3</v>
      </c>
      <c r="Z83" s="1">
        <f t="shared" si="3"/>
        <v>1.6584919999999999E-3</v>
      </c>
    </row>
    <row r="84" spans="1:26" x14ac:dyDescent="0.35">
      <c r="A84">
        <v>82</v>
      </c>
      <c r="B84">
        <v>5</v>
      </c>
      <c r="C84">
        <v>0</v>
      </c>
      <c r="D84" t="b">
        <v>1</v>
      </c>
      <c r="E84" s="1">
        <v>2.1433999999999998E-5</v>
      </c>
      <c r="F84">
        <v>2.1763800000000001E-4</v>
      </c>
      <c r="G84">
        <v>1.26608E-4</v>
      </c>
      <c r="H84">
        <v>2.8980999999999999E-4</v>
      </c>
      <c r="I84">
        <v>1.20792E-4</v>
      </c>
      <c r="J84">
        <v>4.0903199999999998E-4</v>
      </c>
      <c r="K84" s="1">
        <v>1.9111E-5</v>
      </c>
      <c r="L84">
        <v>1</v>
      </c>
      <c r="M84">
        <v>3</v>
      </c>
      <c r="N84">
        <v>3</v>
      </c>
      <c r="O84">
        <v>30</v>
      </c>
      <c r="P84">
        <v>1</v>
      </c>
      <c r="Q84">
        <v>1</v>
      </c>
      <c r="R84">
        <v>0</v>
      </c>
      <c r="S84">
        <v>2.25217E-4</v>
      </c>
      <c r="T84">
        <v>1.249942E-3</v>
      </c>
      <c r="U84">
        <v>0</v>
      </c>
      <c r="V84">
        <v>0</v>
      </c>
      <c r="W84">
        <v>0</v>
      </c>
      <c r="Y84" s="1">
        <f t="shared" si="2"/>
        <v>1.303034E-3</v>
      </c>
      <c r="Z84" s="1">
        <f t="shared" si="3"/>
        <v>1.7142310000000001E-3</v>
      </c>
    </row>
    <row r="85" spans="1:26" x14ac:dyDescent="0.35">
      <c r="A85">
        <v>83</v>
      </c>
      <c r="B85">
        <v>5</v>
      </c>
      <c r="C85">
        <v>0</v>
      </c>
      <c r="D85" t="b">
        <v>1</v>
      </c>
      <c r="E85" s="1">
        <v>1.8125999999999999E-5</v>
      </c>
      <c r="F85">
        <v>1.6954900000000001E-4</v>
      </c>
      <c r="G85">
        <v>1.2431700000000001E-4</v>
      </c>
      <c r="H85">
        <v>2.68984E-4</v>
      </c>
      <c r="I85">
        <v>1.13879E-4</v>
      </c>
      <c r="J85">
        <v>3.9925600000000001E-4</v>
      </c>
      <c r="K85" s="1">
        <v>1.9236999999999999E-5</v>
      </c>
      <c r="L85">
        <v>1</v>
      </c>
      <c r="M85">
        <v>2</v>
      </c>
      <c r="N85">
        <v>2</v>
      </c>
      <c r="O85">
        <v>14</v>
      </c>
      <c r="P85">
        <v>1</v>
      </c>
      <c r="Q85">
        <v>1</v>
      </c>
      <c r="R85">
        <v>0</v>
      </c>
      <c r="S85">
        <v>2.1094899999999999E-4</v>
      </c>
      <c r="T85">
        <v>1.2125899999999999E-3</v>
      </c>
      <c r="U85">
        <v>0</v>
      </c>
      <c r="V85">
        <v>0</v>
      </c>
      <c r="W85">
        <v>0</v>
      </c>
      <c r="Y85" s="1">
        <f t="shared" si="2"/>
        <v>1.19998E-3</v>
      </c>
      <c r="Z85" s="1">
        <f t="shared" si="3"/>
        <v>1.6112139999999999E-3</v>
      </c>
    </row>
    <row r="86" spans="1:26" x14ac:dyDescent="0.35">
      <c r="A86">
        <v>84</v>
      </c>
      <c r="B86">
        <v>5</v>
      </c>
      <c r="C86">
        <v>0</v>
      </c>
      <c r="D86" t="b">
        <v>1</v>
      </c>
      <c r="E86" s="1">
        <v>2.1749000000000001E-5</v>
      </c>
      <c r="F86">
        <v>2.2539899999999999E-4</v>
      </c>
      <c r="G86">
        <v>1.24788E-4</v>
      </c>
      <c r="H86">
        <v>2.81568E-4</v>
      </c>
      <c r="I86">
        <v>1.2498000000000001E-4</v>
      </c>
      <c r="J86">
        <v>4.0796700000000002E-4</v>
      </c>
      <c r="K86" s="1">
        <v>1.9134E-5</v>
      </c>
      <c r="L86">
        <v>1</v>
      </c>
      <c r="M86">
        <v>3</v>
      </c>
      <c r="N86">
        <v>3</v>
      </c>
      <c r="O86">
        <v>18</v>
      </c>
      <c r="P86">
        <v>1</v>
      </c>
      <c r="Q86">
        <v>1</v>
      </c>
      <c r="R86">
        <v>0</v>
      </c>
      <c r="S86">
        <v>2.1219199999999999E-4</v>
      </c>
      <c r="T86">
        <v>1.2193729999999999E-3</v>
      </c>
      <c r="U86">
        <v>0</v>
      </c>
      <c r="V86">
        <v>0</v>
      </c>
      <c r="W86">
        <v>0</v>
      </c>
      <c r="Y86" s="1">
        <f t="shared" si="2"/>
        <v>1.292989E-3</v>
      </c>
      <c r="Z86" s="1">
        <f t="shared" si="3"/>
        <v>1.6787129999999999E-3</v>
      </c>
    </row>
    <row r="87" spans="1:26" x14ac:dyDescent="0.35">
      <c r="A87">
        <v>85</v>
      </c>
      <c r="B87">
        <v>5</v>
      </c>
      <c r="C87">
        <v>2</v>
      </c>
      <c r="D87" t="b">
        <v>0</v>
      </c>
      <c r="E87" s="1">
        <v>2.0594E-5</v>
      </c>
      <c r="F87">
        <v>2.04341E-4</v>
      </c>
      <c r="G87" s="1">
        <v>9.6874999999999997E-5</v>
      </c>
      <c r="H87" s="1">
        <v>8.2578999999999997E-5</v>
      </c>
      <c r="I87">
        <v>4.9215499999999998E-4</v>
      </c>
      <c r="J87">
        <v>1.0180499999999999E-3</v>
      </c>
      <c r="K87" s="1">
        <v>2.0676E-5</v>
      </c>
      <c r="L87">
        <v>1</v>
      </c>
      <c r="M87">
        <v>2</v>
      </c>
      <c r="N87">
        <v>2</v>
      </c>
      <c r="O87">
        <v>6</v>
      </c>
      <c r="P87">
        <v>6</v>
      </c>
      <c r="Q87">
        <v>9</v>
      </c>
      <c r="R87">
        <v>9</v>
      </c>
      <c r="S87">
        <v>1.4082100000000001E-4</v>
      </c>
      <c r="T87">
        <v>3.574645E-3</v>
      </c>
      <c r="U87">
        <v>0</v>
      </c>
      <c r="V87">
        <v>0</v>
      </c>
      <c r="W87">
        <v>0</v>
      </c>
      <c r="Y87" s="1">
        <f t="shared" si="2"/>
        <v>1.9792160000000002E-3</v>
      </c>
      <c r="Z87" s="1">
        <f t="shared" si="3"/>
        <v>3.9404010000000005E-3</v>
      </c>
    </row>
    <row r="88" spans="1:26" x14ac:dyDescent="0.35">
      <c r="A88">
        <v>86</v>
      </c>
      <c r="B88">
        <v>5</v>
      </c>
      <c r="C88">
        <v>0</v>
      </c>
      <c r="D88" t="b">
        <v>1</v>
      </c>
      <c r="E88" s="1">
        <v>2.2062E-5</v>
      </c>
      <c r="F88">
        <v>2.2845999999999999E-4</v>
      </c>
      <c r="G88">
        <v>1.23645E-4</v>
      </c>
      <c r="H88">
        <v>2.7657199999999999E-4</v>
      </c>
      <c r="I88">
        <v>1.2433E-4</v>
      </c>
      <c r="J88">
        <v>3.70121E-4</v>
      </c>
      <c r="K88" s="1">
        <v>1.8261999999999999E-5</v>
      </c>
      <c r="L88">
        <v>1</v>
      </c>
      <c r="M88">
        <v>2</v>
      </c>
      <c r="N88">
        <v>2</v>
      </c>
      <c r="O88">
        <v>25</v>
      </c>
      <c r="P88">
        <v>1</v>
      </c>
      <c r="Q88">
        <v>1</v>
      </c>
      <c r="R88">
        <v>0</v>
      </c>
      <c r="S88">
        <v>2.1935100000000001E-4</v>
      </c>
      <c r="T88">
        <v>1.229024E-3</v>
      </c>
      <c r="U88">
        <v>0</v>
      </c>
      <c r="V88">
        <v>0</v>
      </c>
      <c r="W88">
        <v>0</v>
      </c>
      <c r="Y88" s="1">
        <f t="shared" si="2"/>
        <v>1.259158E-3</v>
      </c>
      <c r="Z88" s="1">
        <f t="shared" si="3"/>
        <v>1.698897E-3</v>
      </c>
    </row>
    <row r="89" spans="1:26" x14ac:dyDescent="0.35">
      <c r="A89">
        <v>87</v>
      </c>
      <c r="B89">
        <v>5</v>
      </c>
      <c r="C89">
        <v>0</v>
      </c>
      <c r="D89" t="b">
        <v>1</v>
      </c>
      <c r="E89" s="1">
        <v>2.0675000000000001E-5</v>
      </c>
      <c r="F89">
        <v>2.3032599999999999E-4</v>
      </c>
      <c r="G89">
        <v>1.21721E-4</v>
      </c>
      <c r="H89">
        <v>2.8356799999999999E-4</v>
      </c>
      <c r="I89">
        <v>1.1722699999999999E-4</v>
      </c>
      <c r="J89">
        <v>3.8108599999999999E-4</v>
      </c>
      <c r="K89" s="1">
        <v>1.9035E-5</v>
      </c>
      <c r="L89">
        <v>1</v>
      </c>
      <c r="M89">
        <v>3</v>
      </c>
      <c r="N89">
        <v>3</v>
      </c>
      <c r="O89">
        <v>22</v>
      </c>
      <c r="P89">
        <v>1</v>
      </c>
      <c r="Q89">
        <v>1</v>
      </c>
      <c r="R89">
        <v>0</v>
      </c>
      <c r="S89">
        <v>2.1611499999999999E-4</v>
      </c>
      <c r="T89">
        <v>1.2183140000000001E-3</v>
      </c>
      <c r="U89">
        <v>0</v>
      </c>
      <c r="V89">
        <v>0</v>
      </c>
      <c r="W89">
        <v>0</v>
      </c>
      <c r="Y89" s="1">
        <f t="shared" si="2"/>
        <v>1.2680320000000001E-3</v>
      </c>
      <c r="Z89" s="1">
        <f t="shared" si="3"/>
        <v>1.6854300000000001E-3</v>
      </c>
    </row>
    <row r="90" spans="1:26" x14ac:dyDescent="0.35">
      <c r="A90">
        <v>88</v>
      </c>
      <c r="B90">
        <v>5</v>
      </c>
      <c r="C90">
        <v>0</v>
      </c>
      <c r="D90" t="b">
        <v>1</v>
      </c>
      <c r="E90" s="1">
        <v>1.8629000000000001E-5</v>
      </c>
      <c r="F90">
        <v>1.9824799999999999E-4</v>
      </c>
      <c r="G90">
        <v>1.2234600000000001E-4</v>
      </c>
      <c r="H90">
        <v>2.7472999999999999E-4</v>
      </c>
      <c r="I90">
        <v>1.17608E-4</v>
      </c>
      <c r="J90">
        <v>3.74576E-4</v>
      </c>
      <c r="K90" s="1">
        <v>2.353E-5</v>
      </c>
      <c r="L90">
        <v>1</v>
      </c>
      <c r="M90">
        <v>2</v>
      </c>
      <c r="N90">
        <v>2</v>
      </c>
      <c r="O90">
        <v>14</v>
      </c>
      <c r="P90">
        <v>1</v>
      </c>
      <c r="Q90">
        <v>1</v>
      </c>
      <c r="R90">
        <v>0</v>
      </c>
      <c r="S90">
        <v>2.1839900000000001E-4</v>
      </c>
      <c r="T90">
        <v>1.2094919999999999E-3</v>
      </c>
      <c r="U90">
        <v>0</v>
      </c>
      <c r="V90">
        <v>0</v>
      </c>
      <c r="W90">
        <v>0</v>
      </c>
      <c r="Y90" s="1">
        <f t="shared" si="2"/>
        <v>1.22572E-3</v>
      </c>
      <c r="Z90" s="1">
        <f t="shared" si="3"/>
        <v>1.644768E-3</v>
      </c>
    </row>
    <row r="91" spans="1:26" x14ac:dyDescent="0.35">
      <c r="A91">
        <v>89</v>
      </c>
      <c r="B91">
        <v>5</v>
      </c>
      <c r="C91">
        <v>1</v>
      </c>
      <c r="D91" t="b">
        <v>0</v>
      </c>
      <c r="E91" s="1">
        <v>1.9984E-5</v>
      </c>
      <c r="F91">
        <v>2.2799699999999999E-4</v>
      </c>
      <c r="G91">
        <v>1.2092299999999999E-4</v>
      </c>
      <c r="H91">
        <v>1.9824799999999999E-4</v>
      </c>
      <c r="I91">
        <v>4.9982800000000001E-4</v>
      </c>
      <c r="J91">
        <v>1.0234179999999999E-3</v>
      </c>
      <c r="K91" s="1">
        <v>2.6492E-5</v>
      </c>
      <c r="L91">
        <v>1</v>
      </c>
      <c r="M91">
        <v>2</v>
      </c>
      <c r="N91">
        <v>2</v>
      </c>
      <c r="O91">
        <v>14</v>
      </c>
      <c r="P91">
        <v>3</v>
      </c>
      <c r="Q91">
        <v>3</v>
      </c>
      <c r="R91">
        <v>2</v>
      </c>
      <c r="S91">
        <v>1.96467E-4</v>
      </c>
      <c r="T91">
        <v>3.2407289999999999E-3</v>
      </c>
      <c r="U91">
        <v>0</v>
      </c>
      <c r="V91">
        <v>0</v>
      </c>
      <c r="W91">
        <v>0</v>
      </c>
      <c r="Y91" s="1">
        <f t="shared" si="2"/>
        <v>2.1924339999999996E-3</v>
      </c>
      <c r="Z91" s="1">
        <f t="shared" si="3"/>
        <v>3.685177E-3</v>
      </c>
    </row>
    <row r="92" spans="1:26" x14ac:dyDescent="0.35">
      <c r="A92">
        <v>90</v>
      </c>
      <c r="B92">
        <v>5</v>
      </c>
      <c r="C92">
        <v>0</v>
      </c>
      <c r="D92" t="b">
        <v>1</v>
      </c>
      <c r="E92" s="1">
        <v>2.0049999999999999E-5</v>
      </c>
      <c r="F92">
        <v>2.3194000000000001E-4</v>
      </c>
      <c r="G92">
        <v>1.26103E-4</v>
      </c>
      <c r="H92">
        <v>2.7288200000000001E-4</v>
      </c>
      <c r="I92">
        <v>1.1791E-4</v>
      </c>
      <c r="J92">
        <v>3.7538200000000001E-4</v>
      </c>
      <c r="K92" s="1">
        <v>1.8308000000000002E-5</v>
      </c>
      <c r="L92">
        <v>1</v>
      </c>
      <c r="M92">
        <v>2</v>
      </c>
      <c r="N92">
        <v>2</v>
      </c>
      <c r="O92">
        <v>16</v>
      </c>
      <c r="P92">
        <v>1</v>
      </c>
      <c r="Q92">
        <v>1</v>
      </c>
      <c r="R92">
        <v>0</v>
      </c>
      <c r="S92">
        <v>2.1822599999999999E-4</v>
      </c>
      <c r="T92">
        <v>1.2328650000000001E-3</v>
      </c>
      <c r="U92">
        <v>0</v>
      </c>
      <c r="V92">
        <v>0</v>
      </c>
      <c r="W92">
        <v>0</v>
      </c>
      <c r="Y92" s="1">
        <f t="shared" si="2"/>
        <v>1.2546980000000001E-3</v>
      </c>
      <c r="Z92" s="1">
        <f t="shared" si="3"/>
        <v>1.703081E-3</v>
      </c>
    </row>
    <row r="93" spans="1:26" x14ac:dyDescent="0.35">
      <c r="A93">
        <v>91</v>
      </c>
      <c r="B93">
        <v>5</v>
      </c>
      <c r="C93">
        <v>0</v>
      </c>
      <c r="D93" t="b">
        <v>1</v>
      </c>
      <c r="E93" s="1">
        <v>1.8654000000000001E-5</v>
      </c>
      <c r="F93">
        <v>2.1263599999999999E-4</v>
      </c>
      <c r="G93">
        <v>1.21482E-4</v>
      </c>
      <c r="H93">
        <v>2.6972500000000001E-4</v>
      </c>
      <c r="I93">
        <v>1.20291E-4</v>
      </c>
      <c r="J93">
        <v>3.6563699999999998E-4</v>
      </c>
      <c r="K93" s="1">
        <v>1.7771E-5</v>
      </c>
      <c r="L93">
        <v>1</v>
      </c>
      <c r="M93">
        <v>2</v>
      </c>
      <c r="N93">
        <v>2</v>
      </c>
      <c r="O93">
        <v>15</v>
      </c>
      <c r="P93">
        <v>1</v>
      </c>
      <c r="Q93">
        <v>1</v>
      </c>
      <c r="R93">
        <v>0</v>
      </c>
      <c r="S93">
        <v>2.0652299999999999E-4</v>
      </c>
      <c r="T93">
        <v>1.2031399999999999E-3</v>
      </c>
      <c r="U93">
        <v>0</v>
      </c>
      <c r="V93">
        <v>0</v>
      </c>
      <c r="W93">
        <v>0</v>
      </c>
      <c r="Y93" s="1">
        <f t="shared" si="2"/>
        <v>1.2112369999999998E-3</v>
      </c>
      <c r="Z93" s="1">
        <f t="shared" si="3"/>
        <v>1.6409529999999997E-3</v>
      </c>
    </row>
    <row r="94" spans="1:26" x14ac:dyDescent="0.35">
      <c r="A94">
        <v>92</v>
      </c>
      <c r="B94">
        <v>5</v>
      </c>
      <c r="C94">
        <v>1</v>
      </c>
      <c r="D94" t="b">
        <v>0</v>
      </c>
      <c r="E94" s="1">
        <v>1.6659000000000001E-5</v>
      </c>
      <c r="F94">
        <v>1.8833599999999999E-4</v>
      </c>
      <c r="G94">
        <v>1.04522E-4</v>
      </c>
      <c r="H94">
        <v>1.24454E-4</v>
      </c>
      <c r="I94">
        <v>7.7557600000000004E-4</v>
      </c>
      <c r="J94">
        <v>9.4338400000000002E-4</v>
      </c>
      <c r="K94" s="1">
        <v>1.8675999999999999E-5</v>
      </c>
      <c r="L94">
        <v>1</v>
      </c>
      <c r="M94">
        <v>1</v>
      </c>
      <c r="N94">
        <v>1</v>
      </c>
      <c r="O94">
        <v>7</v>
      </c>
      <c r="P94">
        <v>2</v>
      </c>
      <c r="Q94">
        <v>1</v>
      </c>
      <c r="R94">
        <v>1</v>
      </c>
      <c r="S94">
        <v>1.7176999999999999E-4</v>
      </c>
      <c r="T94">
        <v>2.672032E-3</v>
      </c>
      <c r="U94">
        <v>0</v>
      </c>
      <c r="V94">
        <v>0</v>
      </c>
      <c r="W94">
        <v>0</v>
      </c>
      <c r="Y94" s="1">
        <f t="shared" si="2"/>
        <v>2.2388550000000001E-3</v>
      </c>
      <c r="Z94" s="1">
        <f t="shared" si="3"/>
        <v>3.0487969999999998E-3</v>
      </c>
    </row>
    <row r="95" spans="1:26" x14ac:dyDescent="0.35">
      <c r="A95">
        <v>93</v>
      </c>
      <c r="B95">
        <v>5</v>
      </c>
      <c r="C95">
        <v>0</v>
      </c>
      <c r="D95" t="b">
        <v>1</v>
      </c>
      <c r="E95" s="1">
        <v>2.0021E-5</v>
      </c>
      <c r="F95">
        <v>2.1992100000000001E-4</v>
      </c>
      <c r="G95">
        <v>1.25909E-4</v>
      </c>
      <c r="H95">
        <v>2.8746199999999999E-4</v>
      </c>
      <c r="I95">
        <v>1.1407E-4</v>
      </c>
      <c r="J95">
        <v>3.7558099999999999E-4</v>
      </c>
      <c r="K95" s="1">
        <v>1.8838000000000002E-5</v>
      </c>
      <c r="L95">
        <v>1</v>
      </c>
      <c r="M95">
        <v>3</v>
      </c>
      <c r="N95">
        <v>3</v>
      </c>
      <c r="O95">
        <v>25</v>
      </c>
      <c r="P95">
        <v>1</v>
      </c>
      <c r="Q95">
        <v>1</v>
      </c>
      <c r="R95">
        <v>0</v>
      </c>
      <c r="S95">
        <v>2.1971100000000001E-4</v>
      </c>
      <c r="T95">
        <v>1.3000100000000001E-3</v>
      </c>
      <c r="U95">
        <v>0</v>
      </c>
      <c r="V95">
        <v>0</v>
      </c>
      <c r="W95">
        <v>0</v>
      </c>
      <c r="Y95" s="1">
        <f t="shared" si="2"/>
        <v>1.255604E-3</v>
      </c>
      <c r="Z95" s="1">
        <f t="shared" si="3"/>
        <v>1.7596630000000001E-3</v>
      </c>
    </row>
    <row r="96" spans="1:26" x14ac:dyDescent="0.35">
      <c r="A96">
        <v>94</v>
      </c>
      <c r="B96">
        <v>5</v>
      </c>
      <c r="C96">
        <v>0</v>
      </c>
      <c r="D96" t="b">
        <v>1</v>
      </c>
      <c r="E96" s="1">
        <v>2.0404E-5</v>
      </c>
      <c r="F96">
        <v>1.6037199999999999E-4</v>
      </c>
      <c r="G96">
        <v>1.28131E-4</v>
      </c>
      <c r="H96">
        <v>2.82642E-4</v>
      </c>
      <c r="I96">
        <v>1.28708E-4</v>
      </c>
      <c r="J96">
        <v>3.7595599999999999E-4</v>
      </c>
      <c r="K96" s="1">
        <v>1.8556999999999999E-5</v>
      </c>
      <c r="L96">
        <v>1</v>
      </c>
      <c r="M96">
        <v>3</v>
      </c>
      <c r="N96">
        <v>3</v>
      </c>
      <c r="O96">
        <v>31</v>
      </c>
      <c r="P96">
        <v>1</v>
      </c>
      <c r="Q96">
        <v>1</v>
      </c>
      <c r="R96">
        <v>0</v>
      </c>
      <c r="S96">
        <v>2.19368E-4</v>
      </c>
      <c r="T96">
        <v>1.305021E-3</v>
      </c>
      <c r="U96">
        <v>0</v>
      </c>
      <c r="V96">
        <v>0</v>
      </c>
      <c r="W96">
        <v>0</v>
      </c>
      <c r="Y96" s="1">
        <f t="shared" si="2"/>
        <v>1.2060069999999998E-3</v>
      </c>
      <c r="Z96" s="1">
        <f t="shared" si="3"/>
        <v>1.7051649999999998E-3</v>
      </c>
    </row>
    <row r="97" spans="1:26" x14ac:dyDescent="0.35">
      <c r="A97">
        <v>95</v>
      </c>
      <c r="B97">
        <v>5</v>
      </c>
      <c r="C97">
        <v>0</v>
      </c>
      <c r="D97" t="b">
        <v>1</v>
      </c>
      <c r="E97" s="1">
        <v>2.1466000000000001E-5</v>
      </c>
      <c r="F97">
        <v>2.2260100000000001E-4</v>
      </c>
      <c r="G97">
        <v>1.2464099999999999E-4</v>
      </c>
      <c r="H97">
        <v>2.8634199999999998E-4</v>
      </c>
      <c r="I97">
        <v>1.1567599999999999E-4</v>
      </c>
      <c r="J97">
        <v>3.9682999999999998E-4</v>
      </c>
      <c r="K97" s="1">
        <v>1.9225999999999999E-5</v>
      </c>
      <c r="L97">
        <v>1</v>
      </c>
      <c r="M97">
        <v>2</v>
      </c>
      <c r="N97">
        <v>2</v>
      </c>
      <c r="O97">
        <v>34</v>
      </c>
      <c r="P97">
        <v>1</v>
      </c>
      <c r="Q97">
        <v>1</v>
      </c>
      <c r="R97">
        <v>0</v>
      </c>
      <c r="S97">
        <v>2.1508000000000001E-4</v>
      </c>
      <c r="T97">
        <v>1.3056089999999999E-3</v>
      </c>
      <c r="U97">
        <v>0</v>
      </c>
      <c r="V97">
        <v>0</v>
      </c>
      <c r="W97">
        <v>0</v>
      </c>
      <c r="Y97" s="1">
        <f t="shared" si="2"/>
        <v>1.277221E-3</v>
      </c>
      <c r="Z97" s="1">
        <f t="shared" si="3"/>
        <v>1.7647559999999999E-3</v>
      </c>
    </row>
    <row r="98" spans="1:26" x14ac:dyDescent="0.35">
      <c r="A98">
        <v>96</v>
      </c>
      <c r="B98">
        <v>5</v>
      </c>
      <c r="C98">
        <v>1</v>
      </c>
      <c r="D98" t="b">
        <v>0</v>
      </c>
      <c r="E98" s="1">
        <v>1.9956999999999999E-5</v>
      </c>
      <c r="F98">
        <v>2.0637100000000001E-4</v>
      </c>
      <c r="G98">
        <v>1.05905E-4</v>
      </c>
      <c r="H98">
        <v>1.24645E-4</v>
      </c>
      <c r="I98">
        <v>4.7170300000000002E-4</v>
      </c>
      <c r="J98">
        <v>1.029121E-3</v>
      </c>
      <c r="K98" s="1">
        <v>1.9443999999999999E-5</v>
      </c>
      <c r="L98">
        <v>1</v>
      </c>
      <c r="M98">
        <v>2</v>
      </c>
      <c r="N98">
        <v>2</v>
      </c>
      <c r="O98">
        <v>8</v>
      </c>
      <c r="P98">
        <v>6</v>
      </c>
      <c r="Q98">
        <v>1</v>
      </c>
      <c r="R98">
        <v>1</v>
      </c>
      <c r="S98">
        <v>1.8692399999999999E-4</v>
      </c>
      <c r="T98">
        <v>2.6978890000000002E-3</v>
      </c>
      <c r="U98">
        <v>0</v>
      </c>
      <c r="V98">
        <v>0</v>
      </c>
      <c r="W98">
        <v>0</v>
      </c>
      <c r="Y98" s="1">
        <f t="shared" si="2"/>
        <v>2.0581649999999998E-3</v>
      </c>
      <c r="Z98" s="1">
        <f t="shared" si="3"/>
        <v>3.111141E-3</v>
      </c>
    </row>
    <row r="99" spans="1:26" x14ac:dyDescent="0.35">
      <c r="A99">
        <v>97</v>
      </c>
      <c r="B99">
        <v>5</v>
      </c>
      <c r="C99">
        <v>0</v>
      </c>
      <c r="D99" t="b">
        <v>1</v>
      </c>
      <c r="E99" s="1">
        <v>1.8365000000000001E-5</v>
      </c>
      <c r="F99">
        <v>1.0066E-4</v>
      </c>
      <c r="G99">
        <v>1.1879000000000001E-4</v>
      </c>
      <c r="H99">
        <v>1.90089E-4</v>
      </c>
      <c r="I99">
        <v>4.84351E-4</v>
      </c>
      <c r="J99">
        <v>9.4678199999999996E-4</v>
      </c>
      <c r="K99" s="1">
        <v>1.7326E-5</v>
      </c>
      <c r="L99">
        <v>1</v>
      </c>
      <c r="M99">
        <v>1</v>
      </c>
      <c r="N99">
        <v>1</v>
      </c>
      <c r="O99">
        <v>11</v>
      </c>
      <c r="P99">
        <v>1</v>
      </c>
      <c r="Q99">
        <v>1</v>
      </c>
      <c r="R99">
        <v>0</v>
      </c>
      <c r="S99">
        <v>1.9917399999999999E-4</v>
      </c>
      <c r="T99">
        <v>1.002408E-3</v>
      </c>
      <c r="U99">
        <v>0</v>
      </c>
      <c r="V99">
        <v>0</v>
      </c>
      <c r="W99">
        <v>0</v>
      </c>
      <c r="Y99" s="1">
        <f t="shared" si="2"/>
        <v>1.956747E-3</v>
      </c>
      <c r="Z99" s="1">
        <f t="shared" si="3"/>
        <v>1.3206070000000001E-3</v>
      </c>
    </row>
    <row r="100" spans="1:26" x14ac:dyDescent="0.35">
      <c r="A100">
        <v>98</v>
      </c>
      <c r="B100">
        <v>5</v>
      </c>
      <c r="C100">
        <v>0</v>
      </c>
      <c r="D100" t="b">
        <v>1</v>
      </c>
      <c r="E100" s="1">
        <v>1.9788000000000001E-5</v>
      </c>
      <c r="F100">
        <v>2.0899300000000001E-4</v>
      </c>
      <c r="G100">
        <v>1.2396299999999999E-4</v>
      </c>
      <c r="H100">
        <v>2.7853699999999998E-4</v>
      </c>
      <c r="I100">
        <v>1.15807E-4</v>
      </c>
      <c r="J100">
        <v>4.0847099999999999E-4</v>
      </c>
      <c r="K100" s="1">
        <v>1.8260000000000001E-5</v>
      </c>
      <c r="L100">
        <v>1</v>
      </c>
      <c r="M100">
        <v>2</v>
      </c>
      <c r="N100">
        <v>2</v>
      </c>
      <c r="O100">
        <v>20</v>
      </c>
      <c r="P100">
        <v>1</v>
      </c>
      <c r="Q100">
        <v>1</v>
      </c>
      <c r="R100">
        <v>0</v>
      </c>
      <c r="S100">
        <v>2.0713400000000001E-4</v>
      </c>
      <c r="T100">
        <v>1.2020259999999999E-3</v>
      </c>
      <c r="U100">
        <v>0</v>
      </c>
      <c r="V100">
        <v>0</v>
      </c>
      <c r="W100">
        <v>0</v>
      </c>
      <c r="Y100" s="1">
        <f t="shared" si="2"/>
        <v>1.2569899999999999E-3</v>
      </c>
      <c r="Z100" s="1">
        <f t="shared" si="3"/>
        <v>1.637941E-3</v>
      </c>
    </row>
    <row r="101" spans="1:26" x14ac:dyDescent="0.35">
      <c r="A101">
        <v>99</v>
      </c>
      <c r="B101">
        <v>5</v>
      </c>
      <c r="C101">
        <v>1</v>
      </c>
      <c r="D101" t="b">
        <v>0</v>
      </c>
      <c r="E101" s="1">
        <v>2.1503000000000001E-5</v>
      </c>
      <c r="F101">
        <v>2.28614E-4</v>
      </c>
      <c r="G101">
        <v>1.18019E-4</v>
      </c>
      <c r="H101">
        <v>2.07319E-4</v>
      </c>
      <c r="I101">
        <v>4.9239399999999995E-4</v>
      </c>
      <c r="J101">
        <v>1.0302169999999999E-3</v>
      </c>
      <c r="K101" s="1">
        <v>2.0367999999999999E-5</v>
      </c>
      <c r="L101">
        <v>1</v>
      </c>
      <c r="M101">
        <v>3</v>
      </c>
      <c r="N101">
        <v>3</v>
      </c>
      <c r="O101">
        <v>26</v>
      </c>
      <c r="P101">
        <v>5</v>
      </c>
      <c r="Q101">
        <v>6</v>
      </c>
      <c r="R101">
        <v>5</v>
      </c>
      <c r="S101">
        <v>1.9650099999999999E-4</v>
      </c>
      <c r="T101">
        <v>3.3053900000000001E-3</v>
      </c>
      <c r="U101">
        <v>0</v>
      </c>
      <c r="V101">
        <v>0</v>
      </c>
      <c r="W101">
        <v>0</v>
      </c>
      <c r="Y101" s="1">
        <f t="shared" si="2"/>
        <v>2.1969159999999997E-3</v>
      </c>
      <c r="Z101" s="1">
        <f t="shared" si="3"/>
        <v>3.7520080000000003E-3</v>
      </c>
    </row>
    <row r="102" spans="1:26" x14ac:dyDescent="0.35">
      <c r="A102">
        <v>100</v>
      </c>
      <c r="B102">
        <v>10</v>
      </c>
      <c r="C102">
        <v>0</v>
      </c>
      <c r="D102" t="b">
        <v>1</v>
      </c>
      <c r="E102" s="1">
        <v>7.1283000000000002E-5</v>
      </c>
      <c r="F102">
        <v>1.096957E-3</v>
      </c>
      <c r="G102">
        <v>8.8776899999999995E-4</v>
      </c>
      <c r="H102">
        <v>7.2907600000000003E-3</v>
      </c>
      <c r="I102">
        <v>5.9701199999999996E-4</v>
      </c>
      <c r="J102">
        <v>3.5976760000000002E-3</v>
      </c>
      <c r="K102" s="1">
        <v>7.3516999999999994E-5</v>
      </c>
      <c r="L102">
        <v>1</v>
      </c>
      <c r="M102">
        <v>5</v>
      </c>
      <c r="N102">
        <v>5</v>
      </c>
      <c r="O102">
        <v>141</v>
      </c>
      <c r="P102">
        <v>1</v>
      </c>
      <c r="Q102">
        <v>1</v>
      </c>
      <c r="R102">
        <v>0</v>
      </c>
      <c r="S102">
        <v>6.94588E-4</v>
      </c>
      <c r="T102">
        <v>2.0894794000000001E-2</v>
      </c>
      <c r="U102">
        <v>0</v>
      </c>
      <c r="V102">
        <v>0</v>
      </c>
      <c r="W102">
        <v>0</v>
      </c>
      <c r="Y102" s="1">
        <f t="shared" si="2"/>
        <v>1.3421792999999998E-2</v>
      </c>
      <c r="Z102" s="1">
        <f t="shared" si="3"/>
        <v>2.2757622000000002E-2</v>
      </c>
    </row>
    <row r="103" spans="1:26" x14ac:dyDescent="0.35">
      <c r="A103">
        <v>101</v>
      </c>
      <c r="B103">
        <v>10</v>
      </c>
      <c r="C103">
        <v>0</v>
      </c>
      <c r="D103" t="b">
        <v>1</v>
      </c>
      <c r="E103" s="1">
        <v>6.7157999999999996E-5</v>
      </c>
      <c r="F103">
        <v>9.4514600000000001E-4</v>
      </c>
      <c r="G103">
        <v>7.6084600000000003E-4</v>
      </c>
      <c r="H103">
        <v>5.3318840000000003E-3</v>
      </c>
      <c r="I103">
        <v>4.6103399999999998E-4</v>
      </c>
      <c r="J103">
        <v>3.5799389999999999E-3</v>
      </c>
      <c r="K103" s="1">
        <v>7.3585999999999996E-5</v>
      </c>
      <c r="L103">
        <v>1</v>
      </c>
      <c r="M103">
        <v>4</v>
      </c>
      <c r="N103">
        <v>4</v>
      </c>
      <c r="O103">
        <v>121</v>
      </c>
      <c r="P103">
        <v>1</v>
      </c>
      <c r="Q103">
        <v>1</v>
      </c>
      <c r="R103">
        <v>0</v>
      </c>
      <c r="S103">
        <v>6.5064500000000004E-4</v>
      </c>
      <c r="T103">
        <v>2.1003503999999999E-2</v>
      </c>
      <c r="U103">
        <v>0</v>
      </c>
      <c r="V103">
        <v>0</v>
      </c>
      <c r="W103">
        <v>0</v>
      </c>
      <c r="Y103" s="1">
        <f t="shared" si="2"/>
        <v>1.1109392000000001E-2</v>
      </c>
      <c r="Z103" s="1">
        <f t="shared" si="3"/>
        <v>2.2666452999999996E-2</v>
      </c>
    </row>
    <row r="104" spans="1:26" x14ac:dyDescent="0.35">
      <c r="A104">
        <v>102</v>
      </c>
      <c r="B104">
        <v>10</v>
      </c>
      <c r="C104">
        <v>0</v>
      </c>
      <c r="D104" t="b">
        <v>1</v>
      </c>
      <c r="E104" s="1">
        <v>6.9171000000000006E-5</v>
      </c>
      <c r="F104">
        <v>1.081837E-3</v>
      </c>
      <c r="G104">
        <v>9.5849300000000004E-4</v>
      </c>
      <c r="H104">
        <v>6.9636689999999996E-3</v>
      </c>
      <c r="I104">
        <v>4.3259400000000001E-4</v>
      </c>
      <c r="J104">
        <v>3.3009670000000001E-3</v>
      </c>
      <c r="K104" s="1">
        <v>7.7803E-5</v>
      </c>
      <c r="L104">
        <v>1</v>
      </c>
      <c r="M104">
        <v>4</v>
      </c>
      <c r="N104">
        <v>4</v>
      </c>
      <c r="O104">
        <v>125</v>
      </c>
      <c r="P104">
        <v>1</v>
      </c>
      <c r="Q104">
        <v>1</v>
      </c>
      <c r="R104">
        <v>0</v>
      </c>
      <c r="S104">
        <v>6.4941499999999997E-4</v>
      </c>
      <c r="T104">
        <v>2.1197059000000001E-2</v>
      </c>
      <c r="U104">
        <v>0</v>
      </c>
      <c r="V104">
        <v>0</v>
      </c>
      <c r="W104">
        <v>0</v>
      </c>
      <c r="Y104" s="1">
        <f t="shared" si="2"/>
        <v>1.2575455999999999E-2</v>
      </c>
      <c r="Z104" s="1">
        <f t="shared" si="3"/>
        <v>2.2997482E-2</v>
      </c>
    </row>
    <row r="105" spans="1:26" x14ac:dyDescent="0.35">
      <c r="A105">
        <v>103</v>
      </c>
      <c r="B105">
        <v>10</v>
      </c>
      <c r="C105">
        <v>1</v>
      </c>
      <c r="D105" t="b">
        <v>0</v>
      </c>
      <c r="E105" s="1">
        <v>6.7469000000000001E-5</v>
      </c>
      <c r="F105">
        <v>1.0605219999999999E-3</v>
      </c>
      <c r="G105">
        <v>7.0978700000000003E-4</v>
      </c>
      <c r="H105">
        <v>4.2954669999999999E-3</v>
      </c>
      <c r="I105">
        <v>3.5371640000000002E-3</v>
      </c>
      <c r="J105">
        <v>1.8965952000000001E-2</v>
      </c>
      <c r="K105" s="1">
        <v>7.5307000000000003E-5</v>
      </c>
      <c r="L105">
        <v>1</v>
      </c>
      <c r="M105">
        <v>4</v>
      </c>
      <c r="N105">
        <v>4</v>
      </c>
      <c r="O105">
        <v>115</v>
      </c>
      <c r="P105">
        <v>7</v>
      </c>
      <c r="Q105">
        <v>7</v>
      </c>
      <c r="R105">
        <v>6</v>
      </c>
      <c r="S105">
        <v>6.3666000000000005E-4</v>
      </c>
      <c r="T105">
        <v>5.9729049999999999E-2</v>
      </c>
      <c r="U105">
        <v>0</v>
      </c>
      <c r="V105">
        <v>0</v>
      </c>
      <c r="W105">
        <v>0</v>
      </c>
      <c r="Y105" s="1">
        <f t="shared" si="2"/>
        <v>2.8638541E-2</v>
      </c>
      <c r="Z105" s="1">
        <f t="shared" si="3"/>
        <v>6.1493700999999998E-2</v>
      </c>
    </row>
    <row r="106" spans="1:26" x14ac:dyDescent="0.35">
      <c r="A106">
        <v>104</v>
      </c>
      <c r="B106">
        <v>10</v>
      </c>
      <c r="C106">
        <v>0</v>
      </c>
      <c r="D106" t="b">
        <v>1</v>
      </c>
      <c r="E106" s="1">
        <v>7.3733999999999996E-5</v>
      </c>
      <c r="F106">
        <v>1.125685E-3</v>
      </c>
      <c r="G106">
        <v>1.204786E-3</v>
      </c>
      <c r="H106">
        <v>9.6700629999999996E-3</v>
      </c>
      <c r="I106">
        <v>7.0996199999999996E-4</v>
      </c>
      <c r="J106">
        <v>3.5897749999999999E-3</v>
      </c>
      <c r="K106" s="1">
        <v>7.3677000000000006E-5</v>
      </c>
      <c r="L106">
        <v>1</v>
      </c>
      <c r="M106">
        <v>5</v>
      </c>
      <c r="N106">
        <v>5</v>
      </c>
      <c r="O106">
        <v>160</v>
      </c>
      <c r="P106">
        <v>1</v>
      </c>
      <c r="Q106">
        <v>1</v>
      </c>
      <c r="R106">
        <v>0</v>
      </c>
      <c r="S106">
        <v>7.6482199999999996E-4</v>
      </c>
      <c r="T106">
        <v>2.0517407000000001E-2</v>
      </c>
      <c r="U106">
        <v>0</v>
      </c>
      <c r="V106">
        <v>0</v>
      </c>
      <c r="W106">
        <v>0</v>
      </c>
      <c r="Y106" s="1">
        <f t="shared" si="2"/>
        <v>1.6007717999999997E-2</v>
      </c>
      <c r="Z106" s="1">
        <f t="shared" si="3"/>
        <v>2.2481648E-2</v>
      </c>
    </row>
    <row r="107" spans="1:26" x14ac:dyDescent="0.35">
      <c r="A107">
        <v>105</v>
      </c>
      <c r="B107">
        <v>10</v>
      </c>
      <c r="C107">
        <v>0</v>
      </c>
      <c r="D107" t="b">
        <v>1</v>
      </c>
      <c r="E107" s="1">
        <v>6.9462999999999995E-5</v>
      </c>
      <c r="F107">
        <v>1.0766840000000001E-3</v>
      </c>
      <c r="G107">
        <v>1.044899E-3</v>
      </c>
      <c r="H107">
        <v>7.5212880000000001E-3</v>
      </c>
      <c r="I107">
        <v>6.3184999999999999E-4</v>
      </c>
      <c r="J107">
        <v>3.5925810000000001E-3</v>
      </c>
      <c r="K107" s="1">
        <v>7.3404000000000004E-5</v>
      </c>
      <c r="L107">
        <v>1</v>
      </c>
      <c r="M107">
        <v>4</v>
      </c>
      <c r="N107">
        <v>4</v>
      </c>
      <c r="O107">
        <v>145</v>
      </c>
      <c r="P107">
        <v>1</v>
      </c>
      <c r="Q107">
        <v>1</v>
      </c>
      <c r="R107">
        <v>0</v>
      </c>
      <c r="S107">
        <v>6.9931799999999999E-4</v>
      </c>
      <c r="T107">
        <v>2.0812200999999999E-2</v>
      </c>
      <c r="U107">
        <v>0</v>
      </c>
      <c r="V107">
        <v>0</v>
      </c>
      <c r="W107">
        <v>0</v>
      </c>
      <c r="Y107" s="1">
        <f t="shared" si="2"/>
        <v>1.3664588000000002E-2</v>
      </c>
      <c r="Z107" s="1">
        <f t="shared" si="3"/>
        <v>2.2657666E-2</v>
      </c>
    </row>
    <row r="108" spans="1:26" x14ac:dyDescent="0.35">
      <c r="A108">
        <v>106</v>
      </c>
      <c r="B108">
        <v>10</v>
      </c>
      <c r="C108">
        <v>0</v>
      </c>
      <c r="D108" t="b">
        <v>1</v>
      </c>
      <c r="E108" s="1">
        <v>7.0080999999999995E-5</v>
      </c>
      <c r="F108">
        <v>1.1678120000000001E-3</v>
      </c>
      <c r="G108">
        <v>1.2443160000000001E-3</v>
      </c>
      <c r="H108">
        <v>9.0676969999999996E-3</v>
      </c>
      <c r="I108">
        <v>7.1419699999999997E-4</v>
      </c>
      <c r="J108">
        <v>3.5935149999999998E-3</v>
      </c>
      <c r="K108" s="1">
        <v>7.3796999999999998E-5</v>
      </c>
      <c r="L108">
        <v>1</v>
      </c>
      <c r="M108">
        <v>6</v>
      </c>
      <c r="N108">
        <v>6</v>
      </c>
      <c r="O108">
        <v>168</v>
      </c>
      <c r="P108">
        <v>1</v>
      </c>
      <c r="Q108">
        <v>1</v>
      </c>
      <c r="R108">
        <v>0</v>
      </c>
      <c r="S108">
        <v>6.7460999999999997E-4</v>
      </c>
      <c r="T108">
        <v>2.0656425999999999E-2</v>
      </c>
      <c r="U108">
        <v>0</v>
      </c>
      <c r="V108">
        <v>0</v>
      </c>
      <c r="W108">
        <v>0</v>
      </c>
      <c r="Y108" s="1">
        <f t="shared" si="2"/>
        <v>1.5361709000000001E-2</v>
      </c>
      <c r="Z108" s="1">
        <f t="shared" si="3"/>
        <v>2.2568928999999998E-2</v>
      </c>
    </row>
    <row r="109" spans="1:26" x14ac:dyDescent="0.35">
      <c r="A109">
        <v>107</v>
      </c>
      <c r="B109">
        <v>10</v>
      </c>
      <c r="C109">
        <v>0</v>
      </c>
      <c r="D109" t="b">
        <v>1</v>
      </c>
      <c r="E109" s="1">
        <v>6.6798999999999995E-5</v>
      </c>
      <c r="F109">
        <v>1.0460440000000001E-3</v>
      </c>
      <c r="G109">
        <v>1.1946750000000001E-3</v>
      </c>
      <c r="H109">
        <v>8.8508130000000008E-3</v>
      </c>
      <c r="I109">
        <v>6.8285700000000004E-4</v>
      </c>
      <c r="J109">
        <v>3.5966790000000002E-3</v>
      </c>
      <c r="K109" s="1">
        <v>8.5463999999999994E-5</v>
      </c>
      <c r="L109">
        <v>1</v>
      </c>
      <c r="M109">
        <v>5</v>
      </c>
      <c r="N109">
        <v>5</v>
      </c>
      <c r="O109">
        <v>159</v>
      </c>
      <c r="P109">
        <v>1</v>
      </c>
      <c r="Q109">
        <v>1</v>
      </c>
      <c r="R109">
        <v>0</v>
      </c>
      <c r="S109">
        <v>7.1929999999999997E-4</v>
      </c>
      <c r="T109">
        <v>2.0919482999999999E-2</v>
      </c>
      <c r="U109">
        <v>0</v>
      </c>
      <c r="V109">
        <v>0</v>
      </c>
      <c r="W109">
        <v>0</v>
      </c>
      <c r="Y109" s="1">
        <f t="shared" si="2"/>
        <v>1.5047956000000001E-2</v>
      </c>
      <c r="Z109" s="1">
        <f t="shared" si="3"/>
        <v>2.2751625999999997E-2</v>
      </c>
    </row>
    <row r="110" spans="1:26" x14ac:dyDescent="0.35">
      <c r="A110">
        <v>108</v>
      </c>
      <c r="B110">
        <v>10</v>
      </c>
      <c r="C110">
        <v>0</v>
      </c>
      <c r="D110" t="b">
        <v>1</v>
      </c>
      <c r="E110" s="1">
        <v>6.9035999999999994E-5</v>
      </c>
      <c r="F110">
        <v>1.0591509999999999E-3</v>
      </c>
      <c r="G110">
        <v>1.3209949999999999E-3</v>
      </c>
      <c r="H110">
        <v>9.6045650000000007E-3</v>
      </c>
      <c r="I110">
        <v>6.1207399999999999E-4</v>
      </c>
      <c r="J110">
        <v>3.5642590000000002E-3</v>
      </c>
      <c r="K110" s="1">
        <v>7.3427E-5</v>
      </c>
      <c r="L110">
        <v>1</v>
      </c>
      <c r="M110">
        <v>6</v>
      </c>
      <c r="N110">
        <v>6</v>
      </c>
      <c r="O110">
        <v>171</v>
      </c>
      <c r="P110">
        <v>1</v>
      </c>
      <c r="Q110">
        <v>1</v>
      </c>
      <c r="R110">
        <v>0</v>
      </c>
      <c r="S110">
        <v>7.5533499999999999E-4</v>
      </c>
      <c r="T110">
        <v>2.0851596E-2</v>
      </c>
      <c r="U110">
        <v>0</v>
      </c>
      <c r="V110">
        <v>0</v>
      </c>
      <c r="W110">
        <v>0</v>
      </c>
      <c r="Y110" s="1">
        <f t="shared" si="2"/>
        <v>1.5737846999999999E-2</v>
      </c>
      <c r="Z110" s="1">
        <f t="shared" si="3"/>
        <v>2.2735117999999999E-2</v>
      </c>
    </row>
    <row r="111" spans="1:26" x14ac:dyDescent="0.35">
      <c r="A111">
        <v>109</v>
      </c>
      <c r="B111">
        <v>10</v>
      </c>
      <c r="C111">
        <v>0</v>
      </c>
      <c r="D111" t="b">
        <v>1</v>
      </c>
      <c r="E111" s="1">
        <v>7.1557000000000006E-5</v>
      </c>
      <c r="F111">
        <v>1.1268420000000001E-3</v>
      </c>
      <c r="G111">
        <v>1.3684050000000001E-3</v>
      </c>
      <c r="H111">
        <v>1.0254187E-2</v>
      </c>
      <c r="I111">
        <v>7.2024100000000005E-4</v>
      </c>
      <c r="J111">
        <v>3.5961700000000001E-3</v>
      </c>
      <c r="K111" s="1">
        <v>7.3815999999999999E-5</v>
      </c>
      <c r="L111">
        <v>1</v>
      </c>
      <c r="M111">
        <v>6</v>
      </c>
      <c r="N111">
        <v>6</v>
      </c>
      <c r="O111">
        <v>183</v>
      </c>
      <c r="P111">
        <v>1</v>
      </c>
      <c r="Q111">
        <v>1</v>
      </c>
      <c r="R111">
        <v>0</v>
      </c>
      <c r="S111">
        <v>7.5385999999999997E-4</v>
      </c>
      <c r="T111">
        <v>2.1028886E-2</v>
      </c>
      <c r="U111">
        <v>0</v>
      </c>
      <c r="V111">
        <v>0</v>
      </c>
      <c r="W111">
        <v>0</v>
      </c>
      <c r="Y111" s="1">
        <f t="shared" si="2"/>
        <v>1.6596672999999999E-2</v>
      </c>
      <c r="Z111" s="1">
        <f t="shared" si="3"/>
        <v>2.2981144999999998E-2</v>
      </c>
    </row>
    <row r="112" spans="1:26" x14ac:dyDescent="0.35">
      <c r="A112">
        <v>110</v>
      </c>
      <c r="B112">
        <v>10</v>
      </c>
      <c r="C112">
        <v>0</v>
      </c>
      <c r="D112" t="b">
        <v>1</v>
      </c>
      <c r="E112" s="1">
        <v>6.9331000000000004E-5</v>
      </c>
      <c r="F112">
        <v>1.075044E-3</v>
      </c>
      <c r="G112">
        <v>1.1154909999999999E-3</v>
      </c>
      <c r="H112">
        <v>7.9300480000000003E-3</v>
      </c>
      <c r="I112">
        <v>5.1136599999999997E-4</v>
      </c>
      <c r="J112">
        <v>3.5896919999999998E-3</v>
      </c>
      <c r="K112" s="1">
        <v>7.3697999999999998E-5</v>
      </c>
      <c r="L112">
        <v>1</v>
      </c>
      <c r="M112">
        <v>5</v>
      </c>
      <c r="N112">
        <v>5</v>
      </c>
      <c r="O112">
        <v>128</v>
      </c>
      <c r="P112">
        <v>1</v>
      </c>
      <c r="Q112">
        <v>1</v>
      </c>
      <c r="R112">
        <v>0</v>
      </c>
      <c r="S112">
        <v>6.9394900000000002E-4</v>
      </c>
      <c r="T112">
        <v>2.0946179999999998E-2</v>
      </c>
      <c r="U112">
        <v>0</v>
      </c>
      <c r="V112">
        <v>0</v>
      </c>
      <c r="W112">
        <v>0</v>
      </c>
      <c r="Y112" s="1">
        <f t="shared" si="2"/>
        <v>1.3943127999999999E-2</v>
      </c>
      <c r="Z112" s="1">
        <f t="shared" si="3"/>
        <v>2.2784503999999997E-2</v>
      </c>
    </row>
    <row r="113" spans="1:26" x14ac:dyDescent="0.35">
      <c r="A113">
        <v>111</v>
      </c>
      <c r="B113">
        <v>10</v>
      </c>
      <c r="C113">
        <v>0</v>
      </c>
      <c r="D113" t="b">
        <v>1</v>
      </c>
      <c r="E113" s="1">
        <v>7.1415999999999995E-5</v>
      </c>
      <c r="F113">
        <v>1.0902539999999999E-3</v>
      </c>
      <c r="G113">
        <v>8.5292600000000005E-4</v>
      </c>
      <c r="H113">
        <v>5.7039839999999996E-3</v>
      </c>
      <c r="I113">
        <v>4.6462400000000002E-4</v>
      </c>
      <c r="J113">
        <v>3.593457E-3</v>
      </c>
      <c r="K113" s="1">
        <v>7.4028000000000003E-5</v>
      </c>
      <c r="L113">
        <v>1</v>
      </c>
      <c r="M113">
        <v>5</v>
      </c>
      <c r="N113">
        <v>5</v>
      </c>
      <c r="O113">
        <v>115</v>
      </c>
      <c r="P113">
        <v>1</v>
      </c>
      <c r="Q113">
        <v>1</v>
      </c>
      <c r="R113">
        <v>0</v>
      </c>
      <c r="S113">
        <v>6.6565199999999998E-4</v>
      </c>
      <c r="T113">
        <v>2.0996425999999999E-2</v>
      </c>
      <c r="U113">
        <v>0</v>
      </c>
      <c r="V113">
        <v>0</v>
      </c>
      <c r="W113">
        <v>0</v>
      </c>
      <c r="Y113" s="1">
        <f t="shared" si="2"/>
        <v>1.1663415E-2</v>
      </c>
      <c r="Z113" s="1">
        <f t="shared" si="3"/>
        <v>2.2823747999999998E-2</v>
      </c>
    </row>
    <row r="114" spans="1:26" x14ac:dyDescent="0.35">
      <c r="A114">
        <v>112</v>
      </c>
      <c r="B114">
        <v>10</v>
      </c>
      <c r="C114">
        <v>0</v>
      </c>
      <c r="D114" t="b">
        <v>1</v>
      </c>
      <c r="E114" s="1">
        <v>7.2391000000000005E-5</v>
      </c>
      <c r="F114">
        <v>1.117594E-3</v>
      </c>
      <c r="G114">
        <v>1.350965E-3</v>
      </c>
      <c r="H114">
        <v>9.6302450000000008E-3</v>
      </c>
      <c r="I114">
        <v>6.7823999999999998E-4</v>
      </c>
      <c r="J114">
        <v>3.5850690000000002E-3</v>
      </c>
      <c r="K114" s="1">
        <v>7.3883999999999999E-5</v>
      </c>
      <c r="L114">
        <v>1</v>
      </c>
      <c r="M114">
        <v>5</v>
      </c>
      <c r="N114">
        <v>5</v>
      </c>
      <c r="O114">
        <v>166</v>
      </c>
      <c r="P114">
        <v>1</v>
      </c>
      <c r="Q114">
        <v>1</v>
      </c>
      <c r="R114">
        <v>0</v>
      </c>
      <c r="S114">
        <v>7.5032199999999999E-4</v>
      </c>
      <c r="T114">
        <v>2.1199394999999999E-2</v>
      </c>
      <c r="U114">
        <v>0</v>
      </c>
      <c r="V114">
        <v>0</v>
      </c>
      <c r="W114">
        <v>0</v>
      </c>
      <c r="Y114" s="1">
        <f t="shared" si="2"/>
        <v>1.5907745000000001E-2</v>
      </c>
      <c r="Z114" s="1">
        <f t="shared" si="3"/>
        <v>2.3139702000000002E-2</v>
      </c>
    </row>
    <row r="115" spans="1:26" x14ac:dyDescent="0.35">
      <c r="A115">
        <v>113</v>
      </c>
      <c r="B115">
        <v>10</v>
      </c>
      <c r="C115">
        <v>0</v>
      </c>
      <c r="D115" t="b">
        <v>1</v>
      </c>
      <c r="E115" s="1">
        <v>7.0485E-5</v>
      </c>
      <c r="F115">
        <v>1.1518139999999999E-3</v>
      </c>
      <c r="G115">
        <v>1.230526E-3</v>
      </c>
      <c r="H115">
        <v>8.8071940000000008E-3</v>
      </c>
      <c r="I115">
        <v>6.7338700000000001E-4</v>
      </c>
      <c r="J115">
        <v>3.593569E-3</v>
      </c>
      <c r="K115" s="1">
        <v>7.4012999999999998E-5</v>
      </c>
      <c r="L115">
        <v>1</v>
      </c>
      <c r="M115">
        <v>6</v>
      </c>
      <c r="N115">
        <v>6</v>
      </c>
      <c r="O115">
        <v>149</v>
      </c>
      <c r="P115">
        <v>1</v>
      </c>
      <c r="Q115">
        <v>1</v>
      </c>
      <c r="R115">
        <v>0</v>
      </c>
      <c r="S115">
        <v>7.22917E-4</v>
      </c>
      <c r="T115">
        <v>2.1093153999999999E-2</v>
      </c>
      <c r="U115">
        <v>0</v>
      </c>
      <c r="V115">
        <v>0</v>
      </c>
      <c r="W115">
        <v>0</v>
      </c>
      <c r="Y115" s="1">
        <f t="shared" si="2"/>
        <v>1.5093378999999999E-2</v>
      </c>
      <c r="Z115" s="1">
        <f t="shared" si="3"/>
        <v>2.3038369999999999E-2</v>
      </c>
    </row>
    <row r="116" spans="1:26" x14ac:dyDescent="0.35">
      <c r="A116">
        <v>114</v>
      </c>
      <c r="B116">
        <v>10</v>
      </c>
      <c r="C116">
        <v>0</v>
      </c>
      <c r="D116" t="b">
        <v>1</v>
      </c>
      <c r="E116" s="1">
        <v>7.5092999999999994E-5</v>
      </c>
      <c r="F116">
        <v>1.0932540000000001E-3</v>
      </c>
      <c r="G116">
        <v>1.2250550000000001E-3</v>
      </c>
      <c r="H116">
        <v>8.5890540000000005E-3</v>
      </c>
      <c r="I116">
        <v>5.90384E-4</v>
      </c>
      <c r="J116">
        <v>3.6192899999999998E-3</v>
      </c>
      <c r="K116" s="1">
        <v>7.3530999999999998E-5</v>
      </c>
      <c r="L116">
        <v>1</v>
      </c>
      <c r="M116">
        <v>5</v>
      </c>
      <c r="N116">
        <v>5</v>
      </c>
      <c r="O116">
        <v>136</v>
      </c>
      <c r="P116">
        <v>1</v>
      </c>
      <c r="Q116">
        <v>1</v>
      </c>
      <c r="R116">
        <v>0</v>
      </c>
      <c r="S116">
        <v>7.1509799999999995E-4</v>
      </c>
      <c r="T116">
        <v>2.1037176000000001E-2</v>
      </c>
      <c r="U116">
        <v>0</v>
      </c>
      <c r="V116">
        <v>0</v>
      </c>
      <c r="W116">
        <v>0</v>
      </c>
      <c r="Y116" s="1">
        <f t="shared" si="2"/>
        <v>1.4755703999999998E-2</v>
      </c>
      <c r="Z116" s="1">
        <f t="shared" si="3"/>
        <v>2.2920621000000002E-2</v>
      </c>
    </row>
    <row r="117" spans="1:26" x14ac:dyDescent="0.35">
      <c r="A117">
        <v>115</v>
      </c>
      <c r="B117">
        <v>10</v>
      </c>
      <c r="C117">
        <v>0</v>
      </c>
      <c r="D117" t="b">
        <v>1</v>
      </c>
      <c r="E117" s="1">
        <v>6.6866000000000007E-5</v>
      </c>
      <c r="F117">
        <v>1.0816370000000001E-3</v>
      </c>
      <c r="G117">
        <v>8.5204499999999995E-4</v>
      </c>
      <c r="H117">
        <v>5.6824320000000003E-3</v>
      </c>
      <c r="I117">
        <v>4.5136200000000002E-4</v>
      </c>
      <c r="J117">
        <v>3.5949520000000002E-3</v>
      </c>
      <c r="K117" s="1">
        <v>7.7842000000000005E-5</v>
      </c>
      <c r="L117">
        <v>1</v>
      </c>
      <c r="M117">
        <v>4</v>
      </c>
      <c r="N117">
        <v>4</v>
      </c>
      <c r="O117">
        <v>107</v>
      </c>
      <c r="P117">
        <v>1</v>
      </c>
      <c r="Q117">
        <v>1</v>
      </c>
      <c r="R117">
        <v>0</v>
      </c>
      <c r="S117">
        <v>6.5633100000000002E-4</v>
      </c>
      <c r="T117">
        <v>2.0571921999999999E-2</v>
      </c>
      <c r="U117">
        <v>0</v>
      </c>
      <c r="V117">
        <v>0</v>
      </c>
      <c r="W117">
        <v>0</v>
      </c>
      <c r="Y117" s="1">
        <f t="shared" si="2"/>
        <v>1.1611422E-2</v>
      </c>
      <c r="Z117" s="1">
        <f t="shared" si="3"/>
        <v>2.2376755999999998E-2</v>
      </c>
    </row>
    <row r="118" spans="1:26" x14ac:dyDescent="0.35">
      <c r="A118">
        <v>116</v>
      </c>
      <c r="B118">
        <v>10</v>
      </c>
      <c r="C118">
        <v>0</v>
      </c>
      <c r="D118" t="b">
        <v>1</v>
      </c>
      <c r="E118" s="1">
        <v>6.8211000000000001E-5</v>
      </c>
      <c r="F118">
        <v>1.0611189999999999E-3</v>
      </c>
      <c r="G118">
        <v>1.0857830000000001E-3</v>
      </c>
      <c r="H118">
        <v>7.8161629999999992E-3</v>
      </c>
      <c r="I118">
        <v>6.5542400000000005E-4</v>
      </c>
      <c r="J118">
        <v>3.3294230000000002E-3</v>
      </c>
      <c r="K118" s="1">
        <v>6.7714999999999998E-5</v>
      </c>
      <c r="L118">
        <v>1</v>
      </c>
      <c r="M118">
        <v>5</v>
      </c>
      <c r="N118">
        <v>5</v>
      </c>
      <c r="O118">
        <v>165</v>
      </c>
      <c r="P118">
        <v>1</v>
      </c>
      <c r="Q118">
        <v>1</v>
      </c>
      <c r="R118">
        <v>0</v>
      </c>
      <c r="S118">
        <v>7.2467400000000002E-4</v>
      </c>
      <c r="T118">
        <v>2.0848170999999999E-2</v>
      </c>
      <c r="U118">
        <v>0</v>
      </c>
      <c r="V118">
        <v>0</v>
      </c>
      <c r="W118">
        <v>0</v>
      </c>
      <c r="Y118" s="1">
        <f t="shared" si="2"/>
        <v>1.3722728999999998E-2</v>
      </c>
      <c r="Z118" s="1">
        <f t="shared" si="3"/>
        <v>2.2702175000000002E-2</v>
      </c>
    </row>
    <row r="119" spans="1:26" x14ac:dyDescent="0.35">
      <c r="A119">
        <v>117</v>
      </c>
      <c r="B119">
        <v>10</v>
      </c>
      <c r="C119">
        <v>0</v>
      </c>
      <c r="D119" t="b">
        <v>1</v>
      </c>
      <c r="E119" s="1">
        <v>6.6710000000000003E-5</v>
      </c>
      <c r="F119">
        <v>1.108447E-3</v>
      </c>
      <c r="G119">
        <v>9.8415999999999998E-4</v>
      </c>
      <c r="H119">
        <v>7.413841E-3</v>
      </c>
      <c r="I119">
        <v>6.8251499999999997E-4</v>
      </c>
      <c r="J119">
        <v>3.5839520000000001E-3</v>
      </c>
      <c r="K119" s="1">
        <v>7.3152999999999996E-5</v>
      </c>
      <c r="L119">
        <v>1</v>
      </c>
      <c r="M119">
        <v>5</v>
      </c>
      <c r="N119">
        <v>5</v>
      </c>
      <c r="O119">
        <v>145</v>
      </c>
      <c r="P119">
        <v>1</v>
      </c>
      <c r="Q119">
        <v>1</v>
      </c>
      <c r="R119">
        <v>0</v>
      </c>
      <c r="S119">
        <v>7.0310299999999995E-4</v>
      </c>
      <c r="T119">
        <v>2.1231611000000001E-2</v>
      </c>
      <c r="U119">
        <v>0</v>
      </c>
      <c r="V119">
        <v>0</v>
      </c>
      <c r="W119">
        <v>0</v>
      </c>
      <c r="Y119" s="1">
        <f t="shared" si="2"/>
        <v>1.3631720999999999E-2</v>
      </c>
      <c r="Z119" s="1">
        <f t="shared" si="3"/>
        <v>2.3109871000000001E-2</v>
      </c>
    </row>
    <row r="120" spans="1:26" x14ac:dyDescent="0.35">
      <c r="A120">
        <v>118</v>
      </c>
      <c r="B120">
        <v>10</v>
      </c>
      <c r="C120">
        <v>0</v>
      </c>
      <c r="D120" t="b">
        <v>1</v>
      </c>
      <c r="E120" s="1">
        <v>6.4525999999999999E-5</v>
      </c>
      <c r="F120">
        <v>1.0514249999999999E-3</v>
      </c>
      <c r="G120">
        <v>9.7492399999999995E-4</v>
      </c>
      <c r="H120">
        <v>7.053508E-3</v>
      </c>
      <c r="I120">
        <v>6.3670399999999998E-4</v>
      </c>
      <c r="J120">
        <v>3.5985330000000001E-3</v>
      </c>
      <c r="K120" s="1">
        <v>7.3535999999999995E-5</v>
      </c>
      <c r="L120">
        <v>1</v>
      </c>
      <c r="M120">
        <v>5</v>
      </c>
      <c r="N120">
        <v>5</v>
      </c>
      <c r="O120">
        <v>147</v>
      </c>
      <c r="P120">
        <v>1</v>
      </c>
      <c r="Q120">
        <v>1</v>
      </c>
      <c r="R120">
        <v>0</v>
      </c>
      <c r="S120">
        <v>6.9423E-4</v>
      </c>
      <c r="T120">
        <v>2.0799037999999999E-2</v>
      </c>
      <c r="U120">
        <v>0</v>
      </c>
      <c r="V120">
        <v>0</v>
      </c>
      <c r="W120">
        <v>0</v>
      </c>
      <c r="Y120" s="1">
        <f t="shared" si="2"/>
        <v>1.3172462000000001E-2</v>
      </c>
      <c r="Z120" s="1">
        <f t="shared" si="3"/>
        <v>2.2609219E-2</v>
      </c>
    </row>
    <row r="121" spans="1:26" x14ac:dyDescent="0.35">
      <c r="A121">
        <v>119</v>
      </c>
      <c r="B121">
        <v>10</v>
      </c>
      <c r="C121">
        <v>0</v>
      </c>
      <c r="D121" t="b">
        <v>1</v>
      </c>
      <c r="E121" s="1">
        <v>7.0924000000000001E-5</v>
      </c>
      <c r="F121">
        <v>1.077845E-3</v>
      </c>
      <c r="G121">
        <v>1.0854809999999999E-3</v>
      </c>
      <c r="H121">
        <v>7.7824390000000004E-3</v>
      </c>
      <c r="I121">
        <v>6.6307200000000001E-4</v>
      </c>
      <c r="J121">
        <v>3.5882100000000001E-3</v>
      </c>
      <c r="K121" s="1">
        <v>7.3504000000000006E-5</v>
      </c>
      <c r="L121">
        <v>1</v>
      </c>
      <c r="M121">
        <v>5</v>
      </c>
      <c r="N121">
        <v>5</v>
      </c>
      <c r="O121">
        <v>147</v>
      </c>
      <c r="P121">
        <v>1</v>
      </c>
      <c r="Q121">
        <v>1</v>
      </c>
      <c r="R121">
        <v>0</v>
      </c>
      <c r="S121">
        <v>6.9945999999999995E-4</v>
      </c>
      <c r="T121">
        <v>2.0508123999999999E-2</v>
      </c>
      <c r="U121">
        <v>0</v>
      </c>
      <c r="V121">
        <v>0</v>
      </c>
      <c r="W121">
        <v>0</v>
      </c>
      <c r="Y121" s="1">
        <f t="shared" si="2"/>
        <v>1.3955454000000001E-2</v>
      </c>
      <c r="Z121" s="1">
        <f t="shared" si="3"/>
        <v>2.2356352999999999E-2</v>
      </c>
    </row>
    <row r="122" spans="1:26" x14ac:dyDescent="0.35">
      <c r="A122">
        <v>120</v>
      </c>
      <c r="B122">
        <v>10</v>
      </c>
      <c r="C122">
        <v>0</v>
      </c>
      <c r="D122" t="b">
        <v>1</v>
      </c>
      <c r="E122" s="1">
        <v>6.6361999999999999E-5</v>
      </c>
      <c r="F122">
        <v>1.0745799999999999E-3</v>
      </c>
      <c r="G122">
        <v>8.6728300000000005E-4</v>
      </c>
      <c r="H122">
        <v>5.6766799999999999E-3</v>
      </c>
      <c r="I122">
        <v>4.49536E-4</v>
      </c>
      <c r="J122">
        <v>3.6015169999999998E-3</v>
      </c>
      <c r="K122" s="1">
        <v>7.0822999999999996E-5</v>
      </c>
      <c r="L122">
        <v>1</v>
      </c>
      <c r="M122">
        <v>4</v>
      </c>
      <c r="N122">
        <v>4</v>
      </c>
      <c r="O122">
        <v>104</v>
      </c>
      <c r="P122">
        <v>1</v>
      </c>
      <c r="Q122">
        <v>1</v>
      </c>
      <c r="R122">
        <v>0</v>
      </c>
      <c r="S122">
        <v>6.6043600000000003E-4</v>
      </c>
      <c r="T122">
        <v>2.0788478999999999E-2</v>
      </c>
      <c r="U122">
        <v>0</v>
      </c>
      <c r="V122">
        <v>0</v>
      </c>
      <c r="W122">
        <v>0</v>
      </c>
      <c r="Y122" s="1">
        <f t="shared" si="2"/>
        <v>1.1599933999999999E-2</v>
      </c>
      <c r="Z122" s="1">
        <f t="shared" si="3"/>
        <v>2.2589856999999998E-2</v>
      </c>
    </row>
    <row r="123" spans="1:26" x14ac:dyDescent="0.35">
      <c r="A123">
        <v>121</v>
      </c>
      <c r="B123">
        <v>10</v>
      </c>
      <c r="C123">
        <v>0</v>
      </c>
      <c r="D123" t="b">
        <v>1</v>
      </c>
      <c r="E123" s="1">
        <v>7.0251000000000002E-5</v>
      </c>
      <c r="F123">
        <v>1.152616E-3</v>
      </c>
      <c r="G123">
        <v>1.08556E-3</v>
      </c>
      <c r="H123">
        <v>7.9446410000000005E-3</v>
      </c>
      <c r="I123">
        <v>6.3502600000000001E-4</v>
      </c>
      <c r="J123">
        <v>3.5934909999999999E-3</v>
      </c>
      <c r="K123" s="1">
        <v>7.3481999999999999E-5</v>
      </c>
      <c r="L123">
        <v>1</v>
      </c>
      <c r="M123">
        <v>5</v>
      </c>
      <c r="N123">
        <v>5</v>
      </c>
      <c r="O123">
        <v>145</v>
      </c>
      <c r="P123">
        <v>1</v>
      </c>
      <c r="Q123">
        <v>1</v>
      </c>
      <c r="R123">
        <v>0</v>
      </c>
      <c r="S123">
        <v>7.3167399999999997E-4</v>
      </c>
      <c r="T123">
        <v>2.0622995000000002E-2</v>
      </c>
      <c r="U123">
        <v>0</v>
      </c>
      <c r="V123">
        <v>0</v>
      </c>
      <c r="W123">
        <v>0</v>
      </c>
      <c r="Y123" s="1">
        <f t="shared" si="2"/>
        <v>1.4201180999999998E-2</v>
      </c>
      <c r="Z123" s="1">
        <f t="shared" si="3"/>
        <v>2.2577536000000002E-2</v>
      </c>
    </row>
    <row r="124" spans="1:26" x14ac:dyDescent="0.35">
      <c r="A124">
        <v>122</v>
      </c>
      <c r="B124">
        <v>10</v>
      </c>
      <c r="C124">
        <v>0</v>
      </c>
      <c r="D124" t="b">
        <v>1</v>
      </c>
      <c r="E124" s="1">
        <v>7.2052999999999996E-5</v>
      </c>
      <c r="F124">
        <v>1.135662E-3</v>
      </c>
      <c r="G124">
        <v>1.266187E-3</v>
      </c>
      <c r="H124">
        <v>9.2671490000000006E-3</v>
      </c>
      <c r="I124">
        <v>6.6372399999999998E-4</v>
      </c>
      <c r="J124">
        <v>3.596602E-3</v>
      </c>
      <c r="K124" s="1">
        <v>7.2880999999999996E-5</v>
      </c>
      <c r="L124">
        <v>1</v>
      </c>
      <c r="M124">
        <v>5</v>
      </c>
      <c r="N124">
        <v>5</v>
      </c>
      <c r="O124">
        <v>150</v>
      </c>
      <c r="P124">
        <v>1</v>
      </c>
      <c r="Q124">
        <v>1</v>
      </c>
      <c r="R124">
        <v>0</v>
      </c>
      <c r="S124">
        <v>1.0084549999999999E-3</v>
      </c>
      <c r="T124">
        <v>2.1157927999999999E-2</v>
      </c>
      <c r="U124">
        <v>0</v>
      </c>
      <c r="V124">
        <v>0</v>
      </c>
      <c r="W124">
        <v>0</v>
      </c>
      <c r="Y124" s="1">
        <f t="shared" si="2"/>
        <v>1.5816526000000001E-2</v>
      </c>
      <c r="Z124" s="1">
        <f t="shared" si="3"/>
        <v>2.3374097999999999E-2</v>
      </c>
    </row>
    <row r="125" spans="1:26" x14ac:dyDescent="0.35">
      <c r="A125">
        <v>123</v>
      </c>
      <c r="B125">
        <v>10</v>
      </c>
      <c r="C125">
        <v>0</v>
      </c>
      <c r="D125" t="b">
        <v>1</v>
      </c>
      <c r="E125" s="1">
        <v>6.9198999999999999E-5</v>
      </c>
      <c r="F125">
        <v>1.129704E-3</v>
      </c>
      <c r="G125">
        <v>1.05086E-3</v>
      </c>
      <c r="H125">
        <v>7.317512E-3</v>
      </c>
      <c r="I125">
        <v>5.0215899999999996E-4</v>
      </c>
      <c r="J125">
        <v>3.3994960000000001E-3</v>
      </c>
      <c r="K125" s="1">
        <v>6.8217000000000001E-5</v>
      </c>
      <c r="L125">
        <v>1</v>
      </c>
      <c r="M125">
        <v>5</v>
      </c>
      <c r="N125">
        <v>5</v>
      </c>
      <c r="O125">
        <v>127</v>
      </c>
      <c r="P125">
        <v>1</v>
      </c>
      <c r="Q125">
        <v>1</v>
      </c>
      <c r="R125">
        <v>0</v>
      </c>
      <c r="S125">
        <v>6.5870700000000002E-4</v>
      </c>
      <c r="T125">
        <v>2.1002779999999999E-2</v>
      </c>
      <c r="U125">
        <v>0</v>
      </c>
      <c r="V125">
        <v>0</v>
      </c>
      <c r="W125">
        <v>0</v>
      </c>
      <c r="Y125" s="1">
        <f t="shared" si="2"/>
        <v>1.3144994E-2</v>
      </c>
      <c r="Z125" s="1">
        <f t="shared" si="3"/>
        <v>2.2860390000000001E-2</v>
      </c>
    </row>
    <row r="126" spans="1:26" x14ac:dyDescent="0.35">
      <c r="A126">
        <v>124</v>
      </c>
      <c r="B126">
        <v>10</v>
      </c>
      <c r="C126">
        <v>0</v>
      </c>
      <c r="D126" t="b">
        <v>1</v>
      </c>
      <c r="E126" s="1">
        <v>6.711E-5</v>
      </c>
      <c r="F126">
        <v>1.1194930000000001E-3</v>
      </c>
      <c r="G126">
        <v>1.009175E-3</v>
      </c>
      <c r="H126">
        <v>7.1186239999999996E-3</v>
      </c>
      <c r="I126">
        <v>5.6520799999999999E-4</v>
      </c>
      <c r="J126">
        <v>3.586952E-3</v>
      </c>
      <c r="K126" s="1">
        <v>7.3442999999999995E-5</v>
      </c>
      <c r="L126">
        <v>1</v>
      </c>
      <c r="M126">
        <v>5</v>
      </c>
      <c r="N126">
        <v>5</v>
      </c>
      <c r="O126">
        <v>134</v>
      </c>
      <c r="P126">
        <v>1</v>
      </c>
      <c r="Q126">
        <v>1</v>
      </c>
      <c r="R126">
        <v>0</v>
      </c>
      <c r="S126">
        <v>6.5879399999999998E-4</v>
      </c>
      <c r="T126">
        <v>2.0794089000000002E-2</v>
      </c>
      <c r="U126">
        <v>0</v>
      </c>
      <c r="V126">
        <v>0</v>
      </c>
      <c r="W126">
        <v>0</v>
      </c>
      <c r="Y126" s="1">
        <f t="shared" si="2"/>
        <v>1.3189623999999999E-2</v>
      </c>
      <c r="Z126" s="1">
        <f t="shared" si="3"/>
        <v>2.2639486000000004E-2</v>
      </c>
    </row>
    <row r="127" spans="1:26" x14ac:dyDescent="0.35">
      <c r="A127">
        <v>125</v>
      </c>
      <c r="B127">
        <v>10</v>
      </c>
      <c r="C127">
        <v>0</v>
      </c>
      <c r="D127" t="b">
        <v>1</v>
      </c>
      <c r="E127" s="1">
        <v>6.8863999999999997E-5</v>
      </c>
      <c r="F127">
        <v>1.126803E-3</v>
      </c>
      <c r="G127">
        <v>1.157803E-3</v>
      </c>
      <c r="H127">
        <v>8.4451679999999994E-3</v>
      </c>
      <c r="I127">
        <v>6.9282499999999999E-4</v>
      </c>
      <c r="J127">
        <v>3.5869119999999998E-3</v>
      </c>
      <c r="K127" s="1">
        <v>7.3653999999999996E-5</v>
      </c>
      <c r="L127">
        <v>1</v>
      </c>
      <c r="M127">
        <v>5</v>
      </c>
      <c r="N127">
        <v>5</v>
      </c>
      <c r="O127">
        <v>155</v>
      </c>
      <c r="P127">
        <v>1</v>
      </c>
      <c r="Q127">
        <v>1</v>
      </c>
      <c r="R127">
        <v>0</v>
      </c>
      <c r="S127">
        <v>7.2156100000000001E-4</v>
      </c>
      <c r="T127">
        <v>2.0949922999999999E-2</v>
      </c>
      <c r="U127">
        <v>0</v>
      </c>
      <c r="V127">
        <v>0</v>
      </c>
      <c r="W127">
        <v>0</v>
      </c>
      <c r="Y127" s="1">
        <f t="shared" si="2"/>
        <v>1.4715786999999999E-2</v>
      </c>
      <c r="Z127" s="1">
        <f t="shared" si="3"/>
        <v>2.2867150999999999E-2</v>
      </c>
    </row>
    <row r="128" spans="1:26" x14ac:dyDescent="0.35">
      <c r="A128">
        <v>126</v>
      </c>
      <c r="B128">
        <v>10</v>
      </c>
      <c r="C128">
        <v>0</v>
      </c>
      <c r="D128" t="b">
        <v>1</v>
      </c>
      <c r="E128" s="1">
        <v>6.3329000000000003E-5</v>
      </c>
      <c r="F128">
        <v>1.0513899999999999E-3</v>
      </c>
      <c r="G128">
        <v>1.073081E-3</v>
      </c>
      <c r="H128">
        <v>7.3752080000000003E-3</v>
      </c>
      <c r="I128">
        <v>4.7416800000000002E-4</v>
      </c>
      <c r="J128">
        <v>3.578492E-3</v>
      </c>
      <c r="K128" s="1">
        <v>7.4323E-5</v>
      </c>
      <c r="L128">
        <v>1</v>
      </c>
      <c r="M128">
        <v>5</v>
      </c>
      <c r="N128">
        <v>5</v>
      </c>
      <c r="O128">
        <v>115</v>
      </c>
      <c r="P128">
        <v>1</v>
      </c>
      <c r="Q128">
        <v>1</v>
      </c>
      <c r="R128">
        <v>0</v>
      </c>
      <c r="S128">
        <v>6.6553200000000004E-4</v>
      </c>
      <c r="T128">
        <v>2.0802128999999999E-2</v>
      </c>
      <c r="U128">
        <v>0</v>
      </c>
      <c r="V128">
        <v>0</v>
      </c>
      <c r="W128">
        <v>0</v>
      </c>
      <c r="Y128" s="1">
        <f t="shared" si="2"/>
        <v>1.3282442E-2</v>
      </c>
      <c r="Z128" s="1">
        <f t="shared" si="3"/>
        <v>2.2582379999999999E-2</v>
      </c>
    </row>
    <row r="129" spans="1:26" x14ac:dyDescent="0.35">
      <c r="A129">
        <v>127</v>
      </c>
      <c r="B129">
        <v>10</v>
      </c>
      <c r="C129">
        <v>0</v>
      </c>
      <c r="D129" t="b">
        <v>1</v>
      </c>
      <c r="E129" s="1">
        <v>6.4320999999999996E-5</v>
      </c>
      <c r="F129">
        <v>9.5507600000000002E-4</v>
      </c>
      <c r="G129">
        <v>8.5111099999999999E-4</v>
      </c>
      <c r="H129">
        <v>5.4581459999999997E-3</v>
      </c>
      <c r="I129">
        <v>4.2434100000000001E-4</v>
      </c>
      <c r="J129">
        <v>3.5736499999999998E-3</v>
      </c>
      <c r="K129" s="1">
        <v>7.4019999999999999E-5</v>
      </c>
      <c r="L129">
        <v>1</v>
      </c>
      <c r="M129">
        <v>4</v>
      </c>
      <c r="N129">
        <v>4</v>
      </c>
      <c r="O129">
        <v>83</v>
      </c>
      <c r="P129">
        <v>1</v>
      </c>
      <c r="Q129">
        <v>1</v>
      </c>
      <c r="R129">
        <v>0</v>
      </c>
      <c r="S129">
        <v>6.2559400000000004E-4</v>
      </c>
      <c r="T129">
        <v>2.0306359E-2</v>
      </c>
      <c r="U129">
        <v>0</v>
      </c>
      <c r="V129">
        <v>0</v>
      </c>
      <c r="W129">
        <v>0</v>
      </c>
      <c r="Y129" s="1">
        <f t="shared" si="2"/>
        <v>1.1175147999999999E-2</v>
      </c>
      <c r="Z129" s="1">
        <f t="shared" si="3"/>
        <v>2.1951350000000001E-2</v>
      </c>
    </row>
    <row r="130" spans="1:26" x14ac:dyDescent="0.35">
      <c r="A130">
        <v>128</v>
      </c>
      <c r="B130">
        <v>10</v>
      </c>
      <c r="C130">
        <v>1</v>
      </c>
      <c r="D130" t="b">
        <v>0</v>
      </c>
      <c r="E130" s="1">
        <v>6.6304999999999996E-5</v>
      </c>
      <c r="F130">
        <v>1.1065440000000001E-3</v>
      </c>
      <c r="G130">
        <v>6.9945900000000004E-4</v>
      </c>
      <c r="H130">
        <v>4.5456419999999999E-3</v>
      </c>
      <c r="I130">
        <v>3.6267890000000001E-3</v>
      </c>
      <c r="J130">
        <v>1.9025626E-2</v>
      </c>
      <c r="K130" s="1">
        <v>7.4609000000000003E-5</v>
      </c>
      <c r="L130">
        <v>1</v>
      </c>
      <c r="M130">
        <v>4</v>
      </c>
      <c r="N130">
        <v>4</v>
      </c>
      <c r="O130">
        <v>105</v>
      </c>
      <c r="P130">
        <v>5</v>
      </c>
      <c r="Q130">
        <v>2</v>
      </c>
      <c r="R130">
        <v>1</v>
      </c>
      <c r="S130">
        <v>6.3485899999999999E-4</v>
      </c>
      <c r="T130">
        <v>6.0264832999999997E-2</v>
      </c>
      <c r="U130">
        <v>0</v>
      </c>
      <c r="V130">
        <v>0</v>
      </c>
      <c r="W130">
        <v>0</v>
      </c>
      <c r="Y130" s="1">
        <f t="shared" si="2"/>
        <v>2.9080374000000003E-2</v>
      </c>
      <c r="Z130" s="1">
        <f t="shared" si="3"/>
        <v>6.2072540999999995E-2</v>
      </c>
    </row>
    <row r="131" spans="1:26" x14ac:dyDescent="0.35">
      <c r="A131">
        <v>129</v>
      </c>
      <c r="B131">
        <v>10</v>
      </c>
      <c r="C131">
        <v>0</v>
      </c>
      <c r="D131" t="b">
        <v>1</v>
      </c>
      <c r="E131" s="1">
        <v>6.6204000000000005E-5</v>
      </c>
      <c r="F131">
        <v>1.097382E-3</v>
      </c>
      <c r="G131">
        <v>1.0287440000000001E-3</v>
      </c>
      <c r="H131">
        <v>7.6383170000000004E-3</v>
      </c>
      <c r="I131">
        <v>6.3954099999999998E-4</v>
      </c>
      <c r="J131">
        <v>3.5756960000000002E-3</v>
      </c>
      <c r="K131" s="1">
        <v>6.0551999999999999E-5</v>
      </c>
      <c r="L131">
        <v>1</v>
      </c>
      <c r="M131">
        <v>5</v>
      </c>
      <c r="N131">
        <v>5</v>
      </c>
      <c r="O131">
        <v>145</v>
      </c>
      <c r="P131">
        <v>1</v>
      </c>
      <c r="Q131">
        <v>1</v>
      </c>
      <c r="R131">
        <v>0</v>
      </c>
      <c r="S131">
        <v>6.9381599999999999E-4</v>
      </c>
      <c r="T131">
        <v>2.0871734999999999E-2</v>
      </c>
      <c r="U131">
        <v>0</v>
      </c>
      <c r="V131">
        <v>0</v>
      </c>
      <c r="W131">
        <v>0</v>
      </c>
      <c r="Y131" s="1">
        <f t="shared" ref="Y131:Y194" si="4">SUM(E131:F131)+SUM(H131:K131)+S131</f>
        <v>1.3771508E-2</v>
      </c>
      <c r="Z131" s="1">
        <f t="shared" ref="Z131:Z194" si="5">SUM(E131:F131)+SUM(S131:T131)</f>
        <v>2.2729137E-2</v>
      </c>
    </row>
    <row r="132" spans="1:26" x14ac:dyDescent="0.35">
      <c r="A132">
        <v>130</v>
      </c>
      <c r="B132">
        <v>10</v>
      </c>
      <c r="C132">
        <v>0</v>
      </c>
      <c r="D132" t="b">
        <v>1</v>
      </c>
      <c r="E132" s="1">
        <v>6.9287000000000003E-5</v>
      </c>
      <c r="F132">
        <v>1.10308E-3</v>
      </c>
      <c r="G132">
        <v>1.3007369999999999E-3</v>
      </c>
      <c r="H132">
        <v>9.4673480000000004E-3</v>
      </c>
      <c r="I132">
        <v>6.5418300000000002E-4</v>
      </c>
      <c r="J132">
        <v>3.3899020000000002E-3</v>
      </c>
      <c r="K132" s="1">
        <v>6.9017999999999995E-5</v>
      </c>
      <c r="L132">
        <v>1</v>
      </c>
      <c r="M132">
        <v>6</v>
      </c>
      <c r="N132">
        <v>6</v>
      </c>
      <c r="O132">
        <v>152</v>
      </c>
      <c r="P132">
        <v>1</v>
      </c>
      <c r="Q132">
        <v>1</v>
      </c>
      <c r="R132">
        <v>0</v>
      </c>
      <c r="S132">
        <v>7.2349899999999995E-4</v>
      </c>
      <c r="T132">
        <v>2.0873137999999999E-2</v>
      </c>
      <c r="U132">
        <v>0</v>
      </c>
      <c r="V132">
        <v>0</v>
      </c>
      <c r="W132">
        <v>0</v>
      </c>
      <c r="Y132" s="1">
        <f t="shared" si="4"/>
        <v>1.5476317000000002E-2</v>
      </c>
      <c r="Z132" s="1">
        <f t="shared" si="5"/>
        <v>2.2769003999999999E-2</v>
      </c>
    </row>
    <row r="133" spans="1:26" x14ac:dyDescent="0.35">
      <c r="A133">
        <v>131</v>
      </c>
      <c r="B133">
        <v>10</v>
      </c>
      <c r="C133">
        <v>0</v>
      </c>
      <c r="D133" t="b">
        <v>1</v>
      </c>
      <c r="E133" s="1">
        <v>6.8529999999999996E-5</v>
      </c>
      <c r="F133">
        <v>1.0549310000000001E-3</v>
      </c>
      <c r="G133">
        <v>1.3236109999999999E-3</v>
      </c>
      <c r="H133">
        <v>9.6001699999999999E-3</v>
      </c>
      <c r="I133">
        <v>6.3507899999999998E-4</v>
      </c>
      <c r="J133">
        <v>3.5623389999999999E-3</v>
      </c>
      <c r="K133" s="1">
        <v>7.4154999999999997E-5</v>
      </c>
      <c r="L133">
        <v>1</v>
      </c>
      <c r="M133">
        <v>6</v>
      </c>
      <c r="N133">
        <v>6</v>
      </c>
      <c r="O133">
        <v>148</v>
      </c>
      <c r="P133">
        <v>1</v>
      </c>
      <c r="Q133">
        <v>1</v>
      </c>
      <c r="R133">
        <v>0</v>
      </c>
      <c r="S133">
        <v>7.2729999999999995E-4</v>
      </c>
      <c r="T133">
        <v>2.0418018E-2</v>
      </c>
      <c r="U133">
        <v>0</v>
      </c>
      <c r="V133">
        <v>0</v>
      </c>
      <c r="W133">
        <v>0</v>
      </c>
      <c r="Y133" s="1">
        <f t="shared" si="4"/>
        <v>1.5722503999999998E-2</v>
      </c>
      <c r="Z133" s="1">
        <f t="shared" si="5"/>
        <v>2.2268778999999999E-2</v>
      </c>
    </row>
    <row r="134" spans="1:26" x14ac:dyDescent="0.35">
      <c r="A134">
        <v>132</v>
      </c>
      <c r="B134">
        <v>10</v>
      </c>
      <c r="C134">
        <v>0</v>
      </c>
      <c r="D134" t="b">
        <v>1</v>
      </c>
      <c r="E134" s="1">
        <v>6.3423999999999994E-5</v>
      </c>
      <c r="F134">
        <v>1.060067E-3</v>
      </c>
      <c r="G134">
        <v>1.0035809999999999E-3</v>
      </c>
      <c r="H134">
        <v>7.2416049999999999E-3</v>
      </c>
      <c r="I134">
        <v>6.3935900000000004E-4</v>
      </c>
      <c r="J134">
        <v>3.5723389999999999E-3</v>
      </c>
      <c r="K134" s="1">
        <v>7.3719000000000003E-5</v>
      </c>
      <c r="L134">
        <v>1</v>
      </c>
      <c r="M134">
        <v>4</v>
      </c>
      <c r="N134">
        <v>4</v>
      </c>
      <c r="O134">
        <v>138</v>
      </c>
      <c r="P134">
        <v>1</v>
      </c>
      <c r="Q134">
        <v>1</v>
      </c>
      <c r="R134">
        <v>0</v>
      </c>
      <c r="S134">
        <v>6.8783699999999995E-4</v>
      </c>
      <c r="T134">
        <v>2.0871041E-2</v>
      </c>
      <c r="U134">
        <v>0</v>
      </c>
      <c r="V134">
        <v>0</v>
      </c>
      <c r="W134">
        <v>0</v>
      </c>
      <c r="Y134" s="1">
        <f t="shared" si="4"/>
        <v>1.3338350000000002E-2</v>
      </c>
      <c r="Z134" s="1">
        <f t="shared" si="5"/>
        <v>2.2682369000000001E-2</v>
      </c>
    </row>
    <row r="135" spans="1:26" x14ac:dyDescent="0.35">
      <c r="A135">
        <v>133</v>
      </c>
      <c r="B135">
        <v>10</v>
      </c>
      <c r="C135">
        <v>0</v>
      </c>
      <c r="D135" t="b">
        <v>1</v>
      </c>
      <c r="E135" s="1">
        <v>6.9385000000000001E-5</v>
      </c>
      <c r="F135">
        <v>1.1207159999999999E-3</v>
      </c>
      <c r="G135">
        <v>1.0194290000000001E-3</v>
      </c>
      <c r="H135">
        <v>7.165289E-3</v>
      </c>
      <c r="I135">
        <v>5.9060500000000001E-4</v>
      </c>
      <c r="J135">
        <v>3.5909280000000002E-3</v>
      </c>
      <c r="K135" s="1">
        <v>7.3659999999999996E-5</v>
      </c>
      <c r="L135">
        <v>1</v>
      </c>
      <c r="M135">
        <v>3</v>
      </c>
      <c r="N135">
        <v>3</v>
      </c>
      <c r="O135">
        <v>132</v>
      </c>
      <c r="P135">
        <v>1</v>
      </c>
      <c r="Q135">
        <v>1</v>
      </c>
      <c r="R135">
        <v>0</v>
      </c>
      <c r="S135">
        <v>6.6863800000000004E-4</v>
      </c>
      <c r="T135">
        <v>2.095489E-2</v>
      </c>
      <c r="U135">
        <v>0</v>
      </c>
      <c r="V135">
        <v>0</v>
      </c>
      <c r="W135">
        <v>0</v>
      </c>
      <c r="Y135" s="1">
        <f t="shared" si="4"/>
        <v>1.3279220999999997E-2</v>
      </c>
      <c r="Z135" s="1">
        <f t="shared" si="5"/>
        <v>2.2813628999999998E-2</v>
      </c>
    </row>
    <row r="136" spans="1:26" x14ac:dyDescent="0.35">
      <c r="A136">
        <v>134</v>
      </c>
      <c r="B136">
        <v>10</v>
      </c>
      <c r="C136">
        <v>0</v>
      </c>
      <c r="D136" t="b">
        <v>1</v>
      </c>
      <c r="E136" s="1">
        <v>6.8051000000000003E-5</v>
      </c>
      <c r="F136">
        <v>1.076212E-3</v>
      </c>
      <c r="G136">
        <v>8.43372E-4</v>
      </c>
      <c r="H136">
        <v>5.7022640000000003E-3</v>
      </c>
      <c r="I136">
        <v>4.0881199999999999E-4</v>
      </c>
      <c r="J136">
        <v>3.5143240000000001E-3</v>
      </c>
      <c r="K136" s="1">
        <v>7.8504999999999995E-5</v>
      </c>
      <c r="L136">
        <v>1</v>
      </c>
      <c r="M136">
        <v>3</v>
      </c>
      <c r="N136">
        <v>3</v>
      </c>
      <c r="O136">
        <v>96</v>
      </c>
      <c r="P136">
        <v>1</v>
      </c>
      <c r="Q136">
        <v>1</v>
      </c>
      <c r="R136">
        <v>0</v>
      </c>
      <c r="S136">
        <v>9.0050899999999997E-4</v>
      </c>
      <c r="T136">
        <v>2.0665840000000001E-2</v>
      </c>
      <c r="U136">
        <v>0</v>
      </c>
      <c r="V136">
        <v>0</v>
      </c>
      <c r="W136">
        <v>0</v>
      </c>
      <c r="Y136" s="1">
        <f t="shared" si="4"/>
        <v>1.1748676999999999E-2</v>
      </c>
      <c r="Z136" s="1">
        <f t="shared" si="5"/>
        <v>2.2710612000000002E-2</v>
      </c>
    </row>
    <row r="137" spans="1:26" x14ac:dyDescent="0.35">
      <c r="A137">
        <v>135</v>
      </c>
      <c r="B137">
        <v>10</v>
      </c>
      <c r="C137">
        <v>0</v>
      </c>
      <c r="D137" t="b">
        <v>1</v>
      </c>
      <c r="E137" s="1">
        <v>6.4222999999999998E-5</v>
      </c>
      <c r="F137">
        <v>1.076381E-3</v>
      </c>
      <c r="G137">
        <v>1.054506E-3</v>
      </c>
      <c r="H137">
        <v>7.4992490000000004E-3</v>
      </c>
      <c r="I137">
        <v>5.4838200000000004E-4</v>
      </c>
      <c r="J137">
        <v>3.5761410000000001E-3</v>
      </c>
      <c r="K137" s="1">
        <v>7.3497999999999993E-5</v>
      </c>
      <c r="L137">
        <v>1</v>
      </c>
      <c r="M137">
        <v>4</v>
      </c>
      <c r="N137">
        <v>4</v>
      </c>
      <c r="O137">
        <v>131</v>
      </c>
      <c r="P137">
        <v>1</v>
      </c>
      <c r="Q137">
        <v>1</v>
      </c>
      <c r="R137">
        <v>0</v>
      </c>
      <c r="S137">
        <v>6.7482700000000002E-4</v>
      </c>
      <c r="T137">
        <v>2.0955966999999999E-2</v>
      </c>
      <c r="U137">
        <v>0</v>
      </c>
      <c r="V137">
        <v>0</v>
      </c>
      <c r="W137">
        <v>0</v>
      </c>
      <c r="Y137" s="1">
        <f t="shared" si="4"/>
        <v>1.3512700999999998E-2</v>
      </c>
      <c r="Z137" s="1">
        <f t="shared" si="5"/>
        <v>2.2771397999999998E-2</v>
      </c>
    </row>
    <row r="138" spans="1:26" x14ac:dyDescent="0.35">
      <c r="A138">
        <v>136</v>
      </c>
      <c r="B138">
        <v>10</v>
      </c>
      <c r="C138">
        <v>0</v>
      </c>
      <c r="D138" t="b">
        <v>1</v>
      </c>
      <c r="E138" s="1">
        <v>6.5668999999999998E-5</v>
      </c>
      <c r="F138">
        <v>1.135289E-3</v>
      </c>
      <c r="G138">
        <v>1.037619E-3</v>
      </c>
      <c r="H138">
        <v>7.2599429999999996E-3</v>
      </c>
      <c r="I138">
        <v>4.5117600000000002E-4</v>
      </c>
      <c r="J138">
        <v>3.6038250000000002E-3</v>
      </c>
      <c r="K138" s="1">
        <v>7.3477000000000001E-5</v>
      </c>
      <c r="L138">
        <v>1</v>
      </c>
      <c r="M138">
        <v>4</v>
      </c>
      <c r="N138">
        <v>4</v>
      </c>
      <c r="O138">
        <v>121</v>
      </c>
      <c r="P138">
        <v>1</v>
      </c>
      <c r="Q138">
        <v>1</v>
      </c>
      <c r="R138">
        <v>0</v>
      </c>
      <c r="S138">
        <v>6.53032E-4</v>
      </c>
      <c r="T138">
        <v>2.0318248000000001E-2</v>
      </c>
      <c r="U138">
        <v>0</v>
      </c>
      <c r="V138">
        <v>0</v>
      </c>
      <c r="W138">
        <v>0</v>
      </c>
      <c r="Y138" s="1">
        <f t="shared" si="4"/>
        <v>1.3242411000000001E-2</v>
      </c>
      <c r="Z138" s="1">
        <f t="shared" si="5"/>
        <v>2.2172238E-2</v>
      </c>
    </row>
    <row r="139" spans="1:26" x14ac:dyDescent="0.35">
      <c r="A139">
        <v>137</v>
      </c>
      <c r="B139">
        <v>10</v>
      </c>
      <c r="C139">
        <v>0</v>
      </c>
      <c r="D139" t="b">
        <v>1</v>
      </c>
      <c r="E139" s="1">
        <v>6.4851000000000006E-5</v>
      </c>
      <c r="F139">
        <v>1.058591E-3</v>
      </c>
      <c r="G139">
        <v>1.092551E-3</v>
      </c>
      <c r="H139">
        <v>7.8472330000000003E-3</v>
      </c>
      <c r="I139">
        <v>4.8769699999999999E-4</v>
      </c>
      <c r="J139">
        <v>3.5694899999999998E-3</v>
      </c>
      <c r="K139" s="1">
        <v>7.3427E-5</v>
      </c>
      <c r="L139">
        <v>1</v>
      </c>
      <c r="M139">
        <v>5</v>
      </c>
      <c r="N139">
        <v>5</v>
      </c>
      <c r="O139">
        <v>124</v>
      </c>
      <c r="P139">
        <v>1</v>
      </c>
      <c r="Q139">
        <v>1</v>
      </c>
      <c r="R139">
        <v>0</v>
      </c>
      <c r="S139">
        <v>7.1112699999999998E-4</v>
      </c>
      <c r="T139">
        <v>2.0910906999999999E-2</v>
      </c>
      <c r="U139">
        <v>0</v>
      </c>
      <c r="V139">
        <v>0</v>
      </c>
      <c r="W139">
        <v>0</v>
      </c>
      <c r="Y139" s="1">
        <f t="shared" si="4"/>
        <v>1.3812416000000001E-2</v>
      </c>
      <c r="Z139" s="1">
        <f t="shared" si="5"/>
        <v>2.2745475999999997E-2</v>
      </c>
    </row>
    <row r="140" spans="1:26" x14ac:dyDescent="0.35">
      <c r="A140">
        <v>138</v>
      </c>
      <c r="B140">
        <v>10</v>
      </c>
      <c r="C140">
        <v>0</v>
      </c>
      <c r="D140" t="b">
        <v>1</v>
      </c>
      <c r="E140" s="1">
        <v>6.6517E-5</v>
      </c>
      <c r="F140">
        <v>1.1014550000000001E-3</v>
      </c>
      <c r="G140">
        <v>1.044651E-3</v>
      </c>
      <c r="H140">
        <v>7.7615499999999999E-3</v>
      </c>
      <c r="I140">
        <v>6.61515E-4</v>
      </c>
      <c r="J140">
        <v>3.357404E-3</v>
      </c>
      <c r="K140" s="1">
        <v>7.3337999999999995E-5</v>
      </c>
      <c r="L140">
        <v>1</v>
      </c>
      <c r="M140">
        <v>5</v>
      </c>
      <c r="N140">
        <v>5</v>
      </c>
      <c r="O140">
        <v>145</v>
      </c>
      <c r="P140">
        <v>1</v>
      </c>
      <c r="Q140">
        <v>1</v>
      </c>
      <c r="R140">
        <v>0</v>
      </c>
      <c r="S140">
        <v>7.0438200000000003E-4</v>
      </c>
      <c r="T140">
        <v>2.0969860999999999E-2</v>
      </c>
      <c r="U140">
        <v>0</v>
      </c>
      <c r="V140">
        <v>0</v>
      </c>
      <c r="W140">
        <v>0</v>
      </c>
      <c r="Y140" s="1">
        <f t="shared" si="4"/>
        <v>1.3726160999999999E-2</v>
      </c>
      <c r="Z140" s="1">
        <f t="shared" si="5"/>
        <v>2.2842214999999999E-2</v>
      </c>
    </row>
    <row r="141" spans="1:26" x14ac:dyDescent="0.35">
      <c r="A141">
        <v>139</v>
      </c>
      <c r="B141">
        <v>10</v>
      </c>
      <c r="C141">
        <v>0</v>
      </c>
      <c r="D141" t="b">
        <v>1</v>
      </c>
      <c r="E141" s="1">
        <v>7.0315999999999996E-5</v>
      </c>
      <c r="F141">
        <v>1.101185E-3</v>
      </c>
      <c r="G141">
        <v>1.18458E-3</v>
      </c>
      <c r="H141">
        <v>8.8874660000000001E-3</v>
      </c>
      <c r="I141">
        <v>6.6205400000000003E-4</v>
      </c>
      <c r="J141">
        <v>3.8498870000000002E-3</v>
      </c>
      <c r="K141" s="1">
        <v>7.3858999999999999E-5</v>
      </c>
      <c r="L141">
        <v>1</v>
      </c>
      <c r="M141">
        <v>5</v>
      </c>
      <c r="N141">
        <v>5</v>
      </c>
      <c r="O141">
        <v>163</v>
      </c>
      <c r="P141">
        <v>1</v>
      </c>
      <c r="Q141">
        <v>1</v>
      </c>
      <c r="R141">
        <v>0</v>
      </c>
      <c r="S141">
        <v>7.2440899999999997E-4</v>
      </c>
      <c r="T141">
        <v>2.1030427000000001E-2</v>
      </c>
      <c r="U141">
        <v>0</v>
      </c>
      <c r="V141">
        <v>0</v>
      </c>
      <c r="W141">
        <v>0</v>
      </c>
      <c r="Y141" s="1">
        <f t="shared" si="4"/>
        <v>1.5369176000000002E-2</v>
      </c>
      <c r="Z141" s="1">
        <f t="shared" si="5"/>
        <v>2.2926336999999998E-2</v>
      </c>
    </row>
    <row r="142" spans="1:26" x14ac:dyDescent="0.35">
      <c r="A142">
        <v>140</v>
      </c>
      <c r="B142">
        <v>10</v>
      </c>
      <c r="C142">
        <v>0</v>
      </c>
      <c r="D142" t="b">
        <v>1</v>
      </c>
      <c r="E142" s="1">
        <v>6.4611999999999997E-5</v>
      </c>
      <c r="F142">
        <v>1.0247419999999999E-3</v>
      </c>
      <c r="G142">
        <v>9.2126399999999998E-4</v>
      </c>
      <c r="H142">
        <v>6.9638499999999997E-3</v>
      </c>
      <c r="I142">
        <v>6.8423900000000001E-4</v>
      </c>
      <c r="J142">
        <v>3.5839299999999999E-3</v>
      </c>
      <c r="K142" s="1">
        <v>7.3742E-5</v>
      </c>
      <c r="L142">
        <v>1</v>
      </c>
      <c r="M142">
        <v>5</v>
      </c>
      <c r="N142">
        <v>5</v>
      </c>
      <c r="O142">
        <v>152</v>
      </c>
      <c r="P142">
        <v>1</v>
      </c>
      <c r="Q142">
        <v>1</v>
      </c>
      <c r="R142">
        <v>0</v>
      </c>
      <c r="S142">
        <v>7.2162599999999995E-4</v>
      </c>
      <c r="T142">
        <v>2.0966975999999998E-2</v>
      </c>
      <c r="U142">
        <v>0</v>
      </c>
      <c r="V142">
        <v>0</v>
      </c>
      <c r="W142">
        <v>0</v>
      </c>
      <c r="Y142" s="1">
        <f t="shared" si="4"/>
        <v>1.3116740999999998E-2</v>
      </c>
      <c r="Z142" s="1">
        <f t="shared" si="5"/>
        <v>2.2777955999999999E-2</v>
      </c>
    </row>
    <row r="143" spans="1:26" x14ac:dyDescent="0.35">
      <c r="A143">
        <v>141</v>
      </c>
      <c r="B143">
        <v>10</v>
      </c>
      <c r="C143">
        <v>0</v>
      </c>
      <c r="D143" t="b">
        <v>1</v>
      </c>
      <c r="E143" s="1">
        <v>6.9386000000000003E-5</v>
      </c>
      <c r="F143">
        <v>9.9214599999999996E-4</v>
      </c>
      <c r="G143">
        <v>1.0811359999999999E-3</v>
      </c>
      <c r="H143">
        <v>7.4697790000000002E-3</v>
      </c>
      <c r="I143">
        <v>6.0720299999999995E-4</v>
      </c>
      <c r="J143">
        <v>3.5849290000000002E-3</v>
      </c>
      <c r="K143" s="1">
        <v>7.2571999999999996E-5</v>
      </c>
      <c r="L143">
        <v>1</v>
      </c>
      <c r="M143">
        <v>4</v>
      </c>
      <c r="N143">
        <v>4</v>
      </c>
      <c r="O143">
        <v>141</v>
      </c>
      <c r="P143">
        <v>1</v>
      </c>
      <c r="Q143">
        <v>1</v>
      </c>
      <c r="R143">
        <v>0</v>
      </c>
      <c r="S143">
        <v>7.1369399999999996E-4</v>
      </c>
      <c r="T143">
        <v>2.0827157999999998E-2</v>
      </c>
      <c r="U143">
        <v>0</v>
      </c>
      <c r="V143">
        <v>0</v>
      </c>
      <c r="W143">
        <v>0</v>
      </c>
      <c r="Y143" s="1">
        <f t="shared" si="4"/>
        <v>1.3509709000000002E-2</v>
      </c>
      <c r="Z143" s="1">
        <f t="shared" si="5"/>
        <v>2.2602384E-2</v>
      </c>
    </row>
    <row r="144" spans="1:26" x14ac:dyDescent="0.35">
      <c r="A144">
        <v>142</v>
      </c>
      <c r="B144">
        <v>10</v>
      </c>
      <c r="C144">
        <v>0</v>
      </c>
      <c r="D144" t="b">
        <v>1</v>
      </c>
      <c r="E144" s="1">
        <v>7.2819999999999997E-5</v>
      </c>
      <c r="F144">
        <v>1.1095790000000001E-3</v>
      </c>
      <c r="G144">
        <v>1.274961E-3</v>
      </c>
      <c r="H144">
        <v>8.6199559999999998E-3</v>
      </c>
      <c r="I144">
        <v>6.2222099999999995E-4</v>
      </c>
      <c r="J144">
        <v>3.5871940000000001E-3</v>
      </c>
      <c r="K144" s="1">
        <v>7.3120000000000005E-5</v>
      </c>
      <c r="L144">
        <v>1</v>
      </c>
      <c r="M144">
        <v>5</v>
      </c>
      <c r="N144">
        <v>5</v>
      </c>
      <c r="O144">
        <v>136</v>
      </c>
      <c r="P144">
        <v>1</v>
      </c>
      <c r="Q144">
        <v>1</v>
      </c>
      <c r="R144">
        <v>0</v>
      </c>
      <c r="S144">
        <v>6.8567699999999999E-4</v>
      </c>
      <c r="T144">
        <v>2.1180852E-2</v>
      </c>
      <c r="U144">
        <v>0</v>
      </c>
      <c r="V144">
        <v>0</v>
      </c>
      <c r="W144">
        <v>0</v>
      </c>
      <c r="Y144" s="1">
        <f t="shared" si="4"/>
        <v>1.4770566999999998E-2</v>
      </c>
      <c r="Z144" s="1">
        <f t="shared" si="5"/>
        <v>2.3048928E-2</v>
      </c>
    </row>
    <row r="145" spans="1:26" x14ac:dyDescent="0.35">
      <c r="A145">
        <v>143</v>
      </c>
      <c r="B145">
        <v>10</v>
      </c>
      <c r="C145">
        <v>0</v>
      </c>
      <c r="D145" t="b">
        <v>1</v>
      </c>
      <c r="E145" s="1">
        <v>6.5587999999999996E-5</v>
      </c>
      <c r="F145">
        <v>1.0864169999999999E-3</v>
      </c>
      <c r="G145">
        <v>9.4298500000000003E-4</v>
      </c>
      <c r="H145">
        <v>6.7484210000000001E-3</v>
      </c>
      <c r="I145">
        <v>4.8153900000000001E-4</v>
      </c>
      <c r="J145">
        <v>3.570808E-3</v>
      </c>
      <c r="K145" s="1">
        <v>7.3614000000000004E-5</v>
      </c>
      <c r="L145">
        <v>1</v>
      </c>
      <c r="M145">
        <v>4</v>
      </c>
      <c r="N145">
        <v>4</v>
      </c>
      <c r="O145">
        <v>124</v>
      </c>
      <c r="P145">
        <v>1</v>
      </c>
      <c r="Q145">
        <v>1</v>
      </c>
      <c r="R145">
        <v>0</v>
      </c>
      <c r="S145">
        <v>6.4893899999999996E-4</v>
      </c>
      <c r="T145">
        <v>2.0811901000000001E-2</v>
      </c>
      <c r="U145">
        <v>0</v>
      </c>
      <c r="V145">
        <v>0</v>
      </c>
      <c r="W145">
        <v>0</v>
      </c>
      <c r="Y145" s="1">
        <f t="shared" si="4"/>
        <v>1.2675325999999999E-2</v>
      </c>
      <c r="Z145" s="1">
        <f t="shared" si="5"/>
        <v>2.2612845000000003E-2</v>
      </c>
    </row>
    <row r="146" spans="1:26" x14ac:dyDescent="0.35">
      <c r="A146">
        <v>144</v>
      </c>
      <c r="B146">
        <v>10</v>
      </c>
      <c r="C146">
        <v>0</v>
      </c>
      <c r="D146" t="b">
        <v>1</v>
      </c>
      <c r="E146" s="1">
        <v>7.2033999999999995E-5</v>
      </c>
      <c r="F146">
        <v>1.060269E-3</v>
      </c>
      <c r="G146">
        <v>1.1505770000000001E-3</v>
      </c>
      <c r="H146">
        <v>8.6117020000000006E-3</v>
      </c>
      <c r="I146">
        <v>6.6759199999999995E-4</v>
      </c>
      <c r="J146">
        <v>3.5888059999999999E-3</v>
      </c>
      <c r="K146" s="1">
        <v>7.4509000000000001E-5</v>
      </c>
      <c r="L146">
        <v>1</v>
      </c>
      <c r="M146">
        <v>5</v>
      </c>
      <c r="N146">
        <v>5</v>
      </c>
      <c r="O146">
        <v>155</v>
      </c>
      <c r="P146">
        <v>1</v>
      </c>
      <c r="Q146">
        <v>1</v>
      </c>
      <c r="R146">
        <v>0</v>
      </c>
      <c r="S146">
        <v>7.34182E-4</v>
      </c>
      <c r="T146">
        <v>2.0551208000000001E-2</v>
      </c>
      <c r="U146">
        <v>0</v>
      </c>
      <c r="V146">
        <v>0</v>
      </c>
      <c r="W146">
        <v>0</v>
      </c>
      <c r="Y146" s="1">
        <f t="shared" si="4"/>
        <v>1.4809094E-2</v>
      </c>
      <c r="Z146" s="1">
        <f t="shared" si="5"/>
        <v>2.2417693000000002E-2</v>
      </c>
    </row>
    <row r="147" spans="1:26" x14ac:dyDescent="0.35">
      <c r="A147">
        <v>145</v>
      </c>
      <c r="B147">
        <v>10</v>
      </c>
      <c r="C147">
        <v>0</v>
      </c>
      <c r="D147" t="b">
        <v>1</v>
      </c>
      <c r="E147" s="1">
        <v>7.2720999999999997E-5</v>
      </c>
      <c r="F147">
        <v>1.1170150000000001E-3</v>
      </c>
      <c r="G147">
        <v>1.2275770000000001E-3</v>
      </c>
      <c r="H147">
        <v>8.9917190000000004E-3</v>
      </c>
      <c r="I147">
        <v>6.5105999999999996E-4</v>
      </c>
      <c r="J147">
        <v>3.5876520000000002E-3</v>
      </c>
      <c r="K147" s="1">
        <v>7.3231000000000004E-5</v>
      </c>
      <c r="L147">
        <v>1</v>
      </c>
      <c r="M147">
        <v>5</v>
      </c>
      <c r="N147">
        <v>5</v>
      </c>
      <c r="O147">
        <v>150</v>
      </c>
      <c r="P147">
        <v>1</v>
      </c>
      <c r="Q147">
        <v>1</v>
      </c>
      <c r="R147">
        <v>0</v>
      </c>
      <c r="S147">
        <v>7.1229799999999999E-4</v>
      </c>
      <c r="T147">
        <v>2.1005295E-2</v>
      </c>
      <c r="U147">
        <v>0</v>
      </c>
      <c r="V147">
        <v>0</v>
      </c>
      <c r="W147">
        <v>0</v>
      </c>
      <c r="Y147" s="1">
        <f t="shared" si="4"/>
        <v>1.5205696000000001E-2</v>
      </c>
      <c r="Z147" s="1">
        <f t="shared" si="5"/>
        <v>2.2907329000000001E-2</v>
      </c>
    </row>
    <row r="148" spans="1:26" x14ac:dyDescent="0.35">
      <c r="A148">
        <v>146</v>
      </c>
      <c r="B148">
        <v>10</v>
      </c>
      <c r="C148">
        <v>0</v>
      </c>
      <c r="D148" t="b">
        <v>1</v>
      </c>
      <c r="E148" s="1">
        <v>6.8139000000000006E-5</v>
      </c>
      <c r="F148">
        <v>1.1126459999999999E-3</v>
      </c>
      <c r="G148">
        <v>1.0798940000000001E-3</v>
      </c>
      <c r="H148">
        <v>7.5334709999999999E-3</v>
      </c>
      <c r="I148">
        <v>5.48669E-4</v>
      </c>
      <c r="J148">
        <v>3.3189999999999999E-3</v>
      </c>
      <c r="K148" s="1">
        <v>7.3998999999999994E-5</v>
      </c>
      <c r="L148">
        <v>1</v>
      </c>
      <c r="M148">
        <v>4</v>
      </c>
      <c r="N148">
        <v>4</v>
      </c>
      <c r="O148">
        <v>129</v>
      </c>
      <c r="P148">
        <v>1</v>
      </c>
      <c r="Q148">
        <v>1</v>
      </c>
      <c r="R148">
        <v>0</v>
      </c>
      <c r="S148">
        <v>6.7060899999999996E-4</v>
      </c>
      <c r="T148">
        <v>2.0749482999999999E-2</v>
      </c>
      <c r="U148">
        <v>0</v>
      </c>
      <c r="V148">
        <v>0</v>
      </c>
      <c r="W148">
        <v>0</v>
      </c>
      <c r="Y148" s="1">
        <f t="shared" si="4"/>
        <v>1.3326533000000002E-2</v>
      </c>
      <c r="Z148" s="1">
        <f t="shared" si="5"/>
        <v>2.2600876999999998E-2</v>
      </c>
    </row>
    <row r="149" spans="1:26" x14ac:dyDescent="0.35">
      <c r="A149">
        <v>147</v>
      </c>
      <c r="B149">
        <v>10</v>
      </c>
      <c r="C149">
        <v>1</v>
      </c>
      <c r="D149" t="b">
        <v>0</v>
      </c>
      <c r="E149" s="1">
        <v>6.6902000000000004E-5</v>
      </c>
      <c r="F149">
        <v>1.0821750000000001E-3</v>
      </c>
      <c r="G149">
        <v>9.8600500000000008E-4</v>
      </c>
      <c r="H149">
        <v>5.122138E-3</v>
      </c>
      <c r="I149">
        <v>3.7941009999999998E-3</v>
      </c>
      <c r="J149">
        <v>1.9499725999999998E-2</v>
      </c>
      <c r="K149" s="1">
        <v>8.4268E-5</v>
      </c>
      <c r="L149">
        <v>1</v>
      </c>
      <c r="M149">
        <v>6</v>
      </c>
      <c r="N149">
        <v>6</v>
      </c>
      <c r="O149">
        <v>102</v>
      </c>
      <c r="P149">
        <v>11</v>
      </c>
      <c r="Q149">
        <v>10</v>
      </c>
      <c r="R149">
        <v>9</v>
      </c>
      <c r="S149">
        <v>6.8509899999999999E-4</v>
      </c>
      <c r="T149">
        <v>6.1574051999999997E-2</v>
      </c>
      <c r="U149">
        <v>0</v>
      </c>
      <c r="V149">
        <v>0</v>
      </c>
      <c r="W149">
        <v>0</v>
      </c>
      <c r="Y149" s="1">
        <f t="shared" si="4"/>
        <v>3.0334409E-2</v>
      </c>
      <c r="Z149" s="1">
        <f t="shared" si="5"/>
        <v>6.3408227999999997E-2</v>
      </c>
    </row>
    <row r="150" spans="1:26" x14ac:dyDescent="0.35">
      <c r="A150">
        <v>148</v>
      </c>
      <c r="B150">
        <v>10</v>
      </c>
      <c r="C150">
        <v>0</v>
      </c>
      <c r="D150" t="b">
        <v>1</v>
      </c>
      <c r="E150" s="1">
        <v>7.3943000000000007E-5</v>
      </c>
      <c r="F150">
        <v>1.165386E-3</v>
      </c>
      <c r="G150">
        <v>1.398034E-3</v>
      </c>
      <c r="H150">
        <v>1.0065717E-2</v>
      </c>
      <c r="I150">
        <v>7.1725700000000001E-4</v>
      </c>
      <c r="J150">
        <v>3.5565509999999998E-3</v>
      </c>
      <c r="K150" s="1">
        <v>6.7643000000000003E-5</v>
      </c>
      <c r="L150">
        <v>1</v>
      </c>
      <c r="M150">
        <v>6</v>
      </c>
      <c r="N150">
        <v>6</v>
      </c>
      <c r="O150">
        <v>158</v>
      </c>
      <c r="P150">
        <v>1</v>
      </c>
      <c r="Q150">
        <v>1</v>
      </c>
      <c r="R150">
        <v>0</v>
      </c>
      <c r="S150">
        <v>7.1631400000000001E-4</v>
      </c>
      <c r="T150">
        <v>2.0792238000000001E-2</v>
      </c>
      <c r="U150">
        <v>0</v>
      </c>
      <c r="V150">
        <v>0</v>
      </c>
      <c r="W150">
        <v>0</v>
      </c>
      <c r="Y150" s="1">
        <f t="shared" si="4"/>
        <v>1.6362810999999998E-2</v>
      </c>
      <c r="Z150" s="1">
        <f t="shared" si="5"/>
        <v>2.2747881000000001E-2</v>
      </c>
    </row>
    <row r="151" spans="1:26" x14ac:dyDescent="0.35">
      <c r="A151">
        <v>149</v>
      </c>
      <c r="B151">
        <v>10</v>
      </c>
      <c r="C151">
        <v>0</v>
      </c>
      <c r="D151" t="b">
        <v>1</v>
      </c>
      <c r="E151" s="1">
        <v>6.5798999999999998E-5</v>
      </c>
      <c r="F151">
        <v>1.055372E-3</v>
      </c>
      <c r="G151">
        <v>9.819239999999999E-4</v>
      </c>
      <c r="H151">
        <v>7.3481329999999997E-3</v>
      </c>
      <c r="I151">
        <v>6.7430699999999997E-4</v>
      </c>
      <c r="J151">
        <v>3.57106E-3</v>
      </c>
      <c r="K151" s="1">
        <v>7.3706000000000002E-5</v>
      </c>
      <c r="L151">
        <v>1</v>
      </c>
      <c r="M151">
        <v>5</v>
      </c>
      <c r="N151">
        <v>5</v>
      </c>
      <c r="O151">
        <v>155</v>
      </c>
      <c r="P151">
        <v>1</v>
      </c>
      <c r="Q151">
        <v>1</v>
      </c>
      <c r="R151">
        <v>0</v>
      </c>
      <c r="S151">
        <v>6.9611E-4</v>
      </c>
      <c r="T151">
        <v>2.1153160000000001E-2</v>
      </c>
      <c r="U151">
        <v>0</v>
      </c>
      <c r="V151">
        <v>0</v>
      </c>
      <c r="W151">
        <v>0</v>
      </c>
      <c r="Y151" s="1">
        <f t="shared" si="4"/>
        <v>1.3484487E-2</v>
      </c>
      <c r="Z151" s="1">
        <f t="shared" si="5"/>
        <v>2.2970441000000001E-2</v>
      </c>
    </row>
    <row r="152" spans="1:26" x14ac:dyDescent="0.35">
      <c r="A152">
        <v>150</v>
      </c>
      <c r="B152">
        <v>10</v>
      </c>
      <c r="C152">
        <v>0</v>
      </c>
      <c r="D152" t="b">
        <v>1</v>
      </c>
      <c r="E152" s="1">
        <v>6.5983999999999997E-5</v>
      </c>
      <c r="F152">
        <v>1.0809319999999999E-3</v>
      </c>
      <c r="G152">
        <v>1.1959399999999999E-3</v>
      </c>
      <c r="H152">
        <v>8.8338429999999992E-3</v>
      </c>
      <c r="I152">
        <v>7.0954299999999998E-4</v>
      </c>
      <c r="J152">
        <v>3.5887839999999998E-3</v>
      </c>
      <c r="K152" s="1">
        <v>7.3913999999999997E-5</v>
      </c>
      <c r="L152">
        <v>1</v>
      </c>
      <c r="M152">
        <v>7</v>
      </c>
      <c r="N152">
        <v>7</v>
      </c>
      <c r="O152">
        <v>163</v>
      </c>
      <c r="P152">
        <v>1</v>
      </c>
      <c r="Q152">
        <v>1</v>
      </c>
      <c r="R152">
        <v>0</v>
      </c>
      <c r="S152">
        <v>7.4087199999999995E-4</v>
      </c>
      <c r="T152">
        <v>2.0801633999999999E-2</v>
      </c>
      <c r="U152">
        <v>0</v>
      </c>
      <c r="V152">
        <v>0</v>
      </c>
      <c r="W152">
        <v>0</v>
      </c>
      <c r="Y152" s="1">
        <f t="shared" si="4"/>
        <v>1.5093871999999998E-2</v>
      </c>
      <c r="Z152" s="1">
        <f t="shared" si="5"/>
        <v>2.2689422000000001E-2</v>
      </c>
    </row>
    <row r="153" spans="1:26" x14ac:dyDescent="0.35">
      <c r="A153">
        <v>151</v>
      </c>
      <c r="B153">
        <v>10</v>
      </c>
      <c r="C153">
        <v>0</v>
      </c>
      <c r="D153" t="b">
        <v>1</v>
      </c>
      <c r="E153" s="1">
        <v>6.8139000000000006E-5</v>
      </c>
      <c r="F153">
        <v>1.085641E-3</v>
      </c>
      <c r="G153">
        <v>1.181257E-3</v>
      </c>
      <c r="H153">
        <v>8.2133039999999994E-3</v>
      </c>
      <c r="I153">
        <v>6.0369299999999998E-4</v>
      </c>
      <c r="J153">
        <v>3.5912159999999999E-3</v>
      </c>
      <c r="K153" s="1">
        <v>7.3941000000000002E-5</v>
      </c>
      <c r="L153">
        <v>1</v>
      </c>
      <c r="M153">
        <v>5</v>
      </c>
      <c r="N153">
        <v>5</v>
      </c>
      <c r="O153">
        <v>132</v>
      </c>
      <c r="P153">
        <v>1</v>
      </c>
      <c r="Q153">
        <v>1</v>
      </c>
      <c r="R153">
        <v>0</v>
      </c>
      <c r="S153">
        <v>6.9577300000000001E-4</v>
      </c>
      <c r="T153">
        <v>2.0824895999999999E-2</v>
      </c>
      <c r="U153">
        <v>0</v>
      </c>
      <c r="V153">
        <v>0</v>
      </c>
      <c r="W153">
        <v>0</v>
      </c>
      <c r="Y153" s="1">
        <f t="shared" si="4"/>
        <v>1.4331706999999999E-2</v>
      </c>
      <c r="Z153" s="1">
        <f t="shared" si="5"/>
        <v>2.2674448999999999E-2</v>
      </c>
    </row>
    <row r="154" spans="1:26" x14ac:dyDescent="0.35">
      <c r="A154">
        <v>152</v>
      </c>
      <c r="B154">
        <v>10</v>
      </c>
      <c r="C154">
        <v>0</v>
      </c>
      <c r="D154" t="b">
        <v>1</v>
      </c>
      <c r="E154" s="1">
        <v>7.0452999999999998E-5</v>
      </c>
      <c r="F154">
        <v>1.0607329999999999E-3</v>
      </c>
      <c r="G154">
        <v>9.8993499999999995E-4</v>
      </c>
      <c r="H154">
        <v>7.3072629999999996E-3</v>
      </c>
      <c r="I154">
        <v>6.5428800000000005E-4</v>
      </c>
      <c r="J154">
        <v>3.4513249999999999E-3</v>
      </c>
      <c r="K154" s="1">
        <v>6.9054000000000007E-5</v>
      </c>
      <c r="L154">
        <v>1</v>
      </c>
      <c r="M154">
        <v>4</v>
      </c>
      <c r="N154">
        <v>4</v>
      </c>
      <c r="O154">
        <v>151</v>
      </c>
      <c r="P154">
        <v>1</v>
      </c>
      <c r="Q154">
        <v>1</v>
      </c>
      <c r="R154">
        <v>0</v>
      </c>
      <c r="S154">
        <v>6.9310599999999997E-4</v>
      </c>
      <c r="T154">
        <v>2.0765001000000002E-2</v>
      </c>
      <c r="U154">
        <v>0</v>
      </c>
      <c r="V154">
        <v>0</v>
      </c>
      <c r="W154">
        <v>0</v>
      </c>
      <c r="Y154" s="1">
        <f t="shared" si="4"/>
        <v>1.3306221999999999E-2</v>
      </c>
      <c r="Z154" s="1">
        <f t="shared" si="5"/>
        <v>2.2589293E-2</v>
      </c>
    </row>
    <row r="155" spans="1:26" x14ac:dyDescent="0.35">
      <c r="A155">
        <v>153</v>
      </c>
      <c r="B155">
        <v>10</v>
      </c>
      <c r="C155">
        <v>0</v>
      </c>
      <c r="D155" t="b">
        <v>1</v>
      </c>
      <c r="E155" s="1">
        <v>7.1149999999999995E-5</v>
      </c>
      <c r="F155">
        <v>1.1212920000000001E-3</v>
      </c>
      <c r="G155">
        <v>1.0579610000000001E-3</v>
      </c>
      <c r="H155">
        <v>7.9448939999999992E-3</v>
      </c>
      <c r="I155">
        <v>6.2493399999999995E-4</v>
      </c>
      <c r="J155">
        <v>3.6022699999999999E-3</v>
      </c>
      <c r="K155" s="1">
        <v>7.5191000000000006E-5</v>
      </c>
      <c r="L155">
        <v>1</v>
      </c>
      <c r="M155">
        <v>5</v>
      </c>
      <c r="N155">
        <v>5</v>
      </c>
      <c r="O155">
        <v>144</v>
      </c>
      <c r="P155">
        <v>1</v>
      </c>
      <c r="Q155">
        <v>1</v>
      </c>
      <c r="R155">
        <v>0</v>
      </c>
      <c r="S155">
        <v>7.3903399999999996E-4</v>
      </c>
      <c r="T155">
        <v>2.0928196999999999E-2</v>
      </c>
      <c r="U155">
        <v>0</v>
      </c>
      <c r="V155">
        <v>0</v>
      </c>
      <c r="W155">
        <v>0</v>
      </c>
      <c r="Y155" s="1">
        <f t="shared" si="4"/>
        <v>1.4178764999999999E-2</v>
      </c>
      <c r="Z155" s="1">
        <f t="shared" si="5"/>
        <v>2.2859672999999997E-2</v>
      </c>
    </row>
    <row r="156" spans="1:26" x14ac:dyDescent="0.35">
      <c r="A156">
        <v>154</v>
      </c>
      <c r="B156">
        <v>10</v>
      </c>
      <c r="C156">
        <v>0</v>
      </c>
      <c r="D156" t="b">
        <v>1</v>
      </c>
      <c r="E156" s="1">
        <v>7.6586000000000002E-5</v>
      </c>
      <c r="F156">
        <v>1.04162E-3</v>
      </c>
      <c r="G156">
        <v>1.1545049999999999E-3</v>
      </c>
      <c r="H156">
        <v>8.0720859999999992E-3</v>
      </c>
      <c r="I156">
        <v>6.2768700000000004E-4</v>
      </c>
      <c r="J156">
        <v>3.8233690000000001E-3</v>
      </c>
      <c r="K156" s="1">
        <v>8.4640000000000003E-5</v>
      </c>
      <c r="L156">
        <v>1</v>
      </c>
      <c r="M156">
        <v>5</v>
      </c>
      <c r="N156">
        <v>5</v>
      </c>
      <c r="O156">
        <v>140</v>
      </c>
      <c r="P156">
        <v>1</v>
      </c>
      <c r="Q156">
        <v>1</v>
      </c>
      <c r="R156">
        <v>0</v>
      </c>
      <c r="S156">
        <v>7.33638E-4</v>
      </c>
      <c r="T156">
        <v>2.0943033999999999E-2</v>
      </c>
      <c r="U156">
        <v>0</v>
      </c>
      <c r="V156">
        <v>0</v>
      </c>
      <c r="W156">
        <v>0</v>
      </c>
      <c r="Y156" s="1">
        <f t="shared" si="4"/>
        <v>1.4459626E-2</v>
      </c>
      <c r="Z156" s="1">
        <f t="shared" si="5"/>
        <v>2.2794878000000001E-2</v>
      </c>
    </row>
    <row r="157" spans="1:26" x14ac:dyDescent="0.35">
      <c r="A157">
        <v>155</v>
      </c>
      <c r="B157">
        <v>10</v>
      </c>
      <c r="C157">
        <v>0</v>
      </c>
      <c r="D157" t="b">
        <v>1</v>
      </c>
      <c r="E157" s="1">
        <v>7.0974000000000002E-5</v>
      </c>
      <c r="F157">
        <v>1.1093909999999999E-3</v>
      </c>
      <c r="G157">
        <v>9.6286799999999997E-4</v>
      </c>
      <c r="H157">
        <v>7.1728809999999999E-3</v>
      </c>
      <c r="I157">
        <v>6.8081999999999995E-4</v>
      </c>
      <c r="J157">
        <v>3.5971229999999998E-3</v>
      </c>
      <c r="K157" s="1">
        <v>7.4103999999999994E-5</v>
      </c>
      <c r="L157">
        <v>1</v>
      </c>
      <c r="M157">
        <v>5</v>
      </c>
      <c r="N157">
        <v>5</v>
      </c>
      <c r="O157">
        <v>164</v>
      </c>
      <c r="P157">
        <v>1</v>
      </c>
      <c r="Q157">
        <v>1</v>
      </c>
      <c r="R157">
        <v>0</v>
      </c>
      <c r="S157">
        <v>7.2994800000000001E-4</v>
      </c>
      <c r="T157">
        <v>2.0944226999999999E-2</v>
      </c>
      <c r="U157">
        <v>0</v>
      </c>
      <c r="V157">
        <v>0</v>
      </c>
      <c r="W157">
        <v>0</v>
      </c>
      <c r="Y157" s="1">
        <f t="shared" si="4"/>
        <v>1.3435240999999997E-2</v>
      </c>
      <c r="Z157" s="1">
        <f t="shared" si="5"/>
        <v>2.285454E-2</v>
      </c>
    </row>
    <row r="158" spans="1:26" x14ac:dyDescent="0.35">
      <c r="A158">
        <v>156</v>
      </c>
      <c r="B158">
        <v>10</v>
      </c>
      <c r="C158">
        <v>0</v>
      </c>
      <c r="D158" t="b">
        <v>1</v>
      </c>
      <c r="E158" s="1">
        <v>6.4789000000000006E-5</v>
      </c>
      <c r="F158">
        <v>1.033761E-3</v>
      </c>
      <c r="G158">
        <v>5.7039299999999999E-4</v>
      </c>
      <c r="H158">
        <v>3.3359090000000002E-3</v>
      </c>
      <c r="I158">
        <v>3.24121E-3</v>
      </c>
      <c r="J158">
        <v>1.8809677E-2</v>
      </c>
      <c r="K158" s="1">
        <v>7.4116000000000007E-5</v>
      </c>
      <c r="L158">
        <v>1</v>
      </c>
      <c r="M158">
        <v>7</v>
      </c>
      <c r="N158">
        <v>7</v>
      </c>
      <c r="O158">
        <v>105</v>
      </c>
      <c r="P158">
        <v>9</v>
      </c>
      <c r="Q158">
        <v>1</v>
      </c>
      <c r="R158">
        <v>0</v>
      </c>
      <c r="S158">
        <v>6.2650200000000003E-4</v>
      </c>
      <c r="T158">
        <v>1.8439383E-2</v>
      </c>
      <c r="U158">
        <v>0</v>
      </c>
      <c r="V158">
        <v>0</v>
      </c>
      <c r="W158">
        <v>0</v>
      </c>
      <c r="Y158" s="1">
        <f t="shared" si="4"/>
        <v>2.7185964E-2</v>
      </c>
      <c r="Z158" s="1">
        <f t="shared" si="5"/>
        <v>2.0164435000000001E-2</v>
      </c>
    </row>
    <row r="159" spans="1:26" x14ac:dyDescent="0.35">
      <c r="A159">
        <v>157</v>
      </c>
      <c r="B159">
        <v>10</v>
      </c>
      <c r="C159">
        <v>0</v>
      </c>
      <c r="D159" t="b">
        <v>1</v>
      </c>
      <c r="E159" s="1">
        <v>7.1124000000000005E-5</v>
      </c>
      <c r="F159">
        <v>1.1036679999999999E-3</v>
      </c>
      <c r="G159">
        <v>1.328596E-3</v>
      </c>
      <c r="H159">
        <v>9.5832490000000003E-3</v>
      </c>
      <c r="I159">
        <v>7.0268299999999995E-4</v>
      </c>
      <c r="J159">
        <v>3.5748780000000001E-3</v>
      </c>
      <c r="K159" s="1">
        <v>7.4648999999999996E-5</v>
      </c>
      <c r="L159">
        <v>1</v>
      </c>
      <c r="M159">
        <v>5</v>
      </c>
      <c r="N159">
        <v>5</v>
      </c>
      <c r="O159">
        <v>152</v>
      </c>
      <c r="P159">
        <v>1</v>
      </c>
      <c r="Q159">
        <v>1</v>
      </c>
      <c r="R159">
        <v>0</v>
      </c>
      <c r="S159">
        <v>7.2787100000000005E-4</v>
      </c>
      <c r="T159">
        <v>2.1262118E-2</v>
      </c>
      <c r="U159">
        <v>0</v>
      </c>
      <c r="V159">
        <v>0</v>
      </c>
      <c r="W159">
        <v>0</v>
      </c>
      <c r="Y159" s="1">
        <f t="shared" si="4"/>
        <v>1.5838122000000003E-2</v>
      </c>
      <c r="Z159" s="1">
        <f t="shared" si="5"/>
        <v>2.3164781000000002E-2</v>
      </c>
    </row>
    <row r="160" spans="1:26" x14ac:dyDescent="0.35">
      <c r="A160">
        <v>158</v>
      </c>
      <c r="B160">
        <v>10</v>
      </c>
      <c r="C160">
        <v>0</v>
      </c>
      <c r="D160" t="b">
        <v>1</v>
      </c>
      <c r="E160" s="1">
        <v>7.0636999999999995E-5</v>
      </c>
      <c r="F160">
        <v>9.8393399999999989E-4</v>
      </c>
      <c r="G160">
        <v>1.0629610000000001E-3</v>
      </c>
      <c r="H160">
        <v>8.3700019999999997E-3</v>
      </c>
      <c r="I160">
        <v>6.6752700000000001E-4</v>
      </c>
      <c r="J160">
        <v>3.5854979999999999E-3</v>
      </c>
      <c r="K160" s="1">
        <v>7.4039E-5</v>
      </c>
      <c r="L160">
        <v>1</v>
      </c>
      <c r="M160">
        <v>5</v>
      </c>
      <c r="N160">
        <v>5</v>
      </c>
      <c r="O160">
        <v>155</v>
      </c>
      <c r="P160">
        <v>1</v>
      </c>
      <c r="Q160">
        <v>1</v>
      </c>
      <c r="R160">
        <v>0</v>
      </c>
      <c r="S160">
        <v>7.2386800000000002E-4</v>
      </c>
      <c r="T160">
        <v>2.0995125999999999E-2</v>
      </c>
      <c r="U160">
        <v>0</v>
      </c>
      <c r="V160">
        <v>0</v>
      </c>
      <c r="W160">
        <v>0</v>
      </c>
      <c r="Y160" s="1">
        <f t="shared" si="4"/>
        <v>1.4475504999999998E-2</v>
      </c>
      <c r="Z160" s="1">
        <f t="shared" si="5"/>
        <v>2.2773564999999999E-2</v>
      </c>
    </row>
    <row r="161" spans="1:26" x14ac:dyDescent="0.35">
      <c r="A161">
        <v>159</v>
      </c>
      <c r="B161">
        <v>10</v>
      </c>
      <c r="C161">
        <v>0</v>
      </c>
      <c r="D161" t="b">
        <v>1</v>
      </c>
      <c r="E161" s="1">
        <v>5.9707000000000003E-5</v>
      </c>
      <c r="F161">
        <v>1.0807530000000001E-3</v>
      </c>
      <c r="G161">
        <v>8.7370799999999995E-4</v>
      </c>
      <c r="H161">
        <v>6.2729049999999996E-3</v>
      </c>
      <c r="I161">
        <v>6.5223799999999997E-4</v>
      </c>
      <c r="J161">
        <v>3.5983510000000001E-3</v>
      </c>
      <c r="K161" s="1">
        <v>7.3751000000000006E-5</v>
      </c>
      <c r="L161">
        <v>1</v>
      </c>
      <c r="M161">
        <v>4</v>
      </c>
      <c r="N161">
        <v>4</v>
      </c>
      <c r="O161">
        <v>144</v>
      </c>
      <c r="P161">
        <v>1</v>
      </c>
      <c r="Q161">
        <v>1</v>
      </c>
      <c r="R161">
        <v>0</v>
      </c>
      <c r="S161">
        <v>6.7509600000000003E-4</v>
      </c>
      <c r="T161">
        <v>2.1068030000000001E-2</v>
      </c>
      <c r="U161">
        <v>0</v>
      </c>
      <c r="V161">
        <v>0</v>
      </c>
      <c r="W161">
        <v>0</v>
      </c>
      <c r="Y161" s="1">
        <f t="shared" si="4"/>
        <v>1.2412800999999999E-2</v>
      </c>
      <c r="Z161" s="1">
        <f t="shared" si="5"/>
        <v>2.2883586000000001E-2</v>
      </c>
    </row>
    <row r="162" spans="1:26" x14ac:dyDescent="0.35">
      <c r="A162">
        <v>160</v>
      </c>
      <c r="B162">
        <v>10</v>
      </c>
      <c r="C162">
        <v>0</v>
      </c>
      <c r="D162" t="b">
        <v>1</v>
      </c>
      <c r="E162" s="1">
        <v>6.9017999999999995E-5</v>
      </c>
      <c r="F162">
        <v>1.078868E-3</v>
      </c>
      <c r="G162">
        <v>1.039924E-3</v>
      </c>
      <c r="H162">
        <v>7.3412119999999997E-3</v>
      </c>
      <c r="I162">
        <v>4.42299E-4</v>
      </c>
      <c r="J162">
        <v>3.6102450000000002E-3</v>
      </c>
      <c r="K162" s="1">
        <v>7.3645000000000004E-5</v>
      </c>
      <c r="L162">
        <v>1</v>
      </c>
      <c r="M162">
        <v>4</v>
      </c>
      <c r="N162">
        <v>4</v>
      </c>
      <c r="O162">
        <v>108</v>
      </c>
      <c r="P162">
        <v>1</v>
      </c>
      <c r="Q162">
        <v>1</v>
      </c>
      <c r="R162">
        <v>0</v>
      </c>
      <c r="S162">
        <v>6.4299799999999999E-4</v>
      </c>
      <c r="T162">
        <v>2.0720470000000001E-2</v>
      </c>
      <c r="U162">
        <v>0</v>
      </c>
      <c r="V162">
        <v>0</v>
      </c>
      <c r="W162">
        <v>0</v>
      </c>
      <c r="Y162" s="1">
        <f t="shared" si="4"/>
        <v>1.3258285E-2</v>
      </c>
      <c r="Z162" s="1">
        <f t="shared" si="5"/>
        <v>2.2511354000000001E-2</v>
      </c>
    </row>
    <row r="163" spans="1:26" x14ac:dyDescent="0.35">
      <c r="A163">
        <v>161</v>
      </c>
      <c r="B163">
        <v>10</v>
      </c>
      <c r="C163">
        <v>2</v>
      </c>
      <c r="D163" t="b">
        <v>0</v>
      </c>
      <c r="E163" s="1">
        <v>7.6525000000000003E-5</v>
      </c>
      <c r="F163">
        <v>1.272745E-3</v>
      </c>
      <c r="G163">
        <v>5.2215699999999998E-4</v>
      </c>
      <c r="H163">
        <v>1.3057780000000001E-3</v>
      </c>
      <c r="I163">
        <v>9.6504109999999994E-3</v>
      </c>
      <c r="J163">
        <v>1.6508332000000001E-2</v>
      </c>
      <c r="K163" s="1">
        <v>8.2310000000000003E-5</v>
      </c>
      <c r="L163">
        <v>1</v>
      </c>
      <c r="M163">
        <v>4</v>
      </c>
      <c r="N163">
        <v>4</v>
      </c>
      <c r="O163">
        <v>65</v>
      </c>
      <c r="P163">
        <v>5</v>
      </c>
      <c r="Q163">
        <v>3</v>
      </c>
      <c r="R163">
        <v>3</v>
      </c>
      <c r="S163">
        <v>4.9033400000000004E-4</v>
      </c>
      <c r="T163">
        <v>6.2695834000000006E-2</v>
      </c>
      <c r="U163">
        <v>0</v>
      </c>
      <c r="V163">
        <v>0</v>
      </c>
      <c r="W163">
        <v>0</v>
      </c>
      <c r="Y163" s="1">
        <f t="shared" si="4"/>
        <v>2.9386434999999995E-2</v>
      </c>
      <c r="Z163" s="1">
        <f t="shared" si="5"/>
        <v>6.4535438000000001E-2</v>
      </c>
    </row>
    <row r="164" spans="1:26" x14ac:dyDescent="0.35">
      <c r="A164">
        <v>162</v>
      </c>
      <c r="B164">
        <v>10</v>
      </c>
      <c r="C164">
        <v>0</v>
      </c>
      <c r="D164" t="b">
        <v>1</v>
      </c>
      <c r="E164" s="1">
        <v>3.8628999999999999E-5</v>
      </c>
      <c r="F164">
        <v>6.4100599999999995E-4</v>
      </c>
      <c r="G164">
        <v>6.8722800000000001E-4</v>
      </c>
      <c r="H164">
        <v>4.6794669999999997E-3</v>
      </c>
      <c r="I164">
        <v>4.1253399999999999E-4</v>
      </c>
      <c r="J164">
        <v>1.9310480000000001E-3</v>
      </c>
      <c r="K164" s="1">
        <v>3.9855999999999999E-5</v>
      </c>
      <c r="L164">
        <v>1</v>
      </c>
      <c r="M164">
        <v>4</v>
      </c>
      <c r="N164">
        <v>4</v>
      </c>
      <c r="O164">
        <v>139</v>
      </c>
      <c r="P164">
        <v>1</v>
      </c>
      <c r="Q164">
        <v>1</v>
      </c>
      <c r="R164">
        <v>0</v>
      </c>
      <c r="S164">
        <v>4.2559100000000001E-4</v>
      </c>
      <c r="T164">
        <v>1.1456272999999999E-2</v>
      </c>
      <c r="U164">
        <v>0</v>
      </c>
      <c r="V164">
        <v>0</v>
      </c>
      <c r="W164">
        <v>0</v>
      </c>
      <c r="Y164" s="1">
        <f t="shared" si="4"/>
        <v>8.1681309999999986E-3</v>
      </c>
      <c r="Z164" s="1">
        <f t="shared" si="5"/>
        <v>1.2561498999999999E-2</v>
      </c>
    </row>
    <row r="165" spans="1:26" x14ac:dyDescent="0.35">
      <c r="A165">
        <v>163</v>
      </c>
      <c r="B165">
        <v>10</v>
      </c>
      <c r="C165">
        <v>0</v>
      </c>
      <c r="D165" t="b">
        <v>1</v>
      </c>
      <c r="E165" s="1">
        <v>4.0902999999999998E-5</v>
      </c>
      <c r="F165">
        <v>6.2298900000000001E-4</v>
      </c>
      <c r="G165">
        <v>7.23702E-4</v>
      </c>
      <c r="H165">
        <v>4.9867879999999998E-3</v>
      </c>
      <c r="I165">
        <v>4.2469099999999999E-4</v>
      </c>
      <c r="J165">
        <v>1.9163990000000001E-3</v>
      </c>
      <c r="K165" s="1">
        <v>3.9821999999999999E-5</v>
      </c>
      <c r="L165">
        <v>1</v>
      </c>
      <c r="M165">
        <v>5</v>
      </c>
      <c r="N165">
        <v>5</v>
      </c>
      <c r="O165">
        <v>144</v>
      </c>
      <c r="P165">
        <v>1</v>
      </c>
      <c r="Q165">
        <v>1</v>
      </c>
      <c r="R165">
        <v>0</v>
      </c>
      <c r="S165">
        <v>4.3138999999999997E-4</v>
      </c>
      <c r="T165">
        <v>1.1771096E-2</v>
      </c>
      <c r="U165">
        <v>0</v>
      </c>
      <c r="V165">
        <v>0</v>
      </c>
      <c r="W165">
        <v>0</v>
      </c>
      <c r="Y165" s="1">
        <f t="shared" si="4"/>
        <v>8.4629819999999991E-3</v>
      </c>
      <c r="Z165" s="1">
        <f t="shared" si="5"/>
        <v>1.2866377999999999E-2</v>
      </c>
    </row>
    <row r="166" spans="1:26" x14ac:dyDescent="0.35">
      <c r="A166">
        <v>164</v>
      </c>
      <c r="B166">
        <v>10</v>
      </c>
      <c r="C166">
        <v>0</v>
      </c>
      <c r="D166" t="b">
        <v>1</v>
      </c>
      <c r="E166" s="1">
        <v>4.6638999999999998E-5</v>
      </c>
      <c r="F166">
        <v>7.1265E-4</v>
      </c>
      <c r="G166">
        <v>6.6651299999999998E-4</v>
      </c>
      <c r="H166">
        <v>4.3672329999999999E-3</v>
      </c>
      <c r="I166">
        <v>3.6458999999999998E-4</v>
      </c>
      <c r="J166">
        <v>1.9341860000000001E-3</v>
      </c>
      <c r="K166" s="1">
        <v>3.9796999999999999E-5</v>
      </c>
      <c r="L166">
        <v>1</v>
      </c>
      <c r="M166">
        <v>5</v>
      </c>
      <c r="N166">
        <v>5</v>
      </c>
      <c r="O166">
        <v>133</v>
      </c>
      <c r="P166">
        <v>1</v>
      </c>
      <c r="Q166">
        <v>1</v>
      </c>
      <c r="R166">
        <v>0</v>
      </c>
      <c r="S166">
        <v>4.61321E-4</v>
      </c>
      <c r="T166">
        <v>1.1576246E-2</v>
      </c>
      <c r="U166">
        <v>0</v>
      </c>
      <c r="V166">
        <v>0</v>
      </c>
      <c r="W166">
        <v>0</v>
      </c>
      <c r="Y166" s="1">
        <f t="shared" si="4"/>
        <v>7.9264160000000004E-3</v>
      </c>
      <c r="Z166" s="1">
        <f t="shared" si="5"/>
        <v>1.2796856000000001E-2</v>
      </c>
    </row>
    <row r="167" spans="1:26" x14ac:dyDescent="0.35">
      <c r="A167">
        <v>165</v>
      </c>
      <c r="B167">
        <v>10</v>
      </c>
      <c r="C167">
        <v>0</v>
      </c>
      <c r="D167" t="b">
        <v>1</v>
      </c>
      <c r="E167" s="1">
        <v>4.1894999999999998E-5</v>
      </c>
      <c r="F167">
        <v>6.6742199999999998E-4</v>
      </c>
      <c r="G167">
        <v>6.2058700000000003E-4</v>
      </c>
      <c r="H167">
        <v>4.3206729999999997E-3</v>
      </c>
      <c r="I167">
        <v>4.3257700000000002E-4</v>
      </c>
      <c r="J167">
        <v>1.919589E-3</v>
      </c>
      <c r="K167" s="1">
        <v>3.9708E-5</v>
      </c>
      <c r="L167">
        <v>1</v>
      </c>
      <c r="M167">
        <v>5</v>
      </c>
      <c r="N167">
        <v>5</v>
      </c>
      <c r="O167">
        <v>154</v>
      </c>
      <c r="P167">
        <v>1</v>
      </c>
      <c r="Q167">
        <v>1</v>
      </c>
      <c r="R167">
        <v>0</v>
      </c>
      <c r="S167">
        <v>4.2413500000000002E-4</v>
      </c>
      <c r="T167">
        <v>1.1514803000000001E-2</v>
      </c>
      <c r="U167">
        <v>0</v>
      </c>
      <c r="V167">
        <v>0</v>
      </c>
      <c r="W167">
        <v>0</v>
      </c>
      <c r="Y167" s="1">
        <f t="shared" si="4"/>
        <v>7.8459990000000011E-3</v>
      </c>
      <c r="Z167" s="1">
        <f t="shared" si="5"/>
        <v>1.2648255000000001E-2</v>
      </c>
    </row>
    <row r="168" spans="1:26" x14ac:dyDescent="0.35">
      <c r="A168">
        <v>166</v>
      </c>
      <c r="B168">
        <v>10</v>
      </c>
      <c r="C168">
        <v>0</v>
      </c>
      <c r="D168" t="b">
        <v>1</v>
      </c>
      <c r="E168" s="1">
        <v>4.2168E-5</v>
      </c>
      <c r="F168">
        <v>6.5940400000000004E-4</v>
      </c>
      <c r="G168">
        <v>6.40761E-4</v>
      </c>
      <c r="H168">
        <v>4.5936309999999999E-3</v>
      </c>
      <c r="I168">
        <v>4.52659E-4</v>
      </c>
      <c r="J168">
        <v>1.9451329999999999E-3</v>
      </c>
      <c r="K168" s="1">
        <v>3.9867999999999998E-5</v>
      </c>
      <c r="L168">
        <v>1</v>
      </c>
      <c r="M168">
        <v>5</v>
      </c>
      <c r="N168">
        <v>5</v>
      </c>
      <c r="O168">
        <v>170</v>
      </c>
      <c r="P168">
        <v>1</v>
      </c>
      <c r="Q168">
        <v>1</v>
      </c>
      <c r="R168">
        <v>0</v>
      </c>
      <c r="S168">
        <v>4.42929E-4</v>
      </c>
      <c r="T168">
        <v>1.1873760000000001E-2</v>
      </c>
      <c r="U168">
        <v>0</v>
      </c>
      <c r="V168">
        <v>0</v>
      </c>
      <c r="W168">
        <v>0</v>
      </c>
      <c r="Y168" s="1">
        <f t="shared" si="4"/>
        <v>8.1757920000000012E-3</v>
      </c>
      <c r="Z168" s="1">
        <f t="shared" si="5"/>
        <v>1.3018261E-2</v>
      </c>
    </row>
    <row r="169" spans="1:26" x14ac:dyDescent="0.35">
      <c r="A169">
        <v>167</v>
      </c>
      <c r="B169">
        <v>10</v>
      </c>
      <c r="C169">
        <v>0</v>
      </c>
      <c r="D169" t="b">
        <v>1</v>
      </c>
      <c r="E169" s="1">
        <v>4.1857000000000003E-5</v>
      </c>
      <c r="F169">
        <v>6.5073599999999996E-4</v>
      </c>
      <c r="G169">
        <v>5.6293900000000004E-4</v>
      </c>
      <c r="H169">
        <v>3.4902399999999999E-3</v>
      </c>
      <c r="I169">
        <v>2.79857E-4</v>
      </c>
      <c r="J169">
        <v>1.925473E-3</v>
      </c>
      <c r="K169" s="1">
        <v>3.9576000000000002E-5</v>
      </c>
      <c r="L169">
        <v>1</v>
      </c>
      <c r="M169">
        <v>4</v>
      </c>
      <c r="N169">
        <v>4</v>
      </c>
      <c r="O169">
        <v>97</v>
      </c>
      <c r="P169">
        <v>1</v>
      </c>
      <c r="Q169">
        <v>1</v>
      </c>
      <c r="R169">
        <v>0</v>
      </c>
      <c r="S169">
        <v>3.8613500000000002E-4</v>
      </c>
      <c r="T169">
        <v>1.1488237E-2</v>
      </c>
      <c r="U169">
        <v>0</v>
      </c>
      <c r="V169">
        <v>0</v>
      </c>
      <c r="W169">
        <v>0</v>
      </c>
      <c r="Y169" s="1">
        <f t="shared" si="4"/>
        <v>6.813874000000001E-3</v>
      </c>
      <c r="Z169" s="1">
        <f t="shared" si="5"/>
        <v>1.2566964999999999E-2</v>
      </c>
    </row>
    <row r="170" spans="1:26" x14ac:dyDescent="0.35">
      <c r="A170">
        <v>168</v>
      </c>
      <c r="B170">
        <v>10</v>
      </c>
      <c r="C170">
        <v>0</v>
      </c>
      <c r="D170" t="b">
        <v>1</v>
      </c>
      <c r="E170" s="1">
        <v>4.3974999999999998E-5</v>
      </c>
      <c r="F170">
        <v>6.7016199999999997E-4</v>
      </c>
      <c r="G170">
        <v>6.9224100000000002E-4</v>
      </c>
      <c r="H170">
        <v>4.8236870000000001E-3</v>
      </c>
      <c r="I170">
        <v>4.0789100000000002E-4</v>
      </c>
      <c r="J170">
        <v>1.938398E-3</v>
      </c>
      <c r="K170" s="1">
        <v>3.9694000000000003E-5</v>
      </c>
      <c r="L170">
        <v>1</v>
      </c>
      <c r="M170">
        <v>5</v>
      </c>
      <c r="N170">
        <v>5</v>
      </c>
      <c r="O170">
        <v>143</v>
      </c>
      <c r="P170">
        <v>1</v>
      </c>
      <c r="Q170">
        <v>1</v>
      </c>
      <c r="R170">
        <v>0</v>
      </c>
      <c r="S170">
        <v>4.3716399999999998E-4</v>
      </c>
      <c r="T170">
        <v>1.1594294999999999E-2</v>
      </c>
      <c r="U170">
        <v>0</v>
      </c>
      <c r="V170">
        <v>0</v>
      </c>
      <c r="W170">
        <v>0</v>
      </c>
      <c r="Y170" s="1">
        <f t="shared" si="4"/>
        <v>8.360971E-3</v>
      </c>
      <c r="Z170" s="1">
        <f t="shared" si="5"/>
        <v>1.2745596E-2</v>
      </c>
    </row>
    <row r="171" spans="1:26" x14ac:dyDescent="0.35">
      <c r="A171">
        <v>169</v>
      </c>
      <c r="B171">
        <v>10</v>
      </c>
      <c r="C171">
        <v>0</v>
      </c>
      <c r="D171" t="b">
        <v>1</v>
      </c>
      <c r="E171" s="1">
        <v>4.0280000000000001E-5</v>
      </c>
      <c r="F171">
        <v>6.4156100000000002E-4</v>
      </c>
      <c r="G171">
        <v>7.1415499999999995E-4</v>
      </c>
      <c r="H171">
        <v>4.7699389999999999E-3</v>
      </c>
      <c r="I171">
        <v>4.2280399999999999E-4</v>
      </c>
      <c r="J171">
        <v>2.176922E-3</v>
      </c>
      <c r="K171" s="1">
        <v>3.9894999999999997E-5</v>
      </c>
      <c r="L171">
        <v>1</v>
      </c>
      <c r="M171">
        <v>5</v>
      </c>
      <c r="N171">
        <v>5</v>
      </c>
      <c r="O171">
        <v>143</v>
      </c>
      <c r="P171">
        <v>1</v>
      </c>
      <c r="Q171">
        <v>1</v>
      </c>
      <c r="R171">
        <v>0</v>
      </c>
      <c r="S171">
        <v>4.2166799999999999E-4</v>
      </c>
      <c r="T171">
        <v>1.1514373E-2</v>
      </c>
      <c r="U171">
        <v>0</v>
      </c>
      <c r="V171">
        <v>0</v>
      </c>
      <c r="W171">
        <v>0</v>
      </c>
      <c r="Y171" s="1">
        <f t="shared" si="4"/>
        <v>8.5130689999999998E-3</v>
      </c>
      <c r="Z171" s="1">
        <f t="shared" si="5"/>
        <v>1.2617882E-2</v>
      </c>
    </row>
    <row r="172" spans="1:26" x14ac:dyDescent="0.35">
      <c r="A172">
        <v>170</v>
      </c>
      <c r="B172">
        <v>10</v>
      </c>
      <c r="C172">
        <v>0</v>
      </c>
      <c r="D172" t="b">
        <v>1</v>
      </c>
      <c r="E172" s="1">
        <v>4.2110999999999997E-5</v>
      </c>
      <c r="F172">
        <v>6.3437300000000003E-4</v>
      </c>
      <c r="G172">
        <v>6.1957600000000005E-4</v>
      </c>
      <c r="H172">
        <v>4.1076639999999996E-3</v>
      </c>
      <c r="I172">
        <v>3.6054899999999999E-4</v>
      </c>
      <c r="J172">
        <v>1.9185059999999999E-3</v>
      </c>
      <c r="K172" s="1">
        <v>4.3170000000000002E-5</v>
      </c>
      <c r="L172">
        <v>1</v>
      </c>
      <c r="M172">
        <v>5</v>
      </c>
      <c r="N172">
        <v>5</v>
      </c>
      <c r="O172">
        <v>129</v>
      </c>
      <c r="P172">
        <v>1</v>
      </c>
      <c r="Q172">
        <v>1</v>
      </c>
      <c r="R172">
        <v>0</v>
      </c>
      <c r="S172">
        <v>4.3350499999999999E-4</v>
      </c>
      <c r="T172">
        <v>1.1600361E-2</v>
      </c>
      <c r="U172">
        <v>0</v>
      </c>
      <c r="V172">
        <v>0</v>
      </c>
      <c r="W172">
        <v>0</v>
      </c>
      <c r="Y172" s="1">
        <f t="shared" si="4"/>
        <v>7.539877999999999E-3</v>
      </c>
      <c r="Z172" s="1">
        <f t="shared" si="5"/>
        <v>1.271035E-2</v>
      </c>
    </row>
    <row r="173" spans="1:26" x14ac:dyDescent="0.35">
      <c r="A173">
        <v>171</v>
      </c>
      <c r="B173">
        <v>10</v>
      </c>
      <c r="C173">
        <v>0</v>
      </c>
      <c r="D173" t="b">
        <v>1</v>
      </c>
      <c r="E173" s="1">
        <v>4.3815E-5</v>
      </c>
      <c r="F173">
        <v>6.5345300000000002E-4</v>
      </c>
      <c r="G173">
        <v>6.6804899999999999E-4</v>
      </c>
      <c r="H173">
        <v>4.4137029999999997E-3</v>
      </c>
      <c r="I173">
        <v>3.3464999999999998E-4</v>
      </c>
      <c r="J173">
        <v>1.9220610000000001E-3</v>
      </c>
      <c r="K173" s="1">
        <v>3.9498E-5</v>
      </c>
      <c r="L173">
        <v>1</v>
      </c>
      <c r="M173">
        <v>5</v>
      </c>
      <c r="N173">
        <v>5</v>
      </c>
      <c r="O173">
        <v>127</v>
      </c>
      <c r="P173">
        <v>1</v>
      </c>
      <c r="Q173">
        <v>1</v>
      </c>
      <c r="R173">
        <v>0</v>
      </c>
      <c r="S173">
        <v>4.1744500000000001E-4</v>
      </c>
      <c r="T173">
        <v>1.1573019E-2</v>
      </c>
      <c r="U173">
        <v>0</v>
      </c>
      <c r="V173">
        <v>0</v>
      </c>
      <c r="W173">
        <v>0</v>
      </c>
      <c r="Y173" s="1">
        <f t="shared" si="4"/>
        <v>7.824625E-3</v>
      </c>
      <c r="Z173" s="1">
        <f t="shared" si="5"/>
        <v>1.2687732E-2</v>
      </c>
    </row>
    <row r="174" spans="1:26" x14ac:dyDescent="0.35">
      <c r="A174">
        <v>172</v>
      </c>
      <c r="B174">
        <v>10</v>
      </c>
      <c r="C174">
        <v>0</v>
      </c>
      <c r="D174" t="b">
        <v>1</v>
      </c>
      <c r="E174" s="1">
        <v>4.5308000000000001E-5</v>
      </c>
      <c r="F174">
        <v>6.7693300000000001E-4</v>
      </c>
      <c r="G174">
        <v>6.9736699999999995E-4</v>
      </c>
      <c r="H174">
        <v>4.7565710000000002E-3</v>
      </c>
      <c r="I174">
        <v>3.1240199999999998E-4</v>
      </c>
      <c r="J174">
        <v>1.9364149999999999E-3</v>
      </c>
      <c r="K174" s="1">
        <v>4.0025999999999999E-5</v>
      </c>
      <c r="L174">
        <v>1</v>
      </c>
      <c r="M174">
        <v>7</v>
      </c>
      <c r="N174">
        <v>7</v>
      </c>
      <c r="O174">
        <v>121</v>
      </c>
      <c r="P174">
        <v>1</v>
      </c>
      <c r="Q174">
        <v>1</v>
      </c>
      <c r="R174">
        <v>0</v>
      </c>
      <c r="S174">
        <v>4.5376999999999999E-4</v>
      </c>
      <c r="T174">
        <v>1.169949E-2</v>
      </c>
      <c r="U174">
        <v>0</v>
      </c>
      <c r="V174">
        <v>0</v>
      </c>
      <c r="W174">
        <v>0</v>
      </c>
      <c r="Y174" s="1">
        <f t="shared" si="4"/>
        <v>8.2214249999999992E-3</v>
      </c>
      <c r="Z174" s="1">
        <f t="shared" si="5"/>
        <v>1.2875500999999999E-2</v>
      </c>
    </row>
    <row r="175" spans="1:26" x14ac:dyDescent="0.35">
      <c r="A175">
        <v>173</v>
      </c>
      <c r="B175">
        <v>10</v>
      </c>
      <c r="C175">
        <v>0</v>
      </c>
      <c r="D175" t="b">
        <v>1</v>
      </c>
      <c r="E175" s="1">
        <v>4.5135000000000001E-5</v>
      </c>
      <c r="F175">
        <v>6.8860299999999998E-4</v>
      </c>
      <c r="G175">
        <v>6.6075400000000005E-4</v>
      </c>
      <c r="H175">
        <v>4.6738600000000002E-3</v>
      </c>
      <c r="I175">
        <v>4.4382500000000001E-4</v>
      </c>
      <c r="J175">
        <v>1.9370660000000001E-3</v>
      </c>
      <c r="K175" s="1">
        <v>4.0398000000000002E-5</v>
      </c>
      <c r="L175">
        <v>1</v>
      </c>
      <c r="M175">
        <v>5</v>
      </c>
      <c r="N175">
        <v>5</v>
      </c>
      <c r="O175">
        <v>160</v>
      </c>
      <c r="P175">
        <v>1</v>
      </c>
      <c r="Q175">
        <v>1</v>
      </c>
      <c r="R175">
        <v>0</v>
      </c>
      <c r="S175">
        <v>4.5327699999999998E-4</v>
      </c>
      <c r="T175">
        <v>1.1603479999999999E-2</v>
      </c>
      <c r="U175">
        <v>0</v>
      </c>
      <c r="V175">
        <v>0</v>
      </c>
      <c r="W175">
        <v>0</v>
      </c>
      <c r="Y175" s="1">
        <f t="shared" si="4"/>
        <v>8.2821639999999998E-3</v>
      </c>
      <c r="Z175" s="1">
        <f t="shared" si="5"/>
        <v>1.2790494999999999E-2</v>
      </c>
    </row>
    <row r="176" spans="1:26" x14ac:dyDescent="0.35">
      <c r="A176">
        <v>174</v>
      </c>
      <c r="B176">
        <v>10</v>
      </c>
      <c r="C176">
        <v>0</v>
      </c>
      <c r="D176" t="b">
        <v>1</v>
      </c>
      <c r="E176" s="1">
        <v>4.5776999999999999E-5</v>
      </c>
      <c r="F176">
        <v>6.9563199999999996E-4</v>
      </c>
      <c r="G176">
        <v>6.9336099999999998E-4</v>
      </c>
      <c r="H176">
        <v>4.7289319999999999E-3</v>
      </c>
      <c r="I176">
        <v>4.34962E-4</v>
      </c>
      <c r="J176">
        <v>1.9627519999999999E-3</v>
      </c>
      <c r="K176" s="1">
        <v>3.981E-5</v>
      </c>
      <c r="L176">
        <v>1</v>
      </c>
      <c r="M176">
        <v>5</v>
      </c>
      <c r="N176">
        <v>5</v>
      </c>
      <c r="O176">
        <v>137</v>
      </c>
      <c r="P176">
        <v>1</v>
      </c>
      <c r="Q176">
        <v>1</v>
      </c>
      <c r="R176">
        <v>0</v>
      </c>
      <c r="S176">
        <v>4.3157100000000001E-4</v>
      </c>
      <c r="T176">
        <v>1.1660202999999999E-2</v>
      </c>
      <c r="U176">
        <v>0</v>
      </c>
      <c r="V176">
        <v>0</v>
      </c>
      <c r="W176">
        <v>0</v>
      </c>
      <c r="Y176" s="1">
        <f t="shared" si="4"/>
        <v>8.3394360000000004E-3</v>
      </c>
      <c r="Z176" s="1">
        <f t="shared" si="5"/>
        <v>1.2833183E-2</v>
      </c>
    </row>
    <row r="177" spans="1:26" x14ac:dyDescent="0.35">
      <c r="A177">
        <v>175</v>
      </c>
      <c r="B177">
        <v>10</v>
      </c>
      <c r="C177">
        <v>0</v>
      </c>
      <c r="D177" t="b">
        <v>1</v>
      </c>
      <c r="E177" s="1">
        <v>4.4230999999999997E-5</v>
      </c>
      <c r="F177">
        <v>6.8694000000000003E-4</v>
      </c>
      <c r="G177">
        <v>6.34233E-4</v>
      </c>
      <c r="H177">
        <v>4.2411949999999997E-3</v>
      </c>
      <c r="I177">
        <v>3.9020100000000001E-4</v>
      </c>
      <c r="J177">
        <v>1.8525320000000001E-3</v>
      </c>
      <c r="K177" s="1">
        <v>3.8198999999999998E-5</v>
      </c>
      <c r="L177">
        <v>1</v>
      </c>
      <c r="M177">
        <v>5</v>
      </c>
      <c r="N177">
        <v>5</v>
      </c>
      <c r="O177">
        <v>138</v>
      </c>
      <c r="P177">
        <v>1</v>
      </c>
      <c r="Q177">
        <v>1</v>
      </c>
      <c r="R177">
        <v>0</v>
      </c>
      <c r="S177">
        <v>4.0472199999999999E-4</v>
      </c>
      <c r="T177">
        <v>1.1105132E-2</v>
      </c>
      <c r="U177">
        <v>0</v>
      </c>
      <c r="V177">
        <v>0</v>
      </c>
      <c r="W177">
        <v>0</v>
      </c>
      <c r="Y177" s="1">
        <f t="shared" si="4"/>
        <v>7.6580199999999998E-3</v>
      </c>
      <c r="Z177" s="1">
        <f t="shared" si="5"/>
        <v>1.2241024999999999E-2</v>
      </c>
    </row>
    <row r="178" spans="1:26" x14ac:dyDescent="0.35">
      <c r="A178">
        <v>176</v>
      </c>
      <c r="B178">
        <v>10</v>
      </c>
      <c r="C178">
        <v>0</v>
      </c>
      <c r="D178" t="b">
        <v>1</v>
      </c>
      <c r="E178" s="1">
        <v>3.7425999999999997E-5</v>
      </c>
      <c r="F178">
        <v>6.0466800000000005E-4</v>
      </c>
      <c r="G178">
        <v>7.1422E-4</v>
      </c>
      <c r="H178">
        <v>5.0010749999999998E-3</v>
      </c>
      <c r="I178">
        <v>3.61696E-4</v>
      </c>
      <c r="J178">
        <v>1.7171E-3</v>
      </c>
      <c r="K178" s="1">
        <v>3.5571000000000002E-5</v>
      </c>
      <c r="L178">
        <v>1</v>
      </c>
      <c r="M178">
        <v>7</v>
      </c>
      <c r="N178">
        <v>7</v>
      </c>
      <c r="O178">
        <v>149</v>
      </c>
      <c r="P178">
        <v>1</v>
      </c>
      <c r="Q178">
        <v>1</v>
      </c>
      <c r="R178">
        <v>0</v>
      </c>
      <c r="S178">
        <v>4.0088500000000002E-4</v>
      </c>
      <c r="T178">
        <v>1.0349963E-2</v>
      </c>
      <c r="U178">
        <v>0</v>
      </c>
      <c r="V178">
        <v>0</v>
      </c>
      <c r="W178">
        <v>0</v>
      </c>
      <c r="Y178" s="1">
        <f t="shared" si="4"/>
        <v>8.158420999999999E-3</v>
      </c>
      <c r="Z178" s="1">
        <f t="shared" si="5"/>
        <v>1.1392942E-2</v>
      </c>
    </row>
    <row r="179" spans="1:26" x14ac:dyDescent="0.35">
      <c r="A179">
        <v>177</v>
      </c>
      <c r="B179">
        <v>10</v>
      </c>
      <c r="C179">
        <v>0</v>
      </c>
      <c r="D179" t="b">
        <v>1</v>
      </c>
      <c r="E179" s="1">
        <v>3.7357000000000002E-5</v>
      </c>
      <c r="F179">
        <v>6.0010800000000002E-4</v>
      </c>
      <c r="G179">
        <v>5.6785400000000001E-4</v>
      </c>
      <c r="H179">
        <v>3.8804640000000001E-3</v>
      </c>
      <c r="I179">
        <v>3.6600000000000001E-4</v>
      </c>
      <c r="J179">
        <v>1.7116939999999999E-3</v>
      </c>
      <c r="K179" s="1">
        <v>3.5255E-5</v>
      </c>
      <c r="L179">
        <v>1</v>
      </c>
      <c r="M179">
        <v>4</v>
      </c>
      <c r="N179">
        <v>4</v>
      </c>
      <c r="O179">
        <v>146</v>
      </c>
      <c r="P179">
        <v>1</v>
      </c>
      <c r="Q179">
        <v>1</v>
      </c>
      <c r="R179">
        <v>0</v>
      </c>
      <c r="S179">
        <v>3.80966E-4</v>
      </c>
      <c r="T179">
        <v>1.0410324E-2</v>
      </c>
      <c r="U179">
        <v>0</v>
      </c>
      <c r="V179">
        <v>0</v>
      </c>
      <c r="W179">
        <v>0</v>
      </c>
      <c r="Y179" s="1">
        <f t="shared" si="4"/>
        <v>7.0118439999999997E-3</v>
      </c>
      <c r="Z179" s="1">
        <f t="shared" si="5"/>
        <v>1.1428755000000001E-2</v>
      </c>
    </row>
    <row r="180" spans="1:26" x14ac:dyDescent="0.35">
      <c r="A180">
        <v>178</v>
      </c>
      <c r="B180">
        <v>10</v>
      </c>
      <c r="C180">
        <v>0</v>
      </c>
      <c r="D180" t="b">
        <v>1</v>
      </c>
      <c r="E180" s="1">
        <v>3.9192E-5</v>
      </c>
      <c r="F180">
        <v>5.9424E-4</v>
      </c>
      <c r="G180">
        <v>5.7233000000000002E-4</v>
      </c>
      <c r="H180">
        <v>3.8758120000000002E-3</v>
      </c>
      <c r="I180">
        <v>2.9283800000000002E-4</v>
      </c>
      <c r="J180">
        <v>1.719393E-3</v>
      </c>
      <c r="K180" s="1">
        <v>3.5379000000000001E-5</v>
      </c>
      <c r="L180">
        <v>1</v>
      </c>
      <c r="M180">
        <v>5</v>
      </c>
      <c r="N180">
        <v>5</v>
      </c>
      <c r="O180">
        <v>125</v>
      </c>
      <c r="P180">
        <v>1</v>
      </c>
      <c r="Q180">
        <v>1</v>
      </c>
      <c r="R180">
        <v>0</v>
      </c>
      <c r="S180">
        <v>3.8008600000000002E-4</v>
      </c>
      <c r="T180">
        <v>1.0374608E-2</v>
      </c>
      <c r="U180">
        <v>0</v>
      </c>
      <c r="V180">
        <v>0</v>
      </c>
      <c r="W180">
        <v>0</v>
      </c>
      <c r="Y180" s="1">
        <f t="shared" si="4"/>
        <v>6.9369400000000008E-3</v>
      </c>
      <c r="Z180" s="1">
        <f t="shared" si="5"/>
        <v>1.1388126E-2</v>
      </c>
    </row>
    <row r="181" spans="1:26" x14ac:dyDescent="0.35">
      <c r="A181">
        <v>179</v>
      </c>
      <c r="B181">
        <v>10</v>
      </c>
      <c r="C181">
        <v>0</v>
      </c>
      <c r="D181" t="b">
        <v>1</v>
      </c>
      <c r="E181" s="1">
        <v>3.9546999999999999E-5</v>
      </c>
      <c r="F181">
        <v>5.9102500000000001E-4</v>
      </c>
      <c r="G181">
        <v>6.9817399999999997E-4</v>
      </c>
      <c r="H181">
        <v>5.0293689999999997E-3</v>
      </c>
      <c r="I181">
        <v>4.4504400000000002E-4</v>
      </c>
      <c r="J181">
        <v>1.727527E-3</v>
      </c>
      <c r="K181" s="1">
        <v>3.5605000000000002E-5</v>
      </c>
      <c r="L181">
        <v>1</v>
      </c>
      <c r="M181">
        <v>6</v>
      </c>
      <c r="N181">
        <v>6</v>
      </c>
      <c r="O181">
        <v>184</v>
      </c>
      <c r="P181">
        <v>1</v>
      </c>
      <c r="Q181">
        <v>1</v>
      </c>
      <c r="R181">
        <v>0</v>
      </c>
      <c r="S181">
        <v>4.6108899999999998E-4</v>
      </c>
      <c r="T181">
        <v>1.0394420999999999E-2</v>
      </c>
      <c r="U181">
        <v>0</v>
      </c>
      <c r="V181">
        <v>0</v>
      </c>
      <c r="W181">
        <v>0</v>
      </c>
      <c r="Y181" s="1">
        <f t="shared" si="4"/>
        <v>8.3292060000000005E-3</v>
      </c>
      <c r="Z181" s="1">
        <f t="shared" si="5"/>
        <v>1.1486081999999998E-2</v>
      </c>
    </row>
    <row r="182" spans="1:26" x14ac:dyDescent="0.35">
      <c r="A182">
        <v>180</v>
      </c>
      <c r="B182">
        <v>10</v>
      </c>
      <c r="C182">
        <v>0</v>
      </c>
      <c r="D182" t="b">
        <v>1</v>
      </c>
      <c r="E182" s="1">
        <v>3.7505000000000001E-5</v>
      </c>
      <c r="F182">
        <v>5.8383899999999995E-4</v>
      </c>
      <c r="G182">
        <v>6.12777E-4</v>
      </c>
      <c r="H182">
        <v>4.2571850000000001E-3</v>
      </c>
      <c r="I182">
        <v>3.6626399999999999E-4</v>
      </c>
      <c r="J182">
        <v>1.7579760000000001E-3</v>
      </c>
      <c r="K182" s="1">
        <v>3.5741000000000002E-5</v>
      </c>
      <c r="L182">
        <v>1</v>
      </c>
      <c r="M182">
        <v>4</v>
      </c>
      <c r="N182">
        <v>4</v>
      </c>
      <c r="O182">
        <v>141</v>
      </c>
      <c r="P182">
        <v>1</v>
      </c>
      <c r="Q182">
        <v>1</v>
      </c>
      <c r="R182">
        <v>0</v>
      </c>
      <c r="S182">
        <v>3.83438E-4</v>
      </c>
      <c r="T182">
        <v>1.0291056999999999E-2</v>
      </c>
      <c r="U182">
        <v>0</v>
      </c>
      <c r="V182">
        <v>0</v>
      </c>
      <c r="W182">
        <v>0</v>
      </c>
      <c r="Y182" s="1">
        <f t="shared" si="4"/>
        <v>7.4219479999999994E-3</v>
      </c>
      <c r="Z182" s="1">
        <f t="shared" si="5"/>
        <v>1.1295838999999998E-2</v>
      </c>
    </row>
    <row r="183" spans="1:26" x14ac:dyDescent="0.35">
      <c r="A183">
        <v>181</v>
      </c>
      <c r="B183">
        <v>10</v>
      </c>
      <c r="C183">
        <v>0</v>
      </c>
      <c r="D183" t="b">
        <v>1</v>
      </c>
      <c r="E183" s="1">
        <v>3.8962999999999999E-5</v>
      </c>
      <c r="F183">
        <v>5.9404900000000003E-4</v>
      </c>
      <c r="G183">
        <v>6.2380499999999995E-4</v>
      </c>
      <c r="H183">
        <v>4.3908230000000003E-3</v>
      </c>
      <c r="I183">
        <v>3.4246599999999998E-4</v>
      </c>
      <c r="J183">
        <v>1.7212659999999999E-3</v>
      </c>
      <c r="K183" s="1">
        <v>3.8569000000000003E-5</v>
      </c>
      <c r="L183">
        <v>1</v>
      </c>
      <c r="M183">
        <v>5</v>
      </c>
      <c r="N183">
        <v>5</v>
      </c>
      <c r="O183">
        <v>131</v>
      </c>
      <c r="P183">
        <v>1</v>
      </c>
      <c r="Q183">
        <v>1</v>
      </c>
      <c r="R183">
        <v>0</v>
      </c>
      <c r="S183">
        <v>3.8559899999999998E-4</v>
      </c>
      <c r="T183">
        <v>1.0420726999999999E-2</v>
      </c>
      <c r="U183">
        <v>0</v>
      </c>
      <c r="V183">
        <v>0</v>
      </c>
      <c r="W183">
        <v>0</v>
      </c>
      <c r="Y183" s="1">
        <f t="shared" si="4"/>
        <v>7.5117350000000003E-3</v>
      </c>
      <c r="Z183" s="1">
        <f t="shared" si="5"/>
        <v>1.1439338E-2</v>
      </c>
    </row>
    <row r="184" spans="1:26" x14ac:dyDescent="0.35">
      <c r="A184">
        <v>182</v>
      </c>
      <c r="B184">
        <v>10</v>
      </c>
      <c r="C184">
        <v>0</v>
      </c>
      <c r="D184" t="b">
        <v>1</v>
      </c>
      <c r="E184" s="1">
        <v>3.6192000000000002E-5</v>
      </c>
      <c r="F184">
        <v>5.3839100000000004E-4</v>
      </c>
      <c r="G184">
        <v>6.0820600000000002E-4</v>
      </c>
      <c r="H184">
        <v>4.338939E-3</v>
      </c>
      <c r="I184">
        <v>3.82168E-4</v>
      </c>
      <c r="J184">
        <v>1.7157819999999999E-3</v>
      </c>
      <c r="K184" s="1">
        <v>3.5534000000000002E-5</v>
      </c>
      <c r="L184">
        <v>1</v>
      </c>
      <c r="M184">
        <v>5</v>
      </c>
      <c r="N184">
        <v>5</v>
      </c>
      <c r="O184">
        <v>151</v>
      </c>
      <c r="P184">
        <v>1</v>
      </c>
      <c r="Q184">
        <v>1</v>
      </c>
      <c r="R184">
        <v>0</v>
      </c>
      <c r="S184">
        <v>3.9943500000000001E-4</v>
      </c>
      <c r="T184">
        <v>1.0286075E-2</v>
      </c>
      <c r="U184">
        <v>0</v>
      </c>
      <c r="V184">
        <v>0</v>
      </c>
      <c r="W184">
        <v>0</v>
      </c>
      <c r="Y184" s="1">
        <f t="shared" si="4"/>
        <v>7.4464410000000007E-3</v>
      </c>
      <c r="Z184" s="1">
        <f t="shared" si="5"/>
        <v>1.1260093000000001E-2</v>
      </c>
    </row>
    <row r="185" spans="1:26" x14ac:dyDescent="0.35">
      <c r="A185">
        <v>183</v>
      </c>
      <c r="B185">
        <v>10</v>
      </c>
      <c r="C185">
        <v>0</v>
      </c>
      <c r="D185" t="b">
        <v>1</v>
      </c>
      <c r="E185" s="1">
        <v>3.8716E-5</v>
      </c>
      <c r="F185">
        <v>5.7745500000000005E-4</v>
      </c>
      <c r="G185">
        <v>7.0264899999999996E-4</v>
      </c>
      <c r="H185">
        <v>4.8735870000000004E-3</v>
      </c>
      <c r="I185">
        <v>3.9091499999999998E-4</v>
      </c>
      <c r="J185">
        <v>1.7193480000000001E-3</v>
      </c>
      <c r="K185" s="1">
        <v>3.5482999999999999E-5</v>
      </c>
      <c r="L185">
        <v>1</v>
      </c>
      <c r="M185">
        <v>5</v>
      </c>
      <c r="N185">
        <v>5</v>
      </c>
      <c r="O185">
        <v>154</v>
      </c>
      <c r="P185">
        <v>1</v>
      </c>
      <c r="Q185">
        <v>1</v>
      </c>
      <c r="R185">
        <v>0</v>
      </c>
      <c r="S185">
        <v>4.0042399999999997E-4</v>
      </c>
      <c r="T185">
        <v>1.0397752E-2</v>
      </c>
      <c r="U185">
        <v>0</v>
      </c>
      <c r="V185">
        <v>0</v>
      </c>
      <c r="W185">
        <v>0</v>
      </c>
      <c r="Y185" s="1">
        <f t="shared" si="4"/>
        <v>8.0359280000000012E-3</v>
      </c>
      <c r="Z185" s="1">
        <f t="shared" si="5"/>
        <v>1.1414347E-2</v>
      </c>
    </row>
    <row r="186" spans="1:26" x14ac:dyDescent="0.35">
      <c r="A186">
        <v>184</v>
      </c>
      <c r="B186">
        <v>10</v>
      </c>
      <c r="C186">
        <v>0</v>
      </c>
      <c r="D186" t="b">
        <v>1</v>
      </c>
      <c r="E186" s="1">
        <v>4.4882999999999997E-5</v>
      </c>
      <c r="F186">
        <v>5.9138099999999998E-4</v>
      </c>
      <c r="G186">
        <v>5.8586700000000001E-4</v>
      </c>
      <c r="H186">
        <v>4.0372990000000003E-3</v>
      </c>
      <c r="I186">
        <v>3.7109300000000002E-4</v>
      </c>
      <c r="J186">
        <v>1.737848E-3</v>
      </c>
      <c r="K186" s="1">
        <v>3.5407000000000002E-5</v>
      </c>
      <c r="L186">
        <v>1</v>
      </c>
      <c r="M186">
        <v>5</v>
      </c>
      <c r="N186">
        <v>5</v>
      </c>
      <c r="O186">
        <v>155</v>
      </c>
      <c r="P186">
        <v>1</v>
      </c>
      <c r="Q186">
        <v>1</v>
      </c>
      <c r="R186">
        <v>0</v>
      </c>
      <c r="S186">
        <v>6.4942999999999999E-4</v>
      </c>
      <c r="T186">
        <v>1.0363564E-2</v>
      </c>
      <c r="U186">
        <v>0</v>
      </c>
      <c r="V186">
        <v>0</v>
      </c>
      <c r="W186">
        <v>0</v>
      </c>
      <c r="Y186" s="1">
        <f t="shared" si="4"/>
        <v>7.4673410000000015E-3</v>
      </c>
      <c r="Z186" s="1">
        <f t="shared" si="5"/>
        <v>1.1649257999999999E-2</v>
      </c>
    </row>
    <row r="187" spans="1:26" x14ac:dyDescent="0.35">
      <c r="A187">
        <v>185</v>
      </c>
      <c r="B187">
        <v>10</v>
      </c>
      <c r="C187">
        <v>0</v>
      </c>
      <c r="D187" t="b">
        <v>1</v>
      </c>
      <c r="E187" s="1">
        <v>3.7311000000000002E-5</v>
      </c>
      <c r="F187">
        <v>6.00981E-4</v>
      </c>
      <c r="G187">
        <v>5.1494900000000001E-4</v>
      </c>
      <c r="H187">
        <v>3.3516010000000001E-3</v>
      </c>
      <c r="I187">
        <v>2.7008000000000002E-4</v>
      </c>
      <c r="J187">
        <v>1.7172929999999999E-3</v>
      </c>
      <c r="K187" s="1">
        <v>3.5386999999999998E-5</v>
      </c>
      <c r="L187">
        <v>1</v>
      </c>
      <c r="M187">
        <v>5</v>
      </c>
      <c r="N187">
        <v>5</v>
      </c>
      <c r="O187">
        <v>115</v>
      </c>
      <c r="P187">
        <v>1</v>
      </c>
      <c r="Q187">
        <v>1</v>
      </c>
      <c r="R187">
        <v>0</v>
      </c>
      <c r="S187">
        <v>3.6926199999999998E-4</v>
      </c>
      <c r="T187">
        <v>1.0323908E-2</v>
      </c>
      <c r="U187">
        <v>0</v>
      </c>
      <c r="V187">
        <v>0</v>
      </c>
      <c r="W187">
        <v>0</v>
      </c>
      <c r="Y187" s="1">
        <f t="shared" si="4"/>
        <v>6.3819150000000002E-3</v>
      </c>
      <c r="Z187" s="1">
        <f t="shared" si="5"/>
        <v>1.1331462E-2</v>
      </c>
    </row>
    <row r="188" spans="1:26" x14ac:dyDescent="0.35">
      <c r="A188">
        <v>186</v>
      </c>
      <c r="B188">
        <v>10</v>
      </c>
      <c r="C188">
        <v>0</v>
      </c>
      <c r="D188" t="b">
        <v>1</v>
      </c>
      <c r="E188" s="1">
        <v>3.7057000000000001E-5</v>
      </c>
      <c r="F188">
        <v>5.5865699999999995E-4</v>
      </c>
      <c r="G188">
        <v>7.1569600000000004E-4</v>
      </c>
      <c r="H188">
        <v>5.0502209999999997E-3</v>
      </c>
      <c r="I188">
        <v>4.0240300000000002E-4</v>
      </c>
      <c r="J188">
        <v>1.716782E-3</v>
      </c>
      <c r="K188" s="1">
        <v>3.5493000000000001E-5</v>
      </c>
      <c r="L188">
        <v>1</v>
      </c>
      <c r="M188">
        <v>8</v>
      </c>
      <c r="N188">
        <v>8</v>
      </c>
      <c r="O188">
        <v>172</v>
      </c>
      <c r="P188">
        <v>1</v>
      </c>
      <c r="Q188">
        <v>1</v>
      </c>
      <c r="R188">
        <v>0</v>
      </c>
      <c r="S188">
        <v>3.98398E-4</v>
      </c>
      <c r="T188">
        <v>1.0459296999999999E-2</v>
      </c>
      <c r="U188">
        <v>0</v>
      </c>
      <c r="V188">
        <v>0</v>
      </c>
      <c r="W188">
        <v>0</v>
      </c>
      <c r="Y188" s="1">
        <f t="shared" si="4"/>
        <v>8.1990109999999991E-3</v>
      </c>
      <c r="Z188" s="1">
        <f t="shared" si="5"/>
        <v>1.1453408999999999E-2</v>
      </c>
    </row>
    <row r="189" spans="1:26" x14ac:dyDescent="0.35">
      <c r="A189">
        <v>187</v>
      </c>
      <c r="B189">
        <v>10</v>
      </c>
      <c r="C189">
        <v>0</v>
      </c>
      <c r="D189" t="b">
        <v>1</v>
      </c>
      <c r="E189" s="1">
        <v>3.5645999999999997E-5</v>
      </c>
      <c r="F189">
        <v>5.5892099999999998E-4</v>
      </c>
      <c r="G189">
        <v>5.0071399999999998E-4</v>
      </c>
      <c r="H189">
        <v>3.2138980000000002E-3</v>
      </c>
      <c r="I189">
        <v>2.5839100000000001E-4</v>
      </c>
      <c r="J189">
        <v>1.707365E-3</v>
      </c>
      <c r="K189" s="1">
        <v>3.5249000000000001E-5</v>
      </c>
      <c r="L189">
        <v>1</v>
      </c>
      <c r="M189">
        <v>4</v>
      </c>
      <c r="N189">
        <v>4</v>
      </c>
      <c r="O189">
        <v>104</v>
      </c>
      <c r="P189">
        <v>1</v>
      </c>
      <c r="Q189">
        <v>1</v>
      </c>
      <c r="R189">
        <v>0</v>
      </c>
      <c r="S189">
        <v>3.7068000000000002E-4</v>
      </c>
      <c r="T189">
        <v>1.0463327999999999E-2</v>
      </c>
      <c r="U189">
        <v>0</v>
      </c>
      <c r="V189">
        <v>0</v>
      </c>
      <c r="W189">
        <v>0</v>
      </c>
      <c r="Y189" s="1">
        <f t="shared" si="4"/>
        <v>6.1801500000000006E-3</v>
      </c>
      <c r="Z189" s="1">
        <f t="shared" si="5"/>
        <v>1.1428575E-2</v>
      </c>
    </row>
    <row r="190" spans="1:26" x14ac:dyDescent="0.35">
      <c r="A190">
        <v>188</v>
      </c>
      <c r="B190">
        <v>10</v>
      </c>
      <c r="C190">
        <v>0</v>
      </c>
      <c r="D190" t="b">
        <v>1</v>
      </c>
      <c r="E190" s="1">
        <v>4.0896000000000003E-5</v>
      </c>
      <c r="F190">
        <v>6.1842899999999998E-4</v>
      </c>
      <c r="G190">
        <v>6.2654300000000002E-4</v>
      </c>
      <c r="H190">
        <v>4.0712709999999996E-3</v>
      </c>
      <c r="I190">
        <v>2.7389E-4</v>
      </c>
      <c r="J190">
        <v>1.7231200000000001E-3</v>
      </c>
      <c r="K190" s="1">
        <v>3.5429000000000002E-5</v>
      </c>
      <c r="L190">
        <v>1</v>
      </c>
      <c r="M190">
        <v>5</v>
      </c>
      <c r="N190">
        <v>5</v>
      </c>
      <c r="O190">
        <v>120</v>
      </c>
      <c r="P190">
        <v>1</v>
      </c>
      <c r="Q190">
        <v>1</v>
      </c>
      <c r="R190">
        <v>0</v>
      </c>
      <c r="S190">
        <v>3.74294E-4</v>
      </c>
      <c r="T190">
        <v>1.0367346E-2</v>
      </c>
      <c r="U190">
        <v>0</v>
      </c>
      <c r="V190">
        <v>0</v>
      </c>
      <c r="W190">
        <v>0</v>
      </c>
      <c r="Y190" s="1">
        <f t="shared" si="4"/>
        <v>7.1373289999999987E-3</v>
      </c>
      <c r="Z190" s="1">
        <f t="shared" si="5"/>
        <v>1.1400965000000001E-2</v>
      </c>
    </row>
    <row r="191" spans="1:26" x14ac:dyDescent="0.35">
      <c r="A191">
        <v>189</v>
      </c>
      <c r="B191">
        <v>10</v>
      </c>
      <c r="C191">
        <v>0</v>
      </c>
      <c r="D191" t="b">
        <v>1</v>
      </c>
      <c r="E191" s="1">
        <v>3.8442999999999998E-5</v>
      </c>
      <c r="F191">
        <v>6.0375499999999998E-4</v>
      </c>
      <c r="G191">
        <v>5.4035900000000002E-4</v>
      </c>
      <c r="H191">
        <v>3.6205690000000001E-3</v>
      </c>
      <c r="I191">
        <v>3.4082699999999998E-4</v>
      </c>
      <c r="J191">
        <v>1.713406E-3</v>
      </c>
      <c r="K191" s="1">
        <v>3.5533E-5</v>
      </c>
      <c r="L191">
        <v>1</v>
      </c>
      <c r="M191">
        <v>5</v>
      </c>
      <c r="N191">
        <v>5</v>
      </c>
      <c r="O191">
        <v>132</v>
      </c>
      <c r="P191">
        <v>1</v>
      </c>
      <c r="Q191">
        <v>1</v>
      </c>
      <c r="R191">
        <v>0</v>
      </c>
      <c r="S191">
        <v>3.7700599999999999E-4</v>
      </c>
      <c r="T191">
        <v>1.025507E-2</v>
      </c>
      <c r="U191">
        <v>0</v>
      </c>
      <c r="V191">
        <v>0</v>
      </c>
      <c r="W191">
        <v>0</v>
      </c>
      <c r="Y191" s="1">
        <f t="shared" si="4"/>
        <v>6.7295389999999997E-3</v>
      </c>
      <c r="Z191" s="1">
        <f t="shared" si="5"/>
        <v>1.1274273999999999E-2</v>
      </c>
    </row>
    <row r="192" spans="1:26" x14ac:dyDescent="0.35">
      <c r="A192">
        <v>190</v>
      </c>
      <c r="B192">
        <v>10</v>
      </c>
      <c r="C192">
        <v>0</v>
      </c>
      <c r="D192" t="b">
        <v>1</v>
      </c>
      <c r="E192" s="1">
        <v>3.9496999999999998E-5</v>
      </c>
      <c r="F192">
        <v>6.01367E-4</v>
      </c>
      <c r="G192">
        <v>6.8662200000000001E-4</v>
      </c>
      <c r="H192">
        <v>4.7583549999999997E-3</v>
      </c>
      <c r="I192">
        <v>4.0486899999999998E-4</v>
      </c>
      <c r="J192">
        <v>1.720096E-3</v>
      </c>
      <c r="K192" s="1">
        <v>3.5417999999999999E-5</v>
      </c>
      <c r="L192">
        <v>1</v>
      </c>
      <c r="M192">
        <v>5</v>
      </c>
      <c r="N192">
        <v>5</v>
      </c>
      <c r="O192">
        <v>176</v>
      </c>
      <c r="P192">
        <v>1</v>
      </c>
      <c r="Q192">
        <v>1</v>
      </c>
      <c r="R192">
        <v>0</v>
      </c>
      <c r="S192">
        <v>4.0976000000000001E-4</v>
      </c>
      <c r="T192">
        <v>1.0394715000000001E-2</v>
      </c>
      <c r="U192">
        <v>0</v>
      </c>
      <c r="V192">
        <v>0</v>
      </c>
      <c r="W192">
        <v>0</v>
      </c>
      <c r="Y192" s="1">
        <f t="shared" si="4"/>
        <v>7.9693619999999989E-3</v>
      </c>
      <c r="Z192" s="1">
        <f t="shared" si="5"/>
        <v>1.1445339000000001E-2</v>
      </c>
    </row>
    <row r="193" spans="1:26" x14ac:dyDescent="0.35">
      <c r="A193">
        <v>191</v>
      </c>
      <c r="B193">
        <v>10</v>
      </c>
      <c r="C193">
        <v>0</v>
      </c>
      <c r="D193" t="b">
        <v>1</v>
      </c>
      <c r="E193" s="1">
        <v>3.9750999999999999E-5</v>
      </c>
      <c r="F193">
        <v>6.0040199999999999E-4</v>
      </c>
      <c r="G193">
        <v>5.3932000000000003E-4</v>
      </c>
      <c r="H193">
        <v>3.617533E-3</v>
      </c>
      <c r="I193">
        <v>3.9334299999999999E-4</v>
      </c>
      <c r="J193">
        <v>1.7198160000000001E-3</v>
      </c>
      <c r="K193" s="1">
        <v>3.5456000000000001E-5</v>
      </c>
      <c r="L193">
        <v>1</v>
      </c>
      <c r="M193">
        <v>5</v>
      </c>
      <c r="N193">
        <v>5</v>
      </c>
      <c r="O193">
        <v>144</v>
      </c>
      <c r="P193">
        <v>1</v>
      </c>
      <c r="Q193">
        <v>1</v>
      </c>
      <c r="R193">
        <v>0</v>
      </c>
      <c r="S193">
        <v>3.7716600000000001E-4</v>
      </c>
      <c r="T193">
        <v>1.0342275E-2</v>
      </c>
      <c r="U193">
        <v>0</v>
      </c>
      <c r="V193">
        <v>0</v>
      </c>
      <c r="W193">
        <v>0</v>
      </c>
      <c r="Y193" s="1">
        <f t="shared" si="4"/>
        <v>6.7834669999999996E-3</v>
      </c>
      <c r="Z193" s="1">
        <f t="shared" si="5"/>
        <v>1.1359593999999999E-2</v>
      </c>
    </row>
    <row r="194" spans="1:26" x14ac:dyDescent="0.35">
      <c r="A194">
        <v>192</v>
      </c>
      <c r="B194">
        <v>10</v>
      </c>
      <c r="C194">
        <v>0</v>
      </c>
      <c r="D194" t="b">
        <v>1</v>
      </c>
      <c r="E194" s="1">
        <v>3.7453999999999997E-5</v>
      </c>
      <c r="F194">
        <v>5.9316499999999999E-4</v>
      </c>
      <c r="G194">
        <v>7.0692300000000003E-4</v>
      </c>
      <c r="H194">
        <v>4.9945889999999998E-3</v>
      </c>
      <c r="I194">
        <v>4.2104099999999998E-4</v>
      </c>
      <c r="J194">
        <v>1.7349220000000001E-3</v>
      </c>
      <c r="K194" s="1">
        <v>3.5468E-5</v>
      </c>
      <c r="L194">
        <v>1</v>
      </c>
      <c r="M194">
        <v>7</v>
      </c>
      <c r="N194">
        <v>7</v>
      </c>
      <c r="O194">
        <v>159</v>
      </c>
      <c r="P194">
        <v>1</v>
      </c>
      <c r="Q194">
        <v>1</v>
      </c>
      <c r="R194">
        <v>0</v>
      </c>
      <c r="S194">
        <v>4.01445E-4</v>
      </c>
      <c r="T194">
        <v>1.0309538E-2</v>
      </c>
      <c r="U194">
        <v>0</v>
      </c>
      <c r="V194">
        <v>0</v>
      </c>
      <c r="W194">
        <v>0</v>
      </c>
      <c r="Y194" s="1">
        <f t="shared" si="4"/>
        <v>8.2180840000000005E-3</v>
      </c>
      <c r="Z194" s="1">
        <f t="shared" si="5"/>
        <v>1.1341602000000001E-2</v>
      </c>
    </row>
    <row r="195" spans="1:26" x14ac:dyDescent="0.35">
      <c r="A195">
        <v>193</v>
      </c>
      <c r="B195">
        <v>10</v>
      </c>
      <c r="C195">
        <v>0</v>
      </c>
      <c r="D195" t="b">
        <v>1</v>
      </c>
      <c r="E195" s="1">
        <v>4.1578000000000001E-5</v>
      </c>
      <c r="F195">
        <v>6.1336300000000002E-4</v>
      </c>
      <c r="G195">
        <v>5.71172E-4</v>
      </c>
      <c r="H195">
        <v>3.6365989999999999E-3</v>
      </c>
      <c r="I195">
        <v>2.4646500000000002E-4</v>
      </c>
      <c r="J195">
        <v>1.7178790000000001E-3</v>
      </c>
      <c r="K195" s="1">
        <v>3.5374999999999999E-5</v>
      </c>
      <c r="L195">
        <v>1</v>
      </c>
      <c r="M195">
        <v>3</v>
      </c>
      <c r="N195">
        <v>3</v>
      </c>
      <c r="O195">
        <v>103</v>
      </c>
      <c r="P195">
        <v>1</v>
      </c>
      <c r="Q195">
        <v>1</v>
      </c>
      <c r="R195">
        <v>0</v>
      </c>
      <c r="S195">
        <v>3.4936199999999998E-4</v>
      </c>
      <c r="T195">
        <v>1.0169876E-2</v>
      </c>
      <c r="U195">
        <v>0</v>
      </c>
      <c r="V195">
        <v>0</v>
      </c>
      <c r="W195">
        <v>0</v>
      </c>
      <c r="Y195" s="1">
        <f t="shared" ref="Y195:Y258" si="6">SUM(E195:F195)+SUM(H195:K195)+S195</f>
        <v>6.6406209999999993E-3</v>
      </c>
      <c r="Z195" s="1">
        <f t="shared" ref="Z195:Z258" si="7">SUM(E195:F195)+SUM(S195:T195)</f>
        <v>1.1174178999999999E-2</v>
      </c>
    </row>
    <row r="196" spans="1:26" x14ac:dyDescent="0.35">
      <c r="A196">
        <v>194</v>
      </c>
      <c r="B196">
        <v>10</v>
      </c>
      <c r="C196">
        <v>0</v>
      </c>
      <c r="D196" t="b">
        <v>1</v>
      </c>
      <c r="E196" s="1">
        <v>3.7659E-5</v>
      </c>
      <c r="F196">
        <v>5.9305800000000004E-4</v>
      </c>
      <c r="G196">
        <v>6.5260100000000005E-4</v>
      </c>
      <c r="H196">
        <v>4.5822659999999998E-3</v>
      </c>
      <c r="I196">
        <v>3.9251999999999999E-4</v>
      </c>
      <c r="J196">
        <v>1.7158989999999999E-3</v>
      </c>
      <c r="K196" s="1">
        <v>3.5513999999999999E-5</v>
      </c>
      <c r="L196">
        <v>1</v>
      </c>
      <c r="M196">
        <v>5</v>
      </c>
      <c r="N196">
        <v>5</v>
      </c>
      <c r="O196">
        <v>152</v>
      </c>
      <c r="P196">
        <v>1</v>
      </c>
      <c r="Q196">
        <v>1</v>
      </c>
      <c r="R196">
        <v>0</v>
      </c>
      <c r="S196">
        <v>3.8659700000000003E-4</v>
      </c>
      <c r="T196">
        <v>1.0359768E-2</v>
      </c>
      <c r="U196">
        <v>0</v>
      </c>
      <c r="V196">
        <v>0</v>
      </c>
      <c r="W196">
        <v>0</v>
      </c>
      <c r="Y196" s="1">
        <f t="shared" si="6"/>
        <v>7.7435130000000005E-3</v>
      </c>
      <c r="Z196" s="1">
        <f t="shared" si="7"/>
        <v>1.1377082E-2</v>
      </c>
    </row>
    <row r="197" spans="1:26" x14ac:dyDescent="0.35">
      <c r="A197">
        <v>195</v>
      </c>
      <c r="B197">
        <v>10</v>
      </c>
      <c r="C197">
        <v>0</v>
      </c>
      <c r="D197" t="b">
        <v>1</v>
      </c>
      <c r="E197" s="1">
        <v>3.8924000000000002E-5</v>
      </c>
      <c r="F197">
        <v>6.4029699999999996E-4</v>
      </c>
      <c r="G197">
        <v>5.8457099999999998E-4</v>
      </c>
      <c r="H197">
        <v>4.2538400000000001E-3</v>
      </c>
      <c r="I197">
        <v>4.1029400000000001E-4</v>
      </c>
      <c r="J197">
        <v>1.741477E-3</v>
      </c>
      <c r="K197" s="1">
        <v>3.5429999999999998E-5</v>
      </c>
      <c r="L197">
        <v>1</v>
      </c>
      <c r="M197">
        <v>5</v>
      </c>
      <c r="N197">
        <v>5</v>
      </c>
      <c r="O197">
        <v>174</v>
      </c>
      <c r="P197">
        <v>1</v>
      </c>
      <c r="Q197">
        <v>1</v>
      </c>
      <c r="R197">
        <v>0</v>
      </c>
      <c r="S197">
        <v>4.0504799999999997E-4</v>
      </c>
      <c r="T197">
        <v>1.0461295000000001E-2</v>
      </c>
      <c r="U197">
        <v>0</v>
      </c>
      <c r="V197">
        <v>0</v>
      </c>
      <c r="W197">
        <v>0</v>
      </c>
      <c r="Y197" s="1">
        <f t="shared" si="6"/>
        <v>7.5253100000000003E-3</v>
      </c>
      <c r="Z197" s="1">
        <f t="shared" si="7"/>
        <v>1.1545564000000001E-2</v>
      </c>
    </row>
    <row r="198" spans="1:26" x14ac:dyDescent="0.35">
      <c r="A198">
        <v>196</v>
      </c>
      <c r="B198">
        <v>10</v>
      </c>
      <c r="C198">
        <v>0</v>
      </c>
      <c r="D198" t="b">
        <v>1</v>
      </c>
      <c r="E198" s="1">
        <v>3.7960999999999998E-5</v>
      </c>
      <c r="F198">
        <v>5.8459500000000004E-4</v>
      </c>
      <c r="G198">
        <v>6.78592E-4</v>
      </c>
      <c r="H198">
        <v>4.8601920000000002E-3</v>
      </c>
      <c r="I198">
        <v>3.8718599999999998E-4</v>
      </c>
      <c r="J198">
        <v>1.739689E-3</v>
      </c>
      <c r="K198" s="1">
        <v>3.5547999999999999E-5</v>
      </c>
      <c r="L198">
        <v>1</v>
      </c>
      <c r="M198">
        <v>5</v>
      </c>
      <c r="N198">
        <v>5</v>
      </c>
      <c r="O198">
        <v>166</v>
      </c>
      <c r="P198">
        <v>1</v>
      </c>
      <c r="Q198">
        <v>1</v>
      </c>
      <c r="R198">
        <v>0</v>
      </c>
      <c r="S198">
        <v>4.20853E-4</v>
      </c>
      <c r="T198">
        <v>1.0400034000000001E-2</v>
      </c>
      <c r="U198">
        <v>0</v>
      </c>
      <c r="V198">
        <v>0</v>
      </c>
      <c r="W198">
        <v>0</v>
      </c>
      <c r="Y198" s="1">
        <f t="shared" si="6"/>
        <v>8.0660239999999998E-3</v>
      </c>
      <c r="Z198" s="1">
        <f t="shared" si="7"/>
        <v>1.1443443000000001E-2</v>
      </c>
    </row>
    <row r="199" spans="1:26" x14ac:dyDescent="0.35">
      <c r="A199">
        <v>197</v>
      </c>
      <c r="B199">
        <v>10</v>
      </c>
      <c r="C199">
        <v>0</v>
      </c>
      <c r="D199" t="b">
        <v>1</v>
      </c>
      <c r="E199" s="1">
        <v>3.6587000000000001E-5</v>
      </c>
      <c r="F199">
        <v>5.9132100000000001E-4</v>
      </c>
      <c r="G199">
        <v>5.5560899999999999E-4</v>
      </c>
      <c r="H199">
        <v>3.6854050000000001E-3</v>
      </c>
      <c r="I199">
        <v>2.7304E-4</v>
      </c>
      <c r="J199">
        <v>1.7085729999999999E-3</v>
      </c>
      <c r="K199" s="1">
        <v>3.5385000000000001E-5</v>
      </c>
      <c r="L199">
        <v>1</v>
      </c>
      <c r="M199">
        <v>4</v>
      </c>
      <c r="N199">
        <v>4</v>
      </c>
      <c r="O199">
        <v>126</v>
      </c>
      <c r="P199">
        <v>1</v>
      </c>
      <c r="Q199">
        <v>1</v>
      </c>
      <c r="R199">
        <v>0</v>
      </c>
      <c r="S199">
        <v>3.60794E-4</v>
      </c>
      <c r="T199">
        <v>1.0127162E-2</v>
      </c>
      <c r="U199">
        <v>0</v>
      </c>
      <c r="V199">
        <v>0</v>
      </c>
      <c r="W199">
        <v>0</v>
      </c>
      <c r="Y199" s="1">
        <f t="shared" si="6"/>
        <v>6.6911049999999993E-3</v>
      </c>
      <c r="Z199" s="1">
        <f t="shared" si="7"/>
        <v>1.1115864E-2</v>
      </c>
    </row>
    <row r="200" spans="1:26" x14ac:dyDescent="0.35">
      <c r="A200">
        <v>198</v>
      </c>
      <c r="B200">
        <v>10</v>
      </c>
      <c r="C200">
        <v>0</v>
      </c>
      <c r="D200" t="b">
        <v>1</v>
      </c>
      <c r="E200" s="1">
        <v>4.0454000000000003E-5</v>
      </c>
      <c r="F200">
        <v>5.8488799999999999E-4</v>
      </c>
      <c r="G200">
        <v>6.96544E-4</v>
      </c>
      <c r="H200">
        <v>4.8440280000000002E-3</v>
      </c>
      <c r="I200">
        <v>4.08007E-4</v>
      </c>
      <c r="J200">
        <v>1.7234640000000001E-3</v>
      </c>
      <c r="K200" s="1">
        <v>3.5630999999999998E-5</v>
      </c>
      <c r="L200">
        <v>1</v>
      </c>
      <c r="M200">
        <v>6</v>
      </c>
      <c r="N200">
        <v>6</v>
      </c>
      <c r="O200">
        <v>167</v>
      </c>
      <c r="P200">
        <v>1</v>
      </c>
      <c r="Q200">
        <v>1</v>
      </c>
      <c r="R200">
        <v>0</v>
      </c>
      <c r="S200">
        <v>4.1083800000000001E-4</v>
      </c>
      <c r="T200">
        <v>1.0417941999999999E-2</v>
      </c>
      <c r="U200">
        <v>0</v>
      </c>
      <c r="V200">
        <v>0</v>
      </c>
      <c r="W200">
        <v>0</v>
      </c>
      <c r="Y200" s="1">
        <f t="shared" si="6"/>
        <v>8.0473100000000002E-3</v>
      </c>
      <c r="Z200" s="1">
        <f t="shared" si="7"/>
        <v>1.1454121999999999E-2</v>
      </c>
    </row>
    <row r="201" spans="1:26" x14ac:dyDescent="0.35">
      <c r="A201">
        <v>199</v>
      </c>
      <c r="B201">
        <v>10</v>
      </c>
      <c r="C201">
        <v>0</v>
      </c>
      <c r="D201" t="b">
        <v>1</v>
      </c>
      <c r="E201" s="1">
        <v>3.841E-5</v>
      </c>
      <c r="F201">
        <v>5.68411E-4</v>
      </c>
      <c r="G201">
        <v>5.2168699999999995E-4</v>
      </c>
      <c r="H201">
        <v>3.5495829999999998E-3</v>
      </c>
      <c r="I201">
        <v>3.7412699999999998E-4</v>
      </c>
      <c r="J201">
        <v>1.713268E-3</v>
      </c>
      <c r="K201" s="1">
        <v>3.5410999999999997E-5</v>
      </c>
      <c r="L201">
        <v>1</v>
      </c>
      <c r="M201">
        <v>4</v>
      </c>
      <c r="N201">
        <v>4</v>
      </c>
      <c r="O201">
        <v>139</v>
      </c>
      <c r="P201">
        <v>1</v>
      </c>
      <c r="Q201">
        <v>1</v>
      </c>
      <c r="R201">
        <v>0</v>
      </c>
      <c r="S201">
        <v>3.8529200000000002E-4</v>
      </c>
      <c r="T201">
        <v>1.0291105E-2</v>
      </c>
      <c r="U201">
        <v>0</v>
      </c>
      <c r="V201">
        <v>0</v>
      </c>
      <c r="W201">
        <v>0</v>
      </c>
      <c r="Y201" s="1">
        <f t="shared" si="6"/>
        <v>6.6645019999999984E-3</v>
      </c>
      <c r="Z201" s="1">
        <f t="shared" si="7"/>
        <v>1.1283218000000001E-2</v>
      </c>
    </row>
    <row r="202" spans="1:26" x14ac:dyDescent="0.35">
      <c r="A202">
        <v>200</v>
      </c>
      <c r="B202">
        <v>15</v>
      </c>
      <c r="C202">
        <v>0</v>
      </c>
      <c r="D202" t="b">
        <v>1</v>
      </c>
      <c r="E202" s="1">
        <v>8.1508000000000006E-5</v>
      </c>
      <c r="F202">
        <v>1.7125039999999999E-3</v>
      </c>
      <c r="G202">
        <v>6.51923E-3</v>
      </c>
      <c r="H202">
        <v>5.9949895000000003E-2</v>
      </c>
      <c r="I202">
        <v>4.3061560000000002E-3</v>
      </c>
      <c r="J202">
        <v>5.4767740000000002E-3</v>
      </c>
      <c r="K202" s="1">
        <v>7.8922000000000001E-5</v>
      </c>
      <c r="L202">
        <v>1</v>
      </c>
      <c r="M202">
        <v>10</v>
      </c>
      <c r="N202">
        <v>10</v>
      </c>
      <c r="O202">
        <v>423</v>
      </c>
      <c r="P202">
        <v>1</v>
      </c>
      <c r="Q202">
        <v>1</v>
      </c>
      <c r="R202">
        <v>0</v>
      </c>
      <c r="S202">
        <v>1.556155E-3</v>
      </c>
      <c r="T202">
        <v>4.8957224000000001E-2</v>
      </c>
      <c r="U202">
        <v>0</v>
      </c>
      <c r="V202">
        <v>0</v>
      </c>
      <c r="W202">
        <v>0</v>
      </c>
      <c r="Y202" s="1">
        <f t="shared" si="6"/>
        <v>7.3161914000000008E-2</v>
      </c>
      <c r="Z202" s="1">
        <f t="shared" si="7"/>
        <v>5.2307390999999995E-2</v>
      </c>
    </row>
    <row r="203" spans="1:26" x14ac:dyDescent="0.35">
      <c r="A203">
        <v>201</v>
      </c>
      <c r="B203">
        <v>15</v>
      </c>
      <c r="C203">
        <v>0</v>
      </c>
      <c r="D203" t="b">
        <v>1</v>
      </c>
      <c r="E203" s="1">
        <v>7.6752E-5</v>
      </c>
      <c r="F203">
        <v>1.6702749999999999E-3</v>
      </c>
      <c r="G203">
        <v>6.6913520000000002E-3</v>
      </c>
      <c r="H203">
        <v>6.0281042999999999E-2</v>
      </c>
      <c r="I203">
        <v>4.1101080000000003E-3</v>
      </c>
      <c r="J203">
        <v>5.4348510000000001E-3</v>
      </c>
      <c r="K203" s="1">
        <v>7.9820000000000005E-5</v>
      </c>
      <c r="L203">
        <v>1</v>
      </c>
      <c r="M203">
        <v>10</v>
      </c>
      <c r="N203">
        <v>10</v>
      </c>
      <c r="O203">
        <v>414</v>
      </c>
      <c r="P203">
        <v>1</v>
      </c>
      <c r="Q203">
        <v>1</v>
      </c>
      <c r="R203">
        <v>0</v>
      </c>
      <c r="S203">
        <v>1.5488259999999999E-3</v>
      </c>
      <c r="T203">
        <v>4.8261343999999998E-2</v>
      </c>
      <c r="U203">
        <v>0</v>
      </c>
      <c r="V203">
        <v>0</v>
      </c>
      <c r="W203">
        <v>0</v>
      </c>
      <c r="Y203" s="1">
        <f t="shared" si="6"/>
        <v>7.3201674999999994E-2</v>
      </c>
      <c r="Z203" s="1">
        <f t="shared" si="7"/>
        <v>5.1557196999999999E-2</v>
      </c>
    </row>
    <row r="204" spans="1:26" x14ac:dyDescent="0.35">
      <c r="A204">
        <v>202</v>
      </c>
      <c r="B204">
        <v>15</v>
      </c>
      <c r="C204">
        <v>0</v>
      </c>
      <c r="D204" t="b">
        <v>1</v>
      </c>
      <c r="E204" s="1">
        <v>7.5190000000000003E-5</v>
      </c>
      <c r="F204">
        <v>1.5880709999999999E-3</v>
      </c>
      <c r="G204">
        <v>6.2351259999999997E-3</v>
      </c>
      <c r="H204">
        <v>5.6241945000000002E-2</v>
      </c>
      <c r="I204">
        <v>3.8877719999999998E-3</v>
      </c>
      <c r="J204">
        <v>5.4000250000000001E-3</v>
      </c>
      <c r="K204" s="1">
        <v>7.8945999999999999E-5</v>
      </c>
      <c r="L204">
        <v>1</v>
      </c>
      <c r="M204">
        <v>9</v>
      </c>
      <c r="N204">
        <v>9</v>
      </c>
      <c r="O204">
        <v>388</v>
      </c>
      <c r="P204">
        <v>1</v>
      </c>
      <c r="Q204">
        <v>1</v>
      </c>
      <c r="R204">
        <v>0</v>
      </c>
      <c r="S204">
        <v>1.4781950000000001E-3</v>
      </c>
      <c r="T204">
        <v>4.8127208999999997E-2</v>
      </c>
      <c r="U204">
        <v>0</v>
      </c>
      <c r="V204">
        <v>0</v>
      </c>
      <c r="W204">
        <v>0</v>
      </c>
      <c r="Y204" s="1">
        <f t="shared" si="6"/>
        <v>6.8750143999999999E-2</v>
      </c>
      <c r="Z204" s="1">
        <f t="shared" si="7"/>
        <v>5.1268664999999998E-2</v>
      </c>
    </row>
    <row r="205" spans="1:26" x14ac:dyDescent="0.35">
      <c r="A205">
        <v>203</v>
      </c>
      <c r="B205">
        <v>15</v>
      </c>
      <c r="C205">
        <v>0</v>
      </c>
      <c r="D205" t="b">
        <v>1</v>
      </c>
      <c r="E205" s="1">
        <v>7.4510000000000003E-5</v>
      </c>
      <c r="F205">
        <v>1.653706E-3</v>
      </c>
      <c r="G205">
        <v>5.7602749999999996E-3</v>
      </c>
      <c r="H205">
        <v>5.2178845000000001E-2</v>
      </c>
      <c r="I205">
        <v>3.8105880000000002E-3</v>
      </c>
      <c r="J205">
        <v>5.4157859999999997E-3</v>
      </c>
      <c r="K205" s="1">
        <v>7.8765999999999998E-5</v>
      </c>
      <c r="L205">
        <v>1</v>
      </c>
      <c r="M205">
        <v>8</v>
      </c>
      <c r="N205">
        <v>8</v>
      </c>
      <c r="O205">
        <v>390</v>
      </c>
      <c r="P205">
        <v>1</v>
      </c>
      <c r="Q205">
        <v>1</v>
      </c>
      <c r="R205">
        <v>0</v>
      </c>
      <c r="S205">
        <v>1.429945E-3</v>
      </c>
      <c r="T205">
        <v>4.8346235000000001E-2</v>
      </c>
      <c r="U205">
        <v>0</v>
      </c>
      <c r="V205">
        <v>0</v>
      </c>
      <c r="W205">
        <v>0</v>
      </c>
      <c r="Y205" s="1">
        <f t="shared" si="6"/>
        <v>6.4642146000000011E-2</v>
      </c>
      <c r="Z205" s="1">
        <f t="shared" si="7"/>
        <v>5.1504396000000001E-2</v>
      </c>
    </row>
    <row r="206" spans="1:26" x14ac:dyDescent="0.35">
      <c r="A206">
        <v>204</v>
      </c>
      <c r="B206">
        <v>15</v>
      </c>
      <c r="C206">
        <v>0</v>
      </c>
      <c r="D206" t="b">
        <v>1</v>
      </c>
      <c r="E206" s="1">
        <v>8.0158000000000001E-5</v>
      </c>
      <c r="F206">
        <v>1.713778E-3</v>
      </c>
      <c r="G206">
        <v>5.89165E-3</v>
      </c>
      <c r="H206">
        <v>5.5920943000000001E-2</v>
      </c>
      <c r="I206">
        <v>4.4799089999999998E-3</v>
      </c>
      <c r="J206">
        <v>5.4246420000000004E-3</v>
      </c>
      <c r="K206" s="1">
        <v>7.8654999999999998E-5</v>
      </c>
      <c r="L206">
        <v>1</v>
      </c>
      <c r="M206">
        <v>10</v>
      </c>
      <c r="N206">
        <v>10</v>
      </c>
      <c r="O206">
        <v>432</v>
      </c>
      <c r="P206">
        <v>1</v>
      </c>
      <c r="Q206">
        <v>1</v>
      </c>
      <c r="R206">
        <v>0</v>
      </c>
      <c r="S206">
        <v>1.5095550000000001E-3</v>
      </c>
      <c r="T206">
        <v>4.8463447E-2</v>
      </c>
      <c r="U206">
        <v>0</v>
      </c>
      <c r="V206">
        <v>0</v>
      </c>
      <c r="W206">
        <v>0</v>
      </c>
      <c r="Y206" s="1">
        <f t="shared" si="6"/>
        <v>6.9207639999999987E-2</v>
      </c>
      <c r="Z206" s="1">
        <f t="shared" si="7"/>
        <v>5.1766938000000005E-2</v>
      </c>
    </row>
    <row r="207" spans="1:26" x14ac:dyDescent="0.35">
      <c r="A207">
        <v>205</v>
      </c>
      <c r="B207">
        <v>15</v>
      </c>
      <c r="C207">
        <v>0</v>
      </c>
      <c r="D207" t="b">
        <v>1</v>
      </c>
      <c r="E207" s="1">
        <v>8.0679000000000005E-5</v>
      </c>
      <c r="F207">
        <v>1.720201E-3</v>
      </c>
      <c r="G207">
        <v>6.7002600000000004E-3</v>
      </c>
      <c r="H207">
        <v>6.0924042999999997E-2</v>
      </c>
      <c r="I207">
        <v>4.4775070000000004E-3</v>
      </c>
      <c r="J207">
        <v>5.4388860000000004E-3</v>
      </c>
      <c r="K207" s="1">
        <v>8.1747000000000002E-5</v>
      </c>
      <c r="L207">
        <v>1</v>
      </c>
      <c r="M207">
        <v>11</v>
      </c>
      <c r="N207">
        <v>11</v>
      </c>
      <c r="O207">
        <v>432</v>
      </c>
      <c r="P207">
        <v>1</v>
      </c>
      <c r="Q207">
        <v>1</v>
      </c>
      <c r="R207">
        <v>0</v>
      </c>
      <c r="S207">
        <v>1.555337E-3</v>
      </c>
      <c r="T207">
        <v>4.8739559000000002E-2</v>
      </c>
      <c r="U207">
        <v>0</v>
      </c>
      <c r="V207">
        <v>0</v>
      </c>
      <c r="W207">
        <v>0</v>
      </c>
      <c r="Y207" s="1">
        <f t="shared" si="6"/>
        <v>7.4278400000000008E-2</v>
      </c>
      <c r="Z207" s="1">
        <f t="shared" si="7"/>
        <v>5.2095775999999996E-2</v>
      </c>
    </row>
    <row r="208" spans="1:26" x14ac:dyDescent="0.35">
      <c r="A208">
        <v>206</v>
      </c>
      <c r="B208">
        <v>15</v>
      </c>
      <c r="C208">
        <v>0</v>
      </c>
      <c r="D208" t="b">
        <v>1</v>
      </c>
      <c r="E208" s="1">
        <v>7.6840000000000003E-5</v>
      </c>
      <c r="F208">
        <v>1.6885660000000001E-3</v>
      </c>
      <c r="G208">
        <v>5.8275929999999998E-3</v>
      </c>
      <c r="H208">
        <v>5.2317281E-2</v>
      </c>
      <c r="I208">
        <v>3.8481800000000001E-3</v>
      </c>
      <c r="J208">
        <v>5.4087659999999997E-3</v>
      </c>
      <c r="K208" s="1">
        <v>7.8992999999999994E-5</v>
      </c>
      <c r="L208">
        <v>1</v>
      </c>
      <c r="M208">
        <v>8</v>
      </c>
      <c r="N208">
        <v>8</v>
      </c>
      <c r="O208">
        <v>392</v>
      </c>
      <c r="P208">
        <v>1</v>
      </c>
      <c r="Q208">
        <v>1</v>
      </c>
      <c r="R208">
        <v>0</v>
      </c>
      <c r="S208">
        <v>1.4098699999999999E-3</v>
      </c>
      <c r="T208">
        <v>4.8172208000000001E-2</v>
      </c>
      <c r="U208">
        <v>0</v>
      </c>
      <c r="V208">
        <v>0</v>
      </c>
      <c r="W208">
        <v>0</v>
      </c>
      <c r="Y208" s="1">
        <f t="shared" si="6"/>
        <v>6.4828495999999999E-2</v>
      </c>
      <c r="Z208" s="1">
        <f t="shared" si="7"/>
        <v>5.1347483999999999E-2</v>
      </c>
    </row>
    <row r="209" spans="1:26" x14ac:dyDescent="0.35">
      <c r="A209">
        <v>207</v>
      </c>
      <c r="B209">
        <v>15</v>
      </c>
      <c r="C209">
        <v>0</v>
      </c>
      <c r="D209" t="b">
        <v>1</v>
      </c>
      <c r="E209" s="1">
        <v>8.0740000000000003E-5</v>
      </c>
      <c r="F209">
        <v>1.7238710000000001E-3</v>
      </c>
      <c r="G209">
        <v>6.1478139999999997E-3</v>
      </c>
      <c r="H209">
        <v>8.7060662999999996E-2</v>
      </c>
      <c r="I209">
        <v>7.9028650000000002E-3</v>
      </c>
      <c r="J209">
        <v>1.0906857000000001E-2</v>
      </c>
      <c r="K209">
        <v>1.4901700000000001E-4</v>
      </c>
      <c r="L209">
        <v>1</v>
      </c>
      <c r="M209">
        <v>9</v>
      </c>
      <c r="N209">
        <v>9</v>
      </c>
      <c r="O209">
        <v>415</v>
      </c>
      <c r="P209">
        <v>1</v>
      </c>
      <c r="Q209">
        <v>1</v>
      </c>
      <c r="R209">
        <v>0</v>
      </c>
      <c r="S209">
        <v>2.8184949999999999E-3</v>
      </c>
      <c r="T209">
        <v>9.9141910999999999E-2</v>
      </c>
      <c r="U209">
        <v>0</v>
      </c>
      <c r="V209">
        <v>0</v>
      </c>
      <c r="W209">
        <v>0</v>
      </c>
      <c r="Y209" s="1">
        <f t="shared" si="6"/>
        <v>0.110642508</v>
      </c>
      <c r="Z209" s="1">
        <f t="shared" si="7"/>
        <v>0.103765017</v>
      </c>
    </row>
    <row r="210" spans="1:26" x14ac:dyDescent="0.35">
      <c r="A210">
        <v>208</v>
      </c>
      <c r="B210">
        <v>15</v>
      </c>
      <c r="C210">
        <v>0</v>
      </c>
      <c r="D210" t="b">
        <v>1</v>
      </c>
      <c r="E210">
        <v>1.4958500000000001E-4</v>
      </c>
      <c r="F210">
        <v>3.2251789999999999E-3</v>
      </c>
      <c r="G210">
        <v>1.3409831000000001E-2</v>
      </c>
      <c r="H210">
        <v>0.119485726</v>
      </c>
      <c r="I210">
        <v>7.858159E-3</v>
      </c>
      <c r="J210">
        <v>1.1551258999999999E-2</v>
      </c>
      <c r="K210">
        <v>1.6831800000000001E-4</v>
      </c>
      <c r="L210">
        <v>1</v>
      </c>
      <c r="M210">
        <v>10</v>
      </c>
      <c r="N210">
        <v>10</v>
      </c>
      <c r="O210">
        <v>410</v>
      </c>
      <c r="P210">
        <v>1</v>
      </c>
      <c r="Q210">
        <v>1</v>
      </c>
      <c r="R210">
        <v>0</v>
      </c>
      <c r="S210">
        <v>2.9641609999999999E-3</v>
      </c>
      <c r="T210">
        <v>9.8877962E-2</v>
      </c>
      <c r="U210">
        <v>0</v>
      </c>
      <c r="V210">
        <v>0</v>
      </c>
      <c r="W210">
        <v>0</v>
      </c>
      <c r="Y210" s="1">
        <f t="shared" si="6"/>
        <v>0.14540238699999999</v>
      </c>
      <c r="Z210" s="1">
        <f t="shared" si="7"/>
        <v>0.10521688700000001</v>
      </c>
    </row>
    <row r="211" spans="1:26" x14ac:dyDescent="0.35">
      <c r="A211">
        <v>209</v>
      </c>
      <c r="B211">
        <v>15</v>
      </c>
      <c r="C211">
        <v>0</v>
      </c>
      <c r="D211" t="b">
        <v>1</v>
      </c>
      <c r="E211">
        <v>1.47167E-4</v>
      </c>
      <c r="F211">
        <v>3.2170520000000002E-3</v>
      </c>
      <c r="G211">
        <v>1.2912063E-2</v>
      </c>
      <c r="H211">
        <v>0.11436275799999999</v>
      </c>
      <c r="I211">
        <v>6.9699929999999998E-3</v>
      </c>
      <c r="J211">
        <v>1.14334E-2</v>
      </c>
      <c r="K211">
        <v>1.65477E-4</v>
      </c>
      <c r="L211">
        <v>1</v>
      </c>
      <c r="M211">
        <v>11</v>
      </c>
      <c r="N211">
        <v>11</v>
      </c>
      <c r="O211">
        <v>381</v>
      </c>
      <c r="P211">
        <v>1</v>
      </c>
      <c r="Q211">
        <v>1</v>
      </c>
      <c r="R211">
        <v>0</v>
      </c>
      <c r="S211">
        <v>2.7542999999999999E-3</v>
      </c>
      <c r="T211">
        <v>9.9279266000000005E-2</v>
      </c>
      <c r="U211">
        <v>0</v>
      </c>
      <c r="V211">
        <v>0</v>
      </c>
      <c r="W211">
        <v>0</v>
      </c>
      <c r="Y211" s="1">
        <f t="shared" si="6"/>
        <v>0.13905014699999999</v>
      </c>
      <c r="Z211" s="1">
        <f t="shared" si="7"/>
        <v>0.10539778500000001</v>
      </c>
    </row>
    <row r="212" spans="1:26" x14ac:dyDescent="0.35">
      <c r="A212">
        <v>210</v>
      </c>
      <c r="B212">
        <v>15</v>
      </c>
      <c r="C212">
        <v>0</v>
      </c>
      <c r="D212" t="b">
        <v>1</v>
      </c>
      <c r="E212">
        <v>1.4628300000000001E-4</v>
      </c>
      <c r="F212">
        <v>3.2477500000000002E-3</v>
      </c>
      <c r="G212">
        <v>1.1910377E-2</v>
      </c>
      <c r="H212">
        <v>0.112405797</v>
      </c>
      <c r="I212">
        <v>8.8882260000000008E-3</v>
      </c>
      <c r="J212">
        <v>1.1326407E-2</v>
      </c>
      <c r="K212">
        <v>1.64587E-4</v>
      </c>
      <c r="L212">
        <v>1</v>
      </c>
      <c r="M212">
        <v>11</v>
      </c>
      <c r="N212">
        <v>11</v>
      </c>
      <c r="O212">
        <v>447</v>
      </c>
      <c r="P212">
        <v>1</v>
      </c>
      <c r="Q212">
        <v>1</v>
      </c>
      <c r="R212">
        <v>0</v>
      </c>
      <c r="S212">
        <v>2.8135259999999998E-3</v>
      </c>
      <c r="T212">
        <v>8.5829860999999993E-2</v>
      </c>
      <c r="U212">
        <v>0</v>
      </c>
      <c r="V212">
        <v>0</v>
      </c>
      <c r="W212">
        <v>0</v>
      </c>
      <c r="Y212" s="1">
        <f t="shared" si="6"/>
        <v>0.13899257600000001</v>
      </c>
      <c r="Z212" s="1">
        <f t="shared" si="7"/>
        <v>9.2037419999999995E-2</v>
      </c>
    </row>
    <row r="213" spans="1:26" x14ac:dyDescent="0.35">
      <c r="A213">
        <v>211</v>
      </c>
      <c r="B213">
        <v>15</v>
      </c>
      <c r="C213">
        <v>0</v>
      </c>
      <c r="D213" t="b">
        <v>1</v>
      </c>
      <c r="E213" s="1">
        <v>8.6823000000000005E-5</v>
      </c>
      <c r="F213">
        <v>1.858209E-3</v>
      </c>
      <c r="G213">
        <v>7.656174E-3</v>
      </c>
      <c r="H213">
        <v>6.82836E-2</v>
      </c>
      <c r="I213">
        <v>4.2558789999999997E-3</v>
      </c>
      <c r="J213">
        <v>6.0838740000000004E-3</v>
      </c>
      <c r="K213" s="1">
        <v>8.8253999999999999E-5</v>
      </c>
      <c r="L213">
        <v>1</v>
      </c>
      <c r="M213">
        <v>9</v>
      </c>
      <c r="N213">
        <v>9</v>
      </c>
      <c r="O213">
        <v>409</v>
      </c>
      <c r="P213">
        <v>1</v>
      </c>
      <c r="Q213">
        <v>1</v>
      </c>
      <c r="R213">
        <v>0</v>
      </c>
      <c r="S213">
        <v>1.6963E-3</v>
      </c>
      <c r="T213">
        <v>5.4241765999999997E-2</v>
      </c>
      <c r="U213">
        <v>0</v>
      </c>
      <c r="V213">
        <v>0</v>
      </c>
      <c r="W213">
        <v>0</v>
      </c>
      <c r="Y213" s="1">
        <f t="shared" si="6"/>
        <v>8.2352939E-2</v>
      </c>
      <c r="Z213" s="1">
        <f t="shared" si="7"/>
        <v>5.7883097999999994E-2</v>
      </c>
    </row>
    <row r="214" spans="1:26" x14ac:dyDescent="0.35">
      <c r="A214">
        <v>212</v>
      </c>
      <c r="B214">
        <v>15</v>
      </c>
      <c r="C214">
        <v>0</v>
      </c>
      <c r="D214" t="b">
        <v>1</v>
      </c>
      <c r="E214" s="1">
        <v>8.8514E-5</v>
      </c>
      <c r="F214">
        <v>1.8752300000000001E-3</v>
      </c>
      <c r="G214">
        <v>6.3077599999999999E-3</v>
      </c>
      <c r="H214">
        <v>5.7468159999999997E-2</v>
      </c>
      <c r="I214">
        <v>4.2118889999999999E-3</v>
      </c>
      <c r="J214">
        <v>6.0754549999999996E-3</v>
      </c>
      <c r="K214" s="1">
        <v>8.8215999999999997E-5</v>
      </c>
      <c r="L214">
        <v>1</v>
      </c>
      <c r="M214">
        <v>8</v>
      </c>
      <c r="N214">
        <v>8</v>
      </c>
      <c r="O214">
        <v>381</v>
      </c>
      <c r="P214">
        <v>1</v>
      </c>
      <c r="Q214">
        <v>1</v>
      </c>
      <c r="R214">
        <v>0</v>
      </c>
      <c r="S214">
        <v>1.5714990000000001E-3</v>
      </c>
      <c r="T214">
        <v>5.4061455000000001E-2</v>
      </c>
      <c r="U214">
        <v>0</v>
      </c>
      <c r="V214">
        <v>0</v>
      </c>
      <c r="W214">
        <v>0</v>
      </c>
      <c r="Y214" s="1">
        <f t="shared" si="6"/>
        <v>7.1378963000000004E-2</v>
      </c>
      <c r="Z214" s="1">
        <f t="shared" si="7"/>
        <v>5.7596698000000002E-2</v>
      </c>
    </row>
    <row r="215" spans="1:26" x14ac:dyDescent="0.35">
      <c r="A215">
        <v>213</v>
      </c>
      <c r="B215">
        <v>15</v>
      </c>
      <c r="C215">
        <v>0</v>
      </c>
      <c r="D215" t="b">
        <v>1</v>
      </c>
      <c r="E215" s="1">
        <v>8.9696000000000003E-5</v>
      </c>
      <c r="F215">
        <v>1.897517E-3</v>
      </c>
      <c r="G215">
        <v>7.4562200000000004E-3</v>
      </c>
      <c r="H215">
        <v>6.8964149000000002E-2</v>
      </c>
      <c r="I215">
        <v>4.8907910000000002E-3</v>
      </c>
      <c r="J215">
        <v>6.0731309999999998E-3</v>
      </c>
      <c r="K215" s="1">
        <v>8.8663000000000001E-5</v>
      </c>
      <c r="L215">
        <v>1</v>
      </c>
      <c r="M215">
        <v>9</v>
      </c>
      <c r="N215">
        <v>9</v>
      </c>
      <c r="O215">
        <v>432</v>
      </c>
      <c r="P215">
        <v>1</v>
      </c>
      <c r="Q215">
        <v>1</v>
      </c>
      <c r="R215">
        <v>0</v>
      </c>
      <c r="S215">
        <v>1.726507E-3</v>
      </c>
      <c r="T215">
        <v>5.1534130999999997E-2</v>
      </c>
      <c r="U215">
        <v>0</v>
      </c>
      <c r="V215">
        <v>0</v>
      </c>
      <c r="W215">
        <v>0</v>
      </c>
      <c r="Y215" s="1">
        <f t="shared" si="6"/>
        <v>8.373045400000001E-2</v>
      </c>
      <c r="Z215" s="1">
        <f t="shared" si="7"/>
        <v>5.5247851000000001E-2</v>
      </c>
    </row>
    <row r="216" spans="1:26" x14ac:dyDescent="0.35">
      <c r="A216">
        <v>214</v>
      </c>
      <c r="B216">
        <v>15</v>
      </c>
      <c r="C216">
        <v>0</v>
      </c>
      <c r="D216" t="b">
        <v>1</v>
      </c>
      <c r="E216" s="1">
        <v>8.1520999999999994E-5</v>
      </c>
      <c r="F216">
        <v>1.7053999999999999E-3</v>
      </c>
      <c r="G216">
        <v>6.6109259999999996E-3</v>
      </c>
      <c r="H216">
        <v>6.0570396999999998E-2</v>
      </c>
      <c r="I216">
        <v>4.3762690000000003E-3</v>
      </c>
      <c r="J216">
        <v>5.4240260000000002E-3</v>
      </c>
      <c r="K216" s="1">
        <v>7.8671999999999995E-5</v>
      </c>
      <c r="L216">
        <v>1</v>
      </c>
      <c r="M216">
        <v>10</v>
      </c>
      <c r="N216">
        <v>10</v>
      </c>
      <c r="O216">
        <v>423</v>
      </c>
      <c r="P216">
        <v>1</v>
      </c>
      <c r="Q216">
        <v>1</v>
      </c>
      <c r="R216">
        <v>0</v>
      </c>
      <c r="S216">
        <v>1.573323E-3</v>
      </c>
      <c r="T216">
        <v>4.8682487000000003E-2</v>
      </c>
      <c r="U216">
        <v>0</v>
      </c>
      <c r="V216">
        <v>0</v>
      </c>
      <c r="W216">
        <v>0</v>
      </c>
      <c r="Y216" s="1">
        <f t="shared" si="6"/>
        <v>7.3809607999999999E-2</v>
      </c>
      <c r="Z216" s="1">
        <f t="shared" si="7"/>
        <v>5.2042731000000002E-2</v>
      </c>
    </row>
    <row r="217" spans="1:26" x14ac:dyDescent="0.35">
      <c r="A217">
        <v>215</v>
      </c>
      <c r="B217">
        <v>15</v>
      </c>
      <c r="C217">
        <v>0</v>
      </c>
      <c r="D217" t="b">
        <v>1</v>
      </c>
      <c r="E217" s="1">
        <v>7.8936000000000005E-5</v>
      </c>
      <c r="F217">
        <v>1.6732419999999999E-3</v>
      </c>
      <c r="G217">
        <v>6.2378909999999997E-3</v>
      </c>
      <c r="H217">
        <v>5.7352348999999997E-2</v>
      </c>
      <c r="I217">
        <v>4.1663129999999996E-3</v>
      </c>
      <c r="J217">
        <v>5.4229029999999998E-3</v>
      </c>
      <c r="K217" s="1">
        <v>7.8894999999999996E-5</v>
      </c>
      <c r="L217">
        <v>1</v>
      </c>
      <c r="M217">
        <v>10</v>
      </c>
      <c r="N217">
        <v>10</v>
      </c>
      <c r="O217">
        <v>420</v>
      </c>
      <c r="P217">
        <v>1</v>
      </c>
      <c r="Q217">
        <v>1</v>
      </c>
      <c r="R217">
        <v>0</v>
      </c>
      <c r="S217">
        <v>1.479883E-3</v>
      </c>
      <c r="T217">
        <v>4.8363322E-2</v>
      </c>
      <c r="U217">
        <v>0</v>
      </c>
      <c r="V217">
        <v>0</v>
      </c>
      <c r="W217">
        <v>0</v>
      </c>
      <c r="Y217" s="1">
        <f t="shared" si="6"/>
        <v>7.0252520999999984E-2</v>
      </c>
      <c r="Z217" s="1">
        <f t="shared" si="7"/>
        <v>5.1595383000000002E-2</v>
      </c>
    </row>
    <row r="218" spans="1:26" x14ac:dyDescent="0.35">
      <c r="A218">
        <v>216</v>
      </c>
      <c r="B218">
        <v>15</v>
      </c>
      <c r="C218">
        <v>0</v>
      </c>
      <c r="D218" t="b">
        <v>1</v>
      </c>
      <c r="E218" s="1">
        <v>7.9073999999999995E-5</v>
      </c>
      <c r="F218">
        <v>1.745276E-3</v>
      </c>
      <c r="G218">
        <v>7.1560310000000002E-3</v>
      </c>
      <c r="H218">
        <v>6.4304748999999994E-2</v>
      </c>
      <c r="I218">
        <v>3.9191800000000004E-3</v>
      </c>
      <c r="J218">
        <v>5.4244779999999999E-3</v>
      </c>
      <c r="K218" s="1">
        <v>7.8862000000000005E-5</v>
      </c>
      <c r="L218">
        <v>1</v>
      </c>
      <c r="M218">
        <v>9</v>
      </c>
      <c r="N218">
        <v>9</v>
      </c>
      <c r="O218">
        <v>398</v>
      </c>
      <c r="P218">
        <v>1</v>
      </c>
      <c r="Q218">
        <v>1</v>
      </c>
      <c r="R218">
        <v>0</v>
      </c>
      <c r="S218">
        <v>1.8771630000000001E-3</v>
      </c>
      <c r="T218">
        <v>4.8305647E-2</v>
      </c>
      <c r="U218">
        <v>0</v>
      </c>
      <c r="V218">
        <v>0</v>
      </c>
      <c r="W218">
        <v>0</v>
      </c>
      <c r="Y218" s="1">
        <f t="shared" si="6"/>
        <v>7.7428781999999988E-2</v>
      </c>
      <c r="Z218" s="1">
        <f t="shared" si="7"/>
        <v>5.2007160000000004E-2</v>
      </c>
    </row>
    <row r="219" spans="1:26" x14ac:dyDescent="0.35">
      <c r="A219">
        <v>217</v>
      </c>
      <c r="B219">
        <v>15</v>
      </c>
      <c r="C219">
        <v>0</v>
      </c>
      <c r="D219" t="b">
        <v>1</v>
      </c>
      <c r="E219" s="1">
        <v>8.4796999999999995E-5</v>
      </c>
      <c r="F219">
        <v>1.684559E-3</v>
      </c>
      <c r="G219">
        <v>6.187222E-3</v>
      </c>
      <c r="H219">
        <v>5.3501886999999998E-2</v>
      </c>
      <c r="I219">
        <v>3.5441280000000001E-3</v>
      </c>
      <c r="J219">
        <v>5.4518129999999998E-3</v>
      </c>
      <c r="K219" s="1">
        <v>7.8885000000000001E-5</v>
      </c>
      <c r="L219">
        <v>1</v>
      </c>
      <c r="M219">
        <v>10</v>
      </c>
      <c r="N219">
        <v>10</v>
      </c>
      <c r="O219">
        <v>374</v>
      </c>
      <c r="P219">
        <v>1</v>
      </c>
      <c r="Q219">
        <v>1</v>
      </c>
      <c r="R219">
        <v>0</v>
      </c>
      <c r="S219">
        <v>1.4507669999999999E-3</v>
      </c>
      <c r="T219">
        <v>4.8609803E-2</v>
      </c>
      <c r="U219">
        <v>0</v>
      </c>
      <c r="V219">
        <v>0</v>
      </c>
      <c r="W219">
        <v>0</v>
      </c>
      <c r="Y219" s="1">
        <f t="shared" si="6"/>
        <v>6.5796835999999997E-2</v>
      </c>
      <c r="Z219" s="1">
        <f t="shared" si="7"/>
        <v>5.1829925999999998E-2</v>
      </c>
    </row>
    <row r="220" spans="1:26" x14ac:dyDescent="0.35">
      <c r="A220">
        <v>218</v>
      </c>
      <c r="B220">
        <v>15</v>
      </c>
      <c r="C220">
        <v>0</v>
      </c>
      <c r="D220" t="b">
        <v>1</v>
      </c>
      <c r="E220" s="1">
        <v>8.0809000000000005E-5</v>
      </c>
      <c r="F220">
        <v>1.712058E-3</v>
      </c>
      <c r="G220">
        <v>6.3482149999999999E-3</v>
      </c>
      <c r="H220">
        <v>5.6727763E-2</v>
      </c>
      <c r="I220">
        <v>4.2052779999999998E-3</v>
      </c>
      <c r="J220">
        <v>5.4296769999999999E-3</v>
      </c>
      <c r="K220" s="1">
        <v>7.9558E-5</v>
      </c>
      <c r="L220">
        <v>1</v>
      </c>
      <c r="M220">
        <v>9</v>
      </c>
      <c r="N220">
        <v>9</v>
      </c>
      <c r="O220">
        <v>398</v>
      </c>
      <c r="P220">
        <v>1</v>
      </c>
      <c r="Q220">
        <v>1</v>
      </c>
      <c r="R220">
        <v>0</v>
      </c>
      <c r="S220">
        <v>1.4435889999999999E-3</v>
      </c>
      <c r="T220">
        <v>4.8411932999999997E-2</v>
      </c>
      <c r="U220">
        <v>0</v>
      </c>
      <c r="V220">
        <v>0</v>
      </c>
      <c r="W220">
        <v>0</v>
      </c>
      <c r="Y220" s="1">
        <f t="shared" si="6"/>
        <v>6.9678731999999993E-2</v>
      </c>
      <c r="Z220" s="1">
        <f t="shared" si="7"/>
        <v>5.1648389000000003E-2</v>
      </c>
    </row>
    <row r="221" spans="1:26" x14ac:dyDescent="0.35">
      <c r="A221">
        <v>219</v>
      </c>
      <c r="B221">
        <v>15</v>
      </c>
      <c r="C221">
        <v>0</v>
      </c>
      <c r="D221" t="b">
        <v>1</v>
      </c>
      <c r="E221" s="1">
        <v>7.8750000000000003E-5</v>
      </c>
      <c r="F221">
        <v>1.708619E-3</v>
      </c>
      <c r="G221">
        <v>5.4267530000000003E-3</v>
      </c>
      <c r="H221">
        <v>4.8030463000000002E-2</v>
      </c>
      <c r="I221">
        <v>3.2264120000000001E-3</v>
      </c>
      <c r="J221">
        <v>5.413574E-3</v>
      </c>
      <c r="K221" s="1">
        <v>7.8926999999999998E-5</v>
      </c>
      <c r="L221">
        <v>1</v>
      </c>
      <c r="M221">
        <v>8</v>
      </c>
      <c r="N221">
        <v>8</v>
      </c>
      <c r="O221">
        <v>364</v>
      </c>
      <c r="P221">
        <v>1</v>
      </c>
      <c r="Q221">
        <v>1</v>
      </c>
      <c r="R221">
        <v>0</v>
      </c>
      <c r="S221">
        <v>1.3576129999999999E-3</v>
      </c>
      <c r="T221">
        <v>4.8455004000000003E-2</v>
      </c>
      <c r="U221">
        <v>0</v>
      </c>
      <c r="V221">
        <v>0</v>
      </c>
      <c r="W221">
        <v>0</v>
      </c>
      <c r="Y221" s="1">
        <f t="shared" si="6"/>
        <v>5.9894357999999995E-2</v>
      </c>
      <c r="Z221" s="1">
        <f t="shared" si="7"/>
        <v>5.1599986E-2</v>
      </c>
    </row>
    <row r="222" spans="1:26" x14ac:dyDescent="0.35">
      <c r="A222">
        <v>220</v>
      </c>
      <c r="B222">
        <v>15</v>
      </c>
      <c r="C222">
        <v>0</v>
      </c>
      <c r="D222" t="b">
        <v>1</v>
      </c>
      <c r="E222" s="1">
        <v>7.6515999999999997E-5</v>
      </c>
      <c r="F222">
        <v>1.614138E-3</v>
      </c>
      <c r="G222">
        <v>6.1099659999999997E-3</v>
      </c>
      <c r="H222">
        <v>5.5590497000000003E-2</v>
      </c>
      <c r="I222">
        <v>3.409572E-3</v>
      </c>
      <c r="J222">
        <v>5.6450600000000004E-3</v>
      </c>
      <c r="K222" s="1">
        <v>7.9146000000000004E-5</v>
      </c>
      <c r="L222">
        <v>1</v>
      </c>
      <c r="M222">
        <v>9</v>
      </c>
      <c r="N222">
        <v>9</v>
      </c>
      <c r="O222">
        <v>374</v>
      </c>
      <c r="P222">
        <v>1</v>
      </c>
      <c r="Q222">
        <v>1</v>
      </c>
      <c r="R222">
        <v>0</v>
      </c>
      <c r="S222">
        <v>1.4403650000000001E-3</v>
      </c>
      <c r="T222">
        <v>4.8095003999999997E-2</v>
      </c>
      <c r="U222">
        <v>0</v>
      </c>
      <c r="V222">
        <v>0</v>
      </c>
      <c r="W222">
        <v>0</v>
      </c>
      <c r="Y222" s="1">
        <f t="shared" si="6"/>
        <v>6.7855293999999997E-2</v>
      </c>
      <c r="Z222" s="1">
        <f t="shared" si="7"/>
        <v>5.1226022999999996E-2</v>
      </c>
    </row>
    <row r="223" spans="1:26" x14ac:dyDescent="0.35">
      <c r="A223">
        <v>221</v>
      </c>
      <c r="B223">
        <v>15</v>
      </c>
      <c r="C223">
        <v>0</v>
      </c>
      <c r="D223" t="b">
        <v>1</v>
      </c>
      <c r="E223" s="1">
        <v>8.1648000000000002E-5</v>
      </c>
      <c r="F223">
        <v>1.612675E-3</v>
      </c>
      <c r="G223">
        <v>5.8512149999999999E-3</v>
      </c>
      <c r="H223">
        <v>5.2857521999999997E-2</v>
      </c>
      <c r="I223">
        <v>3.9814220000000001E-3</v>
      </c>
      <c r="J223">
        <v>5.4357229999999999E-3</v>
      </c>
      <c r="K223" s="1">
        <v>7.9407999999999996E-5</v>
      </c>
      <c r="L223">
        <v>1</v>
      </c>
      <c r="M223">
        <v>9</v>
      </c>
      <c r="N223">
        <v>9</v>
      </c>
      <c r="O223">
        <v>397</v>
      </c>
      <c r="P223">
        <v>1</v>
      </c>
      <c r="Q223">
        <v>1</v>
      </c>
      <c r="R223">
        <v>0</v>
      </c>
      <c r="S223">
        <v>1.4150269999999999E-3</v>
      </c>
      <c r="T223">
        <v>4.8692869E-2</v>
      </c>
      <c r="U223">
        <v>0</v>
      </c>
      <c r="V223">
        <v>0</v>
      </c>
      <c r="W223">
        <v>0</v>
      </c>
      <c r="Y223" s="1">
        <f t="shared" si="6"/>
        <v>6.5463424999999992E-2</v>
      </c>
      <c r="Z223" s="1">
        <f t="shared" si="7"/>
        <v>5.1802218999999997E-2</v>
      </c>
    </row>
    <row r="224" spans="1:26" x14ac:dyDescent="0.35">
      <c r="A224">
        <v>222</v>
      </c>
      <c r="B224">
        <v>15</v>
      </c>
      <c r="C224">
        <v>0</v>
      </c>
      <c r="D224" t="b">
        <v>1</v>
      </c>
      <c r="E224" s="1">
        <v>7.9324000000000001E-5</v>
      </c>
      <c r="F224">
        <v>1.7393409999999999E-3</v>
      </c>
      <c r="G224">
        <v>5.7656180000000001E-3</v>
      </c>
      <c r="H224">
        <v>5.2557527E-2</v>
      </c>
      <c r="I224">
        <v>2.9688150000000001E-3</v>
      </c>
      <c r="J224">
        <v>5.4446399999999997E-3</v>
      </c>
      <c r="K224" s="1">
        <v>7.9264000000000005E-5</v>
      </c>
      <c r="L224">
        <v>1</v>
      </c>
      <c r="M224">
        <v>9</v>
      </c>
      <c r="N224">
        <v>9</v>
      </c>
      <c r="O224">
        <v>341</v>
      </c>
      <c r="P224">
        <v>1</v>
      </c>
      <c r="Q224">
        <v>1</v>
      </c>
      <c r="R224">
        <v>0</v>
      </c>
      <c r="S224">
        <v>1.4298799999999999E-3</v>
      </c>
      <c r="T224">
        <v>4.8310961999999999E-2</v>
      </c>
      <c r="U224">
        <v>0</v>
      </c>
      <c r="V224">
        <v>0</v>
      </c>
      <c r="W224">
        <v>0</v>
      </c>
      <c r="Y224" s="1">
        <f t="shared" si="6"/>
        <v>6.4298790999999994E-2</v>
      </c>
      <c r="Z224" s="1">
        <f t="shared" si="7"/>
        <v>5.1559506999999997E-2</v>
      </c>
    </row>
    <row r="225" spans="1:26" x14ac:dyDescent="0.35">
      <c r="A225">
        <v>223</v>
      </c>
      <c r="B225">
        <v>15</v>
      </c>
      <c r="C225">
        <v>0</v>
      </c>
      <c r="D225" t="b">
        <v>1</v>
      </c>
      <c r="E225" s="1">
        <v>8.4411000000000002E-5</v>
      </c>
      <c r="F225">
        <v>1.72204E-3</v>
      </c>
      <c r="G225">
        <v>6.9623369999999999E-3</v>
      </c>
      <c r="H225">
        <v>6.5034487000000002E-2</v>
      </c>
      <c r="I225">
        <v>4.7615890000000001E-3</v>
      </c>
      <c r="J225">
        <v>5.4646190000000004E-3</v>
      </c>
      <c r="K225" s="1">
        <v>7.9982999999999996E-5</v>
      </c>
      <c r="L225">
        <v>1</v>
      </c>
      <c r="M225">
        <v>10</v>
      </c>
      <c r="N225">
        <v>10</v>
      </c>
      <c r="O225">
        <v>454</v>
      </c>
      <c r="P225">
        <v>1</v>
      </c>
      <c r="Q225">
        <v>1</v>
      </c>
      <c r="R225">
        <v>0</v>
      </c>
      <c r="S225">
        <v>1.621674E-3</v>
      </c>
      <c r="T225">
        <v>4.8964546999999997E-2</v>
      </c>
      <c r="U225">
        <v>0</v>
      </c>
      <c r="V225">
        <v>0</v>
      </c>
      <c r="W225">
        <v>0</v>
      </c>
      <c r="Y225" s="1">
        <f t="shared" si="6"/>
        <v>7.8768803000000012E-2</v>
      </c>
      <c r="Z225" s="1">
        <f t="shared" si="7"/>
        <v>5.2392672000000001E-2</v>
      </c>
    </row>
    <row r="226" spans="1:26" x14ac:dyDescent="0.35">
      <c r="A226">
        <v>224</v>
      </c>
      <c r="B226">
        <v>15</v>
      </c>
      <c r="C226">
        <v>0</v>
      </c>
      <c r="D226" t="b">
        <v>1</v>
      </c>
      <c r="E226" s="1">
        <v>8.0216000000000006E-5</v>
      </c>
      <c r="F226">
        <v>1.6669320000000001E-3</v>
      </c>
      <c r="G226">
        <v>6.4535820000000002E-3</v>
      </c>
      <c r="H226">
        <v>5.8976228999999998E-2</v>
      </c>
      <c r="I226">
        <v>4.1212710000000001E-3</v>
      </c>
      <c r="J226">
        <v>5.4286029999999997E-3</v>
      </c>
      <c r="K226" s="1">
        <v>7.9074999999999998E-5</v>
      </c>
      <c r="L226">
        <v>1</v>
      </c>
      <c r="M226">
        <v>9</v>
      </c>
      <c r="N226">
        <v>9</v>
      </c>
      <c r="O226">
        <v>410</v>
      </c>
      <c r="P226">
        <v>1</v>
      </c>
      <c r="Q226">
        <v>1</v>
      </c>
      <c r="R226">
        <v>0</v>
      </c>
      <c r="S226">
        <v>1.4831600000000001E-3</v>
      </c>
      <c r="T226">
        <v>4.8496034E-2</v>
      </c>
      <c r="U226">
        <v>0</v>
      </c>
      <c r="V226">
        <v>0</v>
      </c>
      <c r="W226">
        <v>0</v>
      </c>
      <c r="Y226" s="1">
        <f t="shared" si="6"/>
        <v>7.1835486000000004E-2</v>
      </c>
      <c r="Z226" s="1">
        <f t="shared" si="7"/>
        <v>5.1726341999999995E-2</v>
      </c>
    </row>
    <row r="227" spans="1:26" x14ac:dyDescent="0.35">
      <c r="A227">
        <v>225</v>
      </c>
      <c r="B227">
        <v>15</v>
      </c>
      <c r="C227">
        <v>0</v>
      </c>
      <c r="D227" t="b">
        <v>1</v>
      </c>
      <c r="E227" s="1">
        <v>8.1100000000000006E-5</v>
      </c>
      <c r="F227">
        <v>1.707517E-3</v>
      </c>
      <c r="G227">
        <v>6.6599789999999999E-3</v>
      </c>
      <c r="H227">
        <v>6.0866359000000002E-2</v>
      </c>
      <c r="I227">
        <v>4.2445039999999996E-3</v>
      </c>
      <c r="J227">
        <v>5.4218740000000001E-3</v>
      </c>
      <c r="K227" s="1">
        <v>7.9169E-5</v>
      </c>
      <c r="L227">
        <v>1</v>
      </c>
      <c r="M227">
        <v>10</v>
      </c>
      <c r="N227">
        <v>10</v>
      </c>
      <c r="O227">
        <v>414</v>
      </c>
      <c r="P227">
        <v>1</v>
      </c>
      <c r="Q227">
        <v>1</v>
      </c>
      <c r="R227">
        <v>0</v>
      </c>
      <c r="S227">
        <v>1.5023700000000001E-3</v>
      </c>
      <c r="T227">
        <v>4.8747696E-2</v>
      </c>
      <c r="U227">
        <v>0</v>
      </c>
      <c r="V227">
        <v>0</v>
      </c>
      <c r="W227">
        <v>0</v>
      </c>
      <c r="Y227" s="1">
        <f t="shared" si="6"/>
        <v>7.3902893000000025E-2</v>
      </c>
      <c r="Z227" s="1">
        <f t="shared" si="7"/>
        <v>5.2038683000000002E-2</v>
      </c>
    </row>
    <row r="228" spans="1:26" x14ac:dyDescent="0.35">
      <c r="A228">
        <v>226</v>
      </c>
      <c r="B228">
        <v>15</v>
      </c>
      <c r="C228">
        <v>0</v>
      </c>
      <c r="D228" t="b">
        <v>1</v>
      </c>
      <c r="E228" s="1">
        <v>8.1187999999999996E-5</v>
      </c>
      <c r="F228">
        <v>1.722938E-3</v>
      </c>
      <c r="G228">
        <v>7.5513539999999997E-3</v>
      </c>
      <c r="H228">
        <v>6.7747086999999998E-2</v>
      </c>
      <c r="I228">
        <v>4.490951E-3</v>
      </c>
      <c r="J228">
        <v>5.4333150000000002E-3</v>
      </c>
      <c r="K228" s="1">
        <v>7.9282000000000004E-5</v>
      </c>
      <c r="L228">
        <v>1</v>
      </c>
      <c r="M228">
        <v>9</v>
      </c>
      <c r="N228">
        <v>9</v>
      </c>
      <c r="O228">
        <v>432</v>
      </c>
      <c r="P228">
        <v>1</v>
      </c>
      <c r="Q228">
        <v>1</v>
      </c>
      <c r="R228">
        <v>0</v>
      </c>
      <c r="S228">
        <v>1.6151939999999999E-3</v>
      </c>
      <c r="T228">
        <v>4.8882960000000003E-2</v>
      </c>
      <c r="U228">
        <v>0</v>
      </c>
      <c r="V228">
        <v>0</v>
      </c>
      <c r="W228">
        <v>0</v>
      </c>
      <c r="Y228" s="1">
        <f t="shared" si="6"/>
        <v>8.1169955000000002E-2</v>
      </c>
      <c r="Z228" s="1">
        <f t="shared" si="7"/>
        <v>5.2302280000000007E-2</v>
      </c>
    </row>
    <row r="229" spans="1:26" x14ac:dyDescent="0.35">
      <c r="A229">
        <v>227</v>
      </c>
      <c r="B229">
        <v>15</v>
      </c>
      <c r="C229">
        <v>0</v>
      </c>
      <c r="D229" t="b">
        <v>1</v>
      </c>
      <c r="E229" s="1">
        <v>7.9566000000000004E-5</v>
      </c>
      <c r="F229">
        <v>1.679172E-3</v>
      </c>
      <c r="G229">
        <v>6.6139440000000001E-3</v>
      </c>
      <c r="H229">
        <v>6.0092473E-2</v>
      </c>
      <c r="I229">
        <v>4.3483380000000002E-3</v>
      </c>
      <c r="J229">
        <v>5.4189650000000004E-3</v>
      </c>
      <c r="K229" s="1">
        <v>7.8629999999999998E-5</v>
      </c>
      <c r="L229">
        <v>1</v>
      </c>
      <c r="M229">
        <v>9</v>
      </c>
      <c r="N229">
        <v>9</v>
      </c>
      <c r="O229">
        <v>426</v>
      </c>
      <c r="P229">
        <v>1</v>
      </c>
      <c r="Q229">
        <v>1</v>
      </c>
      <c r="R229">
        <v>0</v>
      </c>
      <c r="S229">
        <v>1.5174629999999999E-3</v>
      </c>
      <c r="T229">
        <v>4.8402240999999999E-2</v>
      </c>
      <c r="U229">
        <v>0</v>
      </c>
      <c r="V229">
        <v>0</v>
      </c>
      <c r="W229">
        <v>0</v>
      </c>
      <c r="Y229" s="1">
        <f t="shared" si="6"/>
        <v>7.3214606999999987E-2</v>
      </c>
      <c r="Z229" s="1">
        <f t="shared" si="7"/>
        <v>5.1678441999999998E-2</v>
      </c>
    </row>
    <row r="230" spans="1:26" x14ac:dyDescent="0.35">
      <c r="A230">
        <v>228</v>
      </c>
      <c r="B230">
        <v>15</v>
      </c>
      <c r="C230">
        <v>0</v>
      </c>
      <c r="D230" t="b">
        <v>1</v>
      </c>
      <c r="E230" s="1">
        <v>8.0302999999999993E-5</v>
      </c>
      <c r="F230">
        <v>1.6768320000000001E-3</v>
      </c>
      <c r="G230">
        <v>6.9022279999999998E-3</v>
      </c>
      <c r="H230">
        <v>6.4014135999999999E-2</v>
      </c>
      <c r="I230">
        <v>4.7160680000000003E-3</v>
      </c>
      <c r="J230">
        <v>5.4310850000000004E-3</v>
      </c>
      <c r="K230" s="1">
        <v>7.9045E-5</v>
      </c>
      <c r="L230">
        <v>1</v>
      </c>
      <c r="M230">
        <v>10</v>
      </c>
      <c r="N230">
        <v>10</v>
      </c>
      <c r="O230">
        <v>448</v>
      </c>
      <c r="P230">
        <v>1</v>
      </c>
      <c r="Q230">
        <v>1</v>
      </c>
      <c r="R230">
        <v>0</v>
      </c>
      <c r="S230">
        <v>1.602373E-3</v>
      </c>
      <c r="T230">
        <v>4.873367E-2</v>
      </c>
      <c r="U230">
        <v>0</v>
      </c>
      <c r="V230">
        <v>0</v>
      </c>
      <c r="W230">
        <v>0</v>
      </c>
      <c r="Y230" s="1">
        <f t="shared" si="6"/>
        <v>7.7599842000000016E-2</v>
      </c>
      <c r="Z230" s="1">
        <f t="shared" si="7"/>
        <v>5.2093177999999997E-2</v>
      </c>
    </row>
    <row r="231" spans="1:26" x14ac:dyDescent="0.35">
      <c r="A231">
        <v>229</v>
      </c>
      <c r="B231">
        <v>15</v>
      </c>
      <c r="C231">
        <v>0</v>
      </c>
      <c r="D231" t="b">
        <v>1</v>
      </c>
      <c r="E231" s="1">
        <v>7.9898E-5</v>
      </c>
      <c r="F231">
        <v>1.677141E-3</v>
      </c>
      <c r="G231">
        <v>7.336614E-3</v>
      </c>
      <c r="H231">
        <v>6.7488797000000003E-2</v>
      </c>
      <c r="I231">
        <v>4.5302820000000001E-3</v>
      </c>
      <c r="J231">
        <v>5.427004E-3</v>
      </c>
      <c r="K231" s="1">
        <v>7.8893999999999994E-5</v>
      </c>
      <c r="L231">
        <v>1</v>
      </c>
      <c r="M231">
        <v>10</v>
      </c>
      <c r="N231">
        <v>10</v>
      </c>
      <c r="O231">
        <v>431</v>
      </c>
      <c r="P231">
        <v>1</v>
      </c>
      <c r="Q231">
        <v>1</v>
      </c>
      <c r="R231">
        <v>0</v>
      </c>
      <c r="S231">
        <v>1.6239959999999999E-3</v>
      </c>
      <c r="T231">
        <v>4.8428737999999999E-2</v>
      </c>
      <c r="U231">
        <v>0</v>
      </c>
      <c r="V231">
        <v>0</v>
      </c>
      <c r="W231">
        <v>0</v>
      </c>
      <c r="Y231" s="1">
        <f t="shared" si="6"/>
        <v>8.0906011999999999E-2</v>
      </c>
      <c r="Z231" s="1">
        <f t="shared" si="7"/>
        <v>5.1809773000000003E-2</v>
      </c>
    </row>
    <row r="232" spans="1:26" x14ac:dyDescent="0.35">
      <c r="A232">
        <v>230</v>
      </c>
      <c r="B232">
        <v>15</v>
      </c>
      <c r="C232">
        <v>0</v>
      </c>
      <c r="D232" t="b">
        <v>1</v>
      </c>
      <c r="E232" s="1">
        <v>7.9052000000000001E-5</v>
      </c>
      <c r="F232">
        <v>1.6350220000000001E-3</v>
      </c>
      <c r="G232">
        <v>5.779228E-3</v>
      </c>
      <c r="H232">
        <v>5.1756693999999999E-2</v>
      </c>
      <c r="I232">
        <v>3.2620990000000001E-3</v>
      </c>
      <c r="J232">
        <v>5.4233529999999997E-3</v>
      </c>
      <c r="K232" s="1">
        <v>7.9120000000000001E-5</v>
      </c>
      <c r="L232">
        <v>1</v>
      </c>
      <c r="M232">
        <v>8</v>
      </c>
      <c r="N232">
        <v>8</v>
      </c>
      <c r="O232">
        <v>356</v>
      </c>
      <c r="P232">
        <v>1</v>
      </c>
      <c r="Q232">
        <v>1</v>
      </c>
      <c r="R232">
        <v>0</v>
      </c>
      <c r="S232">
        <v>1.3723609999999999E-3</v>
      </c>
      <c r="T232">
        <v>4.8144085000000003E-2</v>
      </c>
      <c r="U232">
        <v>0</v>
      </c>
      <c r="V232">
        <v>0</v>
      </c>
      <c r="W232">
        <v>0</v>
      </c>
      <c r="Y232" s="1">
        <f t="shared" si="6"/>
        <v>6.3607701000000003E-2</v>
      </c>
      <c r="Z232" s="1">
        <f t="shared" si="7"/>
        <v>5.1230520000000009E-2</v>
      </c>
    </row>
    <row r="233" spans="1:26" x14ac:dyDescent="0.35">
      <c r="A233">
        <v>231</v>
      </c>
      <c r="B233">
        <v>15</v>
      </c>
      <c r="C233">
        <v>0</v>
      </c>
      <c r="D233" t="b">
        <v>1</v>
      </c>
      <c r="E233" s="1">
        <v>7.8837000000000004E-5</v>
      </c>
      <c r="F233">
        <v>1.6948219999999999E-3</v>
      </c>
      <c r="G233">
        <v>6.5756649999999996E-3</v>
      </c>
      <c r="H233">
        <v>5.6834875999999999E-2</v>
      </c>
      <c r="I233">
        <v>3.9511169999999997E-3</v>
      </c>
      <c r="J233">
        <v>5.4783710000000001E-3</v>
      </c>
      <c r="K233" s="1">
        <v>8.0113999999999999E-5</v>
      </c>
      <c r="L233">
        <v>1</v>
      </c>
      <c r="M233">
        <v>9</v>
      </c>
      <c r="N233">
        <v>9</v>
      </c>
      <c r="O233">
        <v>395</v>
      </c>
      <c r="P233">
        <v>1</v>
      </c>
      <c r="Q233">
        <v>1</v>
      </c>
      <c r="R233">
        <v>0</v>
      </c>
      <c r="S233">
        <v>1.4493150000000001E-3</v>
      </c>
      <c r="T233">
        <v>4.8531378999999999E-2</v>
      </c>
      <c r="U233">
        <v>0</v>
      </c>
      <c r="V233">
        <v>0</v>
      </c>
      <c r="W233">
        <v>0</v>
      </c>
      <c r="Y233" s="1">
        <f t="shared" si="6"/>
        <v>6.9567452000000002E-2</v>
      </c>
      <c r="Z233" s="1">
        <f t="shared" si="7"/>
        <v>5.1754352999999996E-2</v>
      </c>
    </row>
    <row r="234" spans="1:26" x14ac:dyDescent="0.35">
      <c r="A234">
        <v>232</v>
      </c>
      <c r="B234">
        <v>15</v>
      </c>
      <c r="C234">
        <v>0</v>
      </c>
      <c r="D234" t="b">
        <v>1</v>
      </c>
      <c r="E234" s="1">
        <v>8.2644000000000004E-5</v>
      </c>
      <c r="F234">
        <v>1.706534E-3</v>
      </c>
      <c r="G234">
        <v>6.3363400000000002E-3</v>
      </c>
      <c r="H234">
        <v>5.8044851000000001E-2</v>
      </c>
      <c r="I234">
        <v>4.2003240000000001E-3</v>
      </c>
      <c r="J234">
        <v>5.4497840000000001E-3</v>
      </c>
      <c r="K234" s="1">
        <v>7.9874000000000001E-5</v>
      </c>
      <c r="L234">
        <v>1</v>
      </c>
      <c r="M234">
        <v>10</v>
      </c>
      <c r="N234">
        <v>10</v>
      </c>
      <c r="O234">
        <v>404</v>
      </c>
      <c r="P234">
        <v>1</v>
      </c>
      <c r="Q234">
        <v>1</v>
      </c>
      <c r="R234">
        <v>0</v>
      </c>
      <c r="S234">
        <v>1.5302390000000001E-3</v>
      </c>
      <c r="T234">
        <v>4.8769070999999997E-2</v>
      </c>
      <c r="U234">
        <v>0</v>
      </c>
      <c r="V234">
        <v>0</v>
      </c>
      <c r="W234">
        <v>0</v>
      </c>
      <c r="Y234" s="1">
        <f t="shared" si="6"/>
        <v>7.1094249999999998E-2</v>
      </c>
      <c r="Z234" s="1">
        <f t="shared" si="7"/>
        <v>5.2088488000000002E-2</v>
      </c>
    </row>
    <row r="235" spans="1:26" x14ac:dyDescent="0.35">
      <c r="A235">
        <v>233</v>
      </c>
      <c r="B235">
        <v>15</v>
      </c>
      <c r="C235">
        <v>0</v>
      </c>
      <c r="D235" t="b">
        <v>1</v>
      </c>
      <c r="E235" s="1">
        <v>8.8269999999999993E-5</v>
      </c>
      <c r="F235">
        <v>1.701298E-3</v>
      </c>
      <c r="G235">
        <v>6.1703010000000004E-3</v>
      </c>
      <c r="H235">
        <v>5.5780296E-2</v>
      </c>
      <c r="I235">
        <v>3.9952709999999999E-3</v>
      </c>
      <c r="J235">
        <v>5.4342330000000001E-3</v>
      </c>
      <c r="K235" s="1">
        <v>7.8510000000000006E-5</v>
      </c>
      <c r="L235">
        <v>1</v>
      </c>
      <c r="M235">
        <v>9</v>
      </c>
      <c r="N235">
        <v>9</v>
      </c>
      <c r="O235">
        <v>401</v>
      </c>
      <c r="P235">
        <v>1</v>
      </c>
      <c r="Q235">
        <v>1</v>
      </c>
      <c r="R235">
        <v>0</v>
      </c>
      <c r="S235">
        <v>1.4694599999999999E-3</v>
      </c>
      <c r="T235">
        <v>4.8861463000000001E-2</v>
      </c>
      <c r="U235">
        <v>0</v>
      </c>
      <c r="V235">
        <v>0</v>
      </c>
      <c r="W235">
        <v>0</v>
      </c>
      <c r="Y235" s="1">
        <f t="shared" si="6"/>
        <v>6.8547338000000013E-2</v>
      </c>
      <c r="Z235" s="1">
        <f t="shared" si="7"/>
        <v>5.2120490999999998E-2</v>
      </c>
    </row>
    <row r="236" spans="1:26" x14ac:dyDescent="0.35">
      <c r="A236">
        <v>234</v>
      </c>
      <c r="B236">
        <v>15</v>
      </c>
      <c r="C236">
        <v>0</v>
      </c>
      <c r="D236" t="b">
        <v>1</v>
      </c>
      <c r="E236" s="1">
        <v>8.1217000000000005E-5</v>
      </c>
      <c r="F236">
        <v>1.7098529999999999E-3</v>
      </c>
      <c r="G236">
        <v>6.6548889999999998E-3</v>
      </c>
      <c r="H236">
        <v>5.9254782999999998E-2</v>
      </c>
      <c r="I236">
        <v>3.5987129999999999E-3</v>
      </c>
      <c r="J236">
        <v>5.4260439999999997E-3</v>
      </c>
      <c r="K236" s="1">
        <v>7.8683000000000005E-5</v>
      </c>
      <c r="L236">
        <v>1</v>
      </c>
      <c r="M236">
        <v>9</v>
      </c>
      <c r="N236">
        <v>9</v>
      </c>
      <c r="O236">
        <v>387</v>
      </c>
      <c r="P236">
        <v>1</v>
      </c>
      <c r="Q236">
        <v>1</v>
      </c>
      <c r="R236">
        <v>0</v>
      </c>
      <c r="S236">
        <v>1.5188479999999999E-3</v>
      </c>
      <c r="T236">
        <v>4.8478514E-2</v>
      </c>
      <c r="U236">
        <v>0</v>
      </c>
      <c r="V236">
        <v>0</v>
      </c>
      <c r="W236">
        <v>0</v>
      </c>
      <c r="Y236" s="1">
        <f t="shared" si="6"/>
        <v>7.1668141000000005E-2</v>
      </c>
      <c r="Z236" s="1">
        <f t="shared" si="7"/>
        <v>5.1788432000000002E-2</v>
      </c>
    </row>
    <row r="237" spans="1:26" x14ac:dyDescent="0.35">
      <c r="A237">
        <v>235</v>
      </c>
      <c r="B237">
        <v>15</v>
      </c>
      <c r="C237">
        <v>0</v>
      </c>
      <c r="D237" t="b">
        <v>1</v>
      </c>
      <c r="E237" s="1">
        <v>7.9704999999999997E-5</v>
      </c>
      <c r="F237">
        <v>1.68092E-3</v>
      </c>
      <c r="G237">
        <v>5.507868E-3</v>
      </c>
      <c r="H237">
        <v>4.9068889999999997E-2</v>
      </c>
      <c r="I237">
        <v>3.3635729999999999E-3</v>
      </c>
      <c r="J237">
        <v>5.430397E-3</v>
      </c>
      <c r="K237" s="1">
        <v>7.9225000000000001E-5</v>
      </c>
      <c r="L237">
        <v>1</v>
      </c>
      <c r="M237">
        <v>9</v>
      </c>
      <c r="N237">
        <v>9</v>
      </c>
      <c r="O237">
        <v>357</v>
      </c>
      <c r="P237">
        <v>1</v>
      </c>
      <c r="Q237">
        <v>1</v>
      </c>
      <c r="R237">
        <v>0</v>
      </c>
      <c r="S237">
        <v>1.3442599999999999E-3</v>
      </c>
      <c r="T237">
        <v>4.8719419999999999E-2</v>
      </c>
      <c r="U237">
        <v>0</v>
      </c>
      <c r="V237">
        <v>0</v>
      </c>
      <c r="W237">
        <v>0</v>
      </c>
      <c r="Y237" s="1">
        <f t="shared" si="6"/>
        <v>6.1046970000000006E-2</v>
      </c>
      <c r="Z237" s="1">
        <f t="shared" si="7"/>
        <v>5.1824305000000001E-2</v>
      </c>
    </row>
    <row r="238" spans="1:26" x14ac:dyDescent="0.35">
      <c r="A238">
        <v>236</v>
      </c>
      <c r="B238">
        <v>15</v>
      </c>
      <c r="C238">
        <v>0</v>
      </c>
      <c r="D238" t="b">
        <v>1</v>
      </c>
      <c r="E238" s="1">
        <v>7.9040000000000002E-5</v>
      </c>
      <c r="F238">
        <v>1.673805E-3</v>
      </c>
      <c r="G238">
        <v>6.6292690000000001E-3</v>
      </c>
      <c r="H238">
        <v>6.1194518000000003E-2</v>
      </c>
      <c r="I238">
        <v>4.5621560000000004E-3</v>
      </c>
      <c r="J238">
        <v>5.4382090000000003E-3</v>
      </c>
      <c r="K238" s="1">
        <v>8.0611999999999993E-5</v>
      </c>
      <c r="L238">
        <v>1</v>
      </c>
      <c r="M238">
        <v>9</v>
      </c>
      <c r="N238">
        <v>9</v>
      </c>
      <c r="O238">
        <v>433</v>
      </c>
      <c r="P238">
        <v>1</v>
      </c>
      <c r="Q238">
        <v>1</v>
      </c>
      <c r="R238">
        <v>0</v>
      </c>
      <c r="S238">
        <v>1.57829E-3</v>
      </c>
      <c r="T238">
        <v>4.8493288000000002E-2</v>
      </c>
      <c r="U238">
        <v>0</v>
      </c>
      <c r="V238">
        <v>0</v>
      </c>
      <c r="W238">
        <v>0</v>
      </c>
      <c r="Y238" s="1">
        <f t="shared" si="6"/>
        <v>7.4606629999999993E-2</v>
      </c>
      <c r="Z238" s="1">
        <f t="shared" si="7"/>
        <v>5.1824423000000008E-2</v>
      </c>
    </row>
    <row r="239" spans="1:26" x14ac:dyDescent="0.35">
      <c r="A239">
        <v>237</v>
      </c>
      <c r="B239">
        <v>15</v>
      </c>
      <c r="C239">
        <v>0</v>
      </c>
      <c r="D239" t="b">
        <v>1</v>
      </c>
      <c r="E239" s="1">
        <v>7.9730999999999999E-5</v>
      </c>
      <c r="F239">
        <v>1.6951640000000001E-3</v>
      </c>
      <c r="G239">
        <v>7.3008839999999997E-3</v>
      </c>
      <c r="H239">
        <v>6.7245386000000004E-2</v>
      </c>
      <c r="I239">
        <v>4.8117339999999998E-3</v>
      </c>
      <c r="J239">
        <v>5.6935570000000001E-3</v>
      </c>
      <c r="K239" s="1">
        <v>7.9670000000000001E-5</v>
      </c>
      <c r="L239">
        <v>1</v>
      </c>
      <c r="M239">
        <v>10</v>
      </c>
      <c r="N239">
        <v>10</v>
      </c>
      <c r="O239">
        <v>449</v>
      </c>
      <c r="P239">
        <v>1</v>
      </c>
      <c r="Q239">
        <v>1</v>
      </c>
      <c r="R239">
        <v>0</v>
      </c>
      <c r="S239">
        <v>1.649071E-3</v>
      </c>
      <c r="T239">
        <v>4.8484718000000003E-2</v>
      </c>
      <c r="U239">
        <v>0</v>
      </c>
      <c r="V239">
        <v>0</v>
      </c>
      <c r="W239">
        <v>0</v>
      </c>
      <c r="Y239" s="1">
        <f t="shared" si="6"/>
        <v>8.1254313000000009E-2</v>
      </c>
      <c r="Z239" s="1">
        <f t="shared" si="7"/>
        <v>5.1908684000000004E-2</v>
      </c>
    </row>
    <row r="240" spans="1:26" x14ac:dyDescent="0.35">
      <c r="A240">
        <v>238</v>
      </c>
      <c r="B240">
        <v>15</v>
      </c>
      <c r="C240">
        <v>0</v>
      </c>
      <c r="D240" t="b">
        <v>1</v>
      </c>
      <c r="E240" s="1">
        <v>8.1649000000000004E-5</v>
      </c>
      <c r="F240">
        <v>1.650414E-3</v>
      </c>
      <c r="G240">
        <v>6.590767E-3</v>
      </c>
      <c r="H240">
        <v>5.7342997E-2</v>
      </c>
      <c r="I240">
        <v>4.1864700000000003E-3</v>
      </c>
      <c r="J240">
        <v>5.4378889999999996E-3</v>
      </c>
      <c r="K240" s="1">
        <v>7.9054999999999994E-5</v>
      </c>
      <c r="L240">
        <v>1</v>
      </c>
      <c r="M240">
        <v>9</v>
      </c>
      <c r="N240">
        <v>9</v>
      </c>
      <c r="O240">
        <v>409</v>
      </c>
      <c r="P240">
        <v>1</v>
      </c>
      <c r="Q240">
        <v>1</v>
      </c>
      <c r="R240">
        <v>0</v>
      </c>
      <c r="S240">
        <v>1.494626E-3</v>
      </c>
      <c r="T240">
        <v>4.8639743999999999E-2</v>
      </c>
      <c r="U240">
        <v>0</v>
      </c>
      <c r="V240">
        <v>0</v>
      </c>
      <c r="W240">
        <v>0</v>
      </c>
      <c r="Y240" s="1">
        <f t="shared" si="6"/>
        <v>7.0273099999999991E-2</v>
      </c>
      <c r="Z240" s="1">
        <f t="shared" si="7"/>
        <v>5.1866432999999997E-2</v>
      </c>
    </row>
    <row r="241" spans="1:26" x14ac:dyDescent="0.35">
      <c r="A241">
        <v>239</v>
      </c>
      <c r="B241">
        <v>15</v>
      </c>
      <c r="C241">
        <v>0</v>
      </c>
      <c r="D241" t="b">
        <v>1</v>
      </c>
      <c r="E241" s="1">
        <v>8.2935999999999993E-5</v>
      </c>
      <c r="F241">
        <v>1.738053E-3</v>
      </c>
      <c r="G241">
        <v>6.6719170000000003E-3</v>
      </c>
      <c r="H241">
        <v>6.0839293000000003E-2</v>
      </c>
      <c r="I241">
        <v>4.249521E-3</v>
      </c>
      <c r="J241">
        <v>5.424183E-3</v>
      </c>
      <c r="K241" s="1">
        <v>7.8943999999999995E-5</v>
      </c>
      <c r="L241">
        <v>1</v>
      </c>
      <c r="M241">
        <v>10</v>
      </c>
      <c r="N241">
        <v>10</v>
      </c>
      <c r="O241">
        <v>426</v>
      </c>
      <c r="P241">
        <v>1</v>
      </c>
      <c r="Q241">
        <v>1</v>
      </c>
      <c r="R241">
        <v>0</v>
      </c>
      <c r="S241">
        <v>1.517495E-3</v>
      </c>
      <c r="T241">
        <v>4.8573348000000002E-2</v>
      </c>
      <c r="U241">
        <v>0</v>
      </c>
      <c r="V241">
        <v>0</v>
      </c>
      <c r="W241">
        <v>0</v>
      </c>
      <c r="Y241" s="1">
        <f t="shared" si="6"/>
        <v>7.3930424999999994E-2</v>
      </c>
      <c r="Z241" s="1">
        <f t="shared" si="7"/>
        <v>5.1911832000000005E-2</v>
      </c>
    </row>
    <row r="242" spans="1:26" x14ac:dyDescent="0.35">
      <c r="A242">
        <v>240</v>
      </c>
      <c r="B242">
        <v>15</v>
      </c>
      <c r="C242">
        <v>0</v>
      </c>
      <c r="D242" t="b">
        <v>1</v>
      </c>
      <c r="E242" s="1">
        <v>7.9567999999999994E-5</v>
      </c>
      <c r="F242">
        <v>1.6942789999999999E-3</v>
      </c>
      <c r="G242">
        <v>6.7788270000000003E-3</v>
      </c>
      <c r="H242">
        <v>6.2069647999999998E-2</v>
      </c>
      <c r="I242">
        <v>4.2504600000000002E-3</v>
      </c>
      <c r="J242">
        <v>5.4294720000000003E-3</v>
      </c>
      <c r="K242" s="1">
        <v>7.9303999999999998E-5</v>
      </c>
      <c r="L242">
        <v>1</v>
      </c>
      <c r="M242">
        <v>10</v>
      </c>
      <c r="N242">
        <v>10</v>
      </c>
      <c r="O242">
        <v>413</v>
      </c>
      <c r="P242">
        <v>1</v>
      </c>
      <c r="Q242">
        <v>1</v>
      </c>
      <c r="R242">
        <v>0</v>
      </c>
      <c r="S242">
        <v>1.573563E-3</v>
      </c>
      <c r="T242">
        <v>4.8680557999999999E-2</v>
      </c>
      <c r="U242">
        <v>0</v>
      </c>
      <c r="V242">
        <v>0</v>
      </c>
      <c r="W242">
        <v>0</v>
      </c>
      <c r="Y242" s="1">
        <f t="shared" si="6"/>
        <v>7.5176294000000005E-2</v>
      </c>
      <c r="Z242" s="1">
        <f t="shared" si="7"/>
        <v>5.2027968000000001E-2</v>
      </c>
    </row>
    <row r="243" spans="1:26" x14ac:dyDescent="0.35">
      <c r="A243">
        <v>241</v>
      </c>
      <c r="B243">
        <v>15</v>
      </c>
      <c r="C243">
        <v>0</v>
      </c>
      <c r="D243" t="b">
        <v>1</v>
      </c>
      <c r="E243" s="1">
        <v>8.2606000000000002E-5</v>
      </c>
      <c r="F243">
        <v>1.7387959999999999E-3</v>
      </c>
      <c r="G243">
        <v>6.6364409999999999E-3</v>
      </c>
      <c r="H243">
        <v>5.9049623000000002E-2</v>
      </c>
      <c r="I243">
        <v>3.8733800000000001E-3</v>
      </c>
      <c r="J243">
        <v>5.4331479999999996E-3</v>
      </c>
      <c r="K243" s="1">
        <v>7.9668999999999999E-5</v>
      </c>
      <c r="L243">
        <v>1</v>
      </c>
      <c r="M243">
        <v>10</v>
      </c>
      <c r="N243">
        <v>10</v>
      </c>
      <c r="O243">
        <v>389</v>
      </c>
      <c r="P243">
        <v>1</v>
      </c>
      <c r="Q243">
        <v>1</v>
      </c>
      <c r="R243">
        <v>0</v>
      </c>
      <c r="S243">
        <v>1.468986E-3</v>
      </c>
      <c r="T243">
        <v>4.8597280999999999E-2</v>
      </c>
      <c r="U243">
        <v>0</v>
      </c>
      <c r="V243">
        <v>0</v>
      </c>
      <c r="W243">
        <v>0</v>
      </c>
      <c r="Y243" s="1">
        <f t="shared" si="6"/>
        <v>7.1726208000000014E-2</v>
      </c>
      <c r="Z243" s="1">
        <f t="shared" si="7"/>
        <v>5.1887668999999997E-2</v>
      </c>
    </row>
    <row r="244" spans="1:26" x14ac:dyDescent="0.35">
      <c r="A244">
        <v>242</v>
      </c>
      <c r="B244">
        <v>15</v>
      </c>
      <c r="C244">
        <v>0</v>
      </c>
      <c r="D244" t="b">
        <v>1</v>
      </c>
      <c r="E244" s="1">
        <v>7.8645000000000003E-5</v>
      </c>
      <c r="F244">
        <v>1.682649E-3</v>
      </c>
      <c r="G244">
        <v>5.6125489999999997E-3</v>
      </c>
      <c r="H244">
        <v>4.9272387000000001E-2</v>
      </c>
      <c r="I244">
        <v>3.4623570000000001E-3</v>
      </c>
      <c r="J244">
        <v>5.4295749999999999E-3</v>
      </c>
      <c r="K244" s="1">
        <v>7.9647000000000005E-5</v>
      </c>
      <c r="L244">
        <v>1</v>
      </c>
      <c r="M244">
        <v>10</v>
      </c>
      <c r="N244">
        <v>10</v>
      </c>
      <c r="O244">
        <v>364</v>
      </c>
      <c r="P244">
        <v>1</v>
      </c>
      <c r="Q244">
        <v>1</v>
      </c>
      <c r="R244">
        <v>0</v>
      </c>
      <c r="S244">
        <v>1.3618110000000001E-3</v>
      </c>
      <c r="T244">
        <v>4.8740372999999997E-2</v>
      </c>
      <c r="U244">
        <v>0</v>
      </c>
      <c r="V244">
        <v>0</v>
      </c>
      <c r="W244">
        <v>0</v>
      </c>
      <c r="Y244" s="1">
        <f t="shared" si="6"/>
        <v>6.1367071000000002E-2</v>
      </c>
      <c r="Z244" s="1">
        <f t="shared" si="7"/>
        <v>5.1863477999999991E-2</v>
      </c>
    </row>
    <row r="245" spans="1:26" x14ac:dyDescent="0.35">
      <c r="A245">
        <v>243</v>
      </c>
      <c r="B245">
        <v>15</v>
      </c>
      <c r="C245">
        <v>0</v>
      </c>
      <c r="D245" t="b">
        <v>1</v>
      </c>
      <c r="E245" s="1">
        <v>7.6657999999999997E-5</v>
      </c>
      <c r="F245">
        <v>1.683583E-3</v>
      </c>
      <c r="G245">
        <v>7.2408669999999998E-3</v>
      </c>
      <c r="H245">
        <v>6.6772751000000005E-2</v>
      </c>
      <c r="I245">
        <v>4.7723770000000004E-3</v>
      </c>
      <c r="J245">
        <v>5.4365239999999999E-3</v>
      </c>
      <c r="K245" s="1">
        <v>7.9059000000000003E-5</v>
      </c>
      <c r="L245">
        <v>1</v>
      </c>
      <c r="M245">
        <v>11</v>
      </c>
      <c r="N245">
        <v>11</v>
      </c>
      <c r="O245">
        <v>453</v>
      </c>
      <c r="P245">
        <v>1</v>
      </c>
      <c r="Q245">
        <v>1</v>
      </c>
      <c r="R245">
        <v>0</v>
      </c>
      <c r="S245">
        <v>1.6393110000000001E-3</v>
      </c>
      <c r="T245">
        <v>4.8425423000000002E-2</v>
      </c>
      <c r="U245">
        <v>0</v>
      </c>
      <c r="V245">
        <v>0</v>
      </c>
      <c r="W245">
        <v>0</v>
      </c>
      <c r="Y245" s="1">
        <f t="shared" si="6"/>
        <v>8.0460263000000004E-2</v>
      </c>
      <c r="Z245" s="1">
        <f t="shared" si="7"/>
        <v>5.1824975000000002E-2</v>
      </c>
    </row>
    <row r="246" spans="1:26" x14ac:dyDescent="0.35">
      <c r="A246">
        <v>244</v>
      </c>
      <c r="B246">
        <v>15</v>
      </c>
      <c r="C246">
        <v>0</v>
      </c>
      <c r="D246" t="b">
        <v>1</v>
      </c>
      <c r="E246" s="1">
        <v>7.4581999999999998E-5</v>
      </c>
      <c r="F246">
        <v>1.6441660000000001E-3</v>
      </c>
      <c r="G246">
        <v>5.8636000000000001E-3</v>
      </c>
      <c r="H246">
        <v>5.4556291E-2</v>
      </c>
      <c r="I246">
        <v>4.4309589999999999E-3</v>
      </c>
      <c r="J246">
        <v>5.4003300000000001E-3</v>
      </c>
      <c r="K246" s="1">
        <v>7.8838999999999995E-5</v>
      </c>
      <c r="L246">
        <v>1</v>
      </c>
      <c r="M246">
        <v>9</v>
      </c>
      <c r="N246">
        <v>9</v>
      </c>
      <c r="O246">
        <v>409</v>
      </c>
      <c r="P246">
        <v>1</v>
      </c>
      <c r="Q246">
        <v>1</v>
      </c>
      <c r="R246">
        <v>0</v>
      </c>
      <c r="S246">
        <v>1.448541E-3</v>
      </c>
      <c r="T246">
        <v>4.7980815000000003E-2</v>
      </c>
      <c r="U246">
        <v>0</v>
      </c>
      <c r="V246">
        <v>0</v>
      </c>
      <c r="W246">
        <v>0</v>
      </c>
      <c r="Y246" s="1">
        <f t="shared" si="6"/>
        <v>6.7633708000000001E-2</v>
      </c>
      <c r="Z246" s="1">
        <f t="shared" si="7"/>
        <v>5.1148104E-2</v>
      </c>
    </row>
    <row r="247" spans="1:26" x14ac:dyDescent="0.35">
      <c r="A247">
        <v>245</v>
      </c>
      <c r="B247">
        <v>15</v>
      </c>
      <c r="C247">
        <v>0</v>
      </c>
      <c r="D247" t="b">
        <v>1</v>
      </c>
      <c r="E247" s="1">
        <v>8.1667000000000003E-5</v>
      </c>
      <c r="F247">
        <v>1.696045E-3</v>
      </c>
      <c r="G247">
        <v>6.0803949999999997E-3</v>
      </c>
      <c r="H247">
        <v>5.5207418000000001E-2</v>
      </c>
      <c r="I247">
        <v>3.857315E-3</v>
      </c>
      <c r="J247">
        <v>5.4553689999999998E-3</v>
      </c>
      <c r="K247" s="1">
        <v>7.8874000000000004E-5</v>
      </c>
      <c r="L247">
        <v>1</v>
      </c>
      <c r="M247">
        <v>9</v>
      </c>
      <c r="N247">
        <v>9</v>
      </c>
      <c r="O247">
        <v>394</v>
      </c>
      <c r="P247">
        <v>1</v>
      </c>
      <c r="Q247">
        <v>1</v>
      </c>
      <c r="R247">
        <v>0</v>
      </c>
      <c r="S247">
        <v>1.456218E-3</v>
      </c>
      <c r="T247">
        <v>4.8779296999999999E-2</v>
      </c>
      <c r="U247">
        <v>0</v>
      </c>
      <c r="V247">
        <v>0</v>
      </c>
      <c r="W247">
        <v>0</v>
      </c>
      <c r="Y247" s="1">
        <f t="shared" si="6"/>
        <v>6.7832905999999998E-2</v>
      </c>
      <c r="Z247" s="1">
        <f t="shared" si="7"/>
        <v>5.2013227000000002E-2</v>
      </c>
    </row>
    <row r="248" spans="1:26" x14ac:dyDescent="0.35">
      <c r="A248">
        <v>246</v>
      </c>
      <c r="B248">
        <v>15</v>
      </c>
      <c r="C248">
        <v>0</v>
      </c>
      <c r="D248" t="b">
        <v>1</v>
      </c>
      <c r="E248" s="1">
        <v>7.9977999999999999E-5</v>
      </c>
      <c r="F248">
        <v>1.725231E-3</v>
      </c>
      <c r="G248">
        <v>5.9075220000000001E-3</v>
      </c>
      <c r="H248">
        <v>5.3880586000000001E-2</v>
      </c>
      <c r="I248">
        <v>3.7979749999999999E-3</v>
      </c>
      <c r="J248">
        <v>5.438277E-3</v>
      </c>
      <c r="K248" s="1">
        <v>7.9196000000000005E-5</v>
      </c>
      <c r="L248">
        <v>1</v>
      </c>
      <c r="M248">
        <v>8</v>
      </c>
      <c r="N248">
        <v>8</v>
      </c>
      <c r="O248">
        <v>392</v>
      </c>
      <c r="P248">
        <v>1</v>
      </c>
      <c r="Q248">
        <v>1</v>
      </c>
      <c r="R248">
        <v>0</v>
      </c>
      <c r="S248">
        <v>1.4142720000000001E-3</v>
      </c>
      <c r="T248">
        <v>4.8481872000000002E-2</v>
      </c>
      <c r="U248">
        <v>0</v>
      </c>
      <c r="V248">
        <v>0</v>
      </c>
      <c r="W248">
        <v>0</v>
      </c>
      <c r="Y248" s="1">
        <f t="shared" si="6"/>
        <v>6.6415515000000008E-2</v>
      </c>
      <c r="Z248" s="1">
        <f t="shared" si="7"/>
        <v>5.1701353000000005E-2</v>
      </c>
    </row>
    <row r="249" spans="1:26" x14ac:dyDescent="0.35">
      <c r="A249">
        <v>247</v>
      </c>
      <c r="B249">
        <v>15</v>
      </c>
      <c r="C249">
        <v>0</v>
      </c>
      <c r="D249" t="b">
        <v>1</v>
      </c>
      <c r="E249" s="1">
        <v>7.9963000000000007E-5</v>
      </c>
      <c r="F249">
        <v>1.6190029999999999E-3</v>
      </c>
      <c r="G249">
        <v>6.0010690000000004E-3</v>
      </c>
      <c r="H249">
        <v>5.3445276E-2</v>
      </c>
      <c r="I249">
        <v>2.941169E-3</v>
      </c>
      <c r="J249">
        <v>5.4184860000000001E-3</v>
      </c>
      <c r="K249" s="1">
        <v>7.8635999999999997E-5</v>
      </c>
      <c r="L249">
        <v>1</v>
      </c>
      <c r="M249">
        <v>8</v>
      </c>
      <c r="N249">
        <v>8</v>
      </c>
      <c r="O249">
        <v>348</v>
      </c>
      <c r="P249">
        <v>1</v>
      </c>
      <c r="Q249">
        <v>1</v>
      </c>
      <c r="R249">
        <v>0</v>
      </c>
      <c r="S249">
        <v>1.3863809999999999E-3</v>
      </c>
      <c r="T249">
        <v>4.8354055999999999E-2</v>
      </c>
      <c r="U249">
        <v>0</v>
      </c>
      <c r="V249">
        <v>0</v>
      </c>
      <c r="W249">
        <v>0</v>
      </c>
      <c r="Y249" s="1">
        <f t="shared" si="6"/>
        <v>6.4968914000000003E-2</v>
      </c>
      <c r="Z249" s="1">
        <f t="shared" si="7"/>
        <v>5.1439403000000002E-2</v>
      </c>
    </row>
    <row r="250" spans="1:26" x14ac:dyDescent="0.35">
      <c r="A250">
        <v>248</v>
      </c>
      <c r="B250">
        <v>15</v>
      </c>
      <c r="C250">
        <v>0</v>
      </c>
      <c r="D250" t="b">
        <v>1</v>
      </c>
      <c r="E250" s="1">
        <v>8.0024999999999994E-5</v>
      </c>
      <c r="F250">
        <v>1.7039690000000001E-3</v>
      </c>
      <c r="G250">
        <v>6.9911679999999999E-3</v>
      </c>
      <c r="H250">
        <v>6.3207417000000002E-2</v>
      </c>
      <c r="I250">
        <v>4.330123E-3</v>
      </c>
      <c r="J250">
        <v>5.4410919999999998E-3</v>
      </c>
      <c r="K250" s="1">
        <v>7.9993000000000005E-5</v>
      </c>
      <c r="L250">
        <v>1</v>
      </c>
      <c r="M250">
        <v>10</v>
      </c>
      <c r="N250">
        <v>10</v>
      </c>
      <c r="O250">
        <v>430</v>
      </c>
      <c r="P250">
        <v>1</v>
      </c>
      <c r="Q250">
        <v>1</v>
      </c>
      <c r="R250">
        <v>0</v>
      </c>
      <c r="S250">
        <v>1.5731370000000001E-3</v>
      </c>
      <c r="T250">
        <v>4.8670946E-2</v>
      </c>
      <c r="U250">
        <v>0</v>
      </c>
      <c r="V250">
        <v>0</v>
      </c>
      <c r="W250">
        <v>0</v>
      </c>
      <c r="Y250" s="1">
        <f t="shared" si="6"/>
        <v>7.6415756000000001E-2</v>
      </c>
      <c r="Z250" s="1">
        <f t="shared" si="7"/>
        <v>5.2028076999999999E-2</v>
      </c>
    </row>
    <row r="251" spans="1:26" x14ac:dyDescent="0.35">
      <c r="A251">
        <v>249</v>
      </c>
      <c r="B251">
        <v>15</v>
      </c>
      <c r="C251">
        <v>0</v>
      </c>
      <c r="D251" t="b">
        <v>1</v>
      </c>
      <c r="E251" s="1">
        <v>7.8542999999999997E-5</v>
      </c>
      <c r="F251">
        <v>1.7079E-3</v>
      </c>
      <c r="G251">
        <v>6.1805879999999999E-3</v>
      </c>
      <c r="H251">
        <v>5.4808082000000001E-2</v>
      </c>
      <c r="I251">
        <v>3.9139689999999998E-3</v>
      </c>
      <c r="J251">
        <v>5.4214199999999997E-3</v>
      </c>
      <c r="K251" s="1">
        <v>7.8671000000000006E-5</v>
      </c>
      <c r="L251">
        <v>1</v>
      </c>
      <c r="M251">
        <v>9</v>
      </c>
      <c r="N251">
        <v>9</v>
      </c>
      <c r="O251">
        <v>389</v>
      </c>
      <c r="P251">
        <v>1</v>
      </c>
      <c r="Q251">
        <v>1</v>
      </c>
      <c r="R251">
        <v>0</v>
      </c>
      <c r="S251">
        <v>1.437874E-3</v>
      </c>
      <c r="T251">
        <v>4.8683948999999997E-2</v>
      </c>
      <c r="U251">
        <v>0</v>
      </c>
      <c r="V251">
        <v>0</v>
      </c>
      <c r="W251">
        <v>0</v>
      </c>
      <c r="Y251" s="1">
        <f t="shared" si="6"/>
        <v>6.7446459E-2</v>
      </c>
      <c r="Z251" s="1">
        <f t="shared" si="7"/>
        <v>5.1908265999999995E-2</v>
      </c>
    </row>
    <row r="252" spans="1:26" x14ac:dyDescent="0.35">
      <c r="A252">
        <v>250</v>
      </c>
      <c r="B252">
        <v>15</v>
      </c>
      <c r="C252">
        <v>0</v>
      </c>
      <c r="D252" t="b">
        <v>1</v>
      </c>
      <c r="E252" s="1">
        <v>7.6344E-5</v>
      </c>
      <c r="F252">
        <v>1.6849219999999999E-3</v>
      </c>
      <c r="G252">
        <v>6.6107529999999996E-3</v>
      </c>
      <c r="H252">
        <v>6.0296644000000003E-2</v>
      </c>
      <c r="I252">
        <v>4.2914809999999998E-3</v>
      </c>
      <c r="J252">
        <v>5.4197730000000001E-3</v>
      </c>
      <c r="K252" s="1">
        <v>7.9659000000000004E-5</v>
      </c>
      <c r="L252">
        <v>1</v>
      </c>
      <c r="M252">
        <v>10</v>
      </c>
      <c r="N252">
        <v>10</v>
      </c>
      <c r="O252">
        <v>419</v>
      </c>
      <c r="P252">
        <v>1</v>
      </c>
      <c r="Q252">
        <v>1</v>
      </c>
      <c r="R252">
        <v>0</v>
      </c>
      <c r="S252">
        <v>1.5504340000000001E-3</v>
      </c>
      <c r="T252">
        <v>4.8396603000000003E-2</v>
      </c>
      <c r="U252">
        <v>0</v>
      </c>
      <c r="V252">
        <v>0</v>
      </c>
      <c r="W252">
        <v>0</v>
      </c>
      <c r="Y252" s="1">
        <f t="shared" si="6"/>
        <v>7.3399256999999996E-2</v>
      </c>
      <c r="Z252" s="1">
        <f t="shared" si="7"/>
        <v>5.1708303000000004E-2</v>
      </c>
    </row>
    <row r="253" spans="1:26" x14ac:dyDescent="0.35">
      <c r="A253">
        <v>251</v>
      </c>
      <c r="B253">
        <v>15</v>
      </c>
      <c r="C253">
        <v>0</v>
      </c>
      <c r="D253" t="b">
        <v>1</v>
      </c>
      <c r="E253" s="1">
        <v>8.3554999999999995E-5</v>
      </c>
      <c r="F253">
        <v>1.6999269999999999E-3</v>
      </c>
      <c r="G253">
        <v>6.724369E-3</v>
      </c>
      <c r="H253">
        <v>6.1454795E-2</v>
      </c>
      <c r="I253">
        <v>4.081889E-3</v>
      </c>
      <c r="J253">
        <v>5.7067760000000002E-3</v>
      </c>
      <c r="K253" s="1">
        <v>7.6264E-5</v>
      </c>
      <c r="L253">
        <v>1</v>
      </c>
      <c r="M253">
        <v>9</v>
      </c>
      <c r="N253">
        <v>9</v>
      </c>
      <c r="O253">
        <v>409</v>
      </c>
      <c r="P253">
        <v>1</v>
      </c>
      <c r="Q253">
        <v>1</v>
      </c>
      <c r="R253">
        <v>0</v>
      </c>
      <c r="S253">
        <v>1.5665620000000001E-3</v>
      </c>
      <c r="T253">
        <v>4.8646338999999997E-2</v>
      </c>
      <c r="U253">
        <v>0</v>
      </c>
      <c r="V253">
        <v>0</v>
      </c>
      <c r="W253">
        <v>0</v>
      </c>
      <c r="Y253" s="1">
        <f t="shared" si="6"/>
        <v>7.4669767999999997E-2</v>
      </c>
      <c r="Z253" s="1">
        <f t="shared" si="7"/>
        <v>5.1996383E-2</v>
      </c>
    </row>
    <row r="254" spans="1:26" x14ac:dyDescent="0.35">
      <c r="A254">
        <v>252</v>
      </c>
      <c r="B254">
        <v>15</v>
      </c>
      <c r="C254">
        <v>0</v>
      </c>
      <c r="D254" t="b">
        <v>1</v>
      </c>
      <c r="E254" s="1">
        <v>8.5192999999999996E-5</v>
      </c>
      <c r="F254">
        <v>1.6844010000000001E-3</v>
      </c>
      <c r="G254">
        <v>7.0252680000000003E-3</v>
      </c>
      <c r="H254">
        <v>6.1142150999999999E-2</v>
      </c>
      <c r="I254">
        <v>4.1747959999999997E-3</v>
      </c>
      <c r="J254">
        <v>5.4348010000000004E-3</v>
      </c>
      <c r="K254" s="1">
        <v>7.9507999999999998E-5</v>
      </c>
      <c r="L254">
        <v>1</v>
      </c>
      <c r="M254">
        <v>9</v>
      </c>
      <c r="N254">
        <v>9</v>
      </c>
      <c r="O254">
        <v>416</v>
      </c>
      <c r="P254">
        <v>1</v>
      </c>
      <c r="Q254">
        <v>1</v>
      </c>
      <c r="R254">
        <v>0</v>
      </c>
      <c r="S254">
        <v>1.5773829999999999E-3</v>
      </c>
      <c r="T254">
        <v>4.8446034999999998E-2</v>
      </c>
      <c r="U254">
        <v>0</v>
      </c>
      <c r="V254">
        <v>0</v>
      </c>
      <c r="W254">
        <v>0</v>
      </c>
      <c r="Y254" s="1">
        <f t="shared" si="6"/>
        <v>7.417823300000001E-2</v>
      </c>
      <c r="Z254" s="1">
        <f t="shared" si="7"/>
        <v>5.1793011999999999E-2</v>
      </c>
    </row>
    <row r="255" spans="1:26" x14ac:dyDescent="0.35">
      <c r="A255">
        <v>253</v>
      </c>
      <c r="B255">
        <v>15</v>
      </c>
      <c r="C255">
        <v>0</v>
      </c>
      <c r="D255" t="b">
        <v>1</v>
      </c>
      <c r="E255" s="1">
        <v>8.0092000000000005E-5</v>
      </c>
      <c r="F255">
        <v>1.7299590000000001E-3</v>
      </c>
      <c r="G255">
        <v>6.1793150000000003E-3</v>
      </c>
      <c r="H255">
        <v>5.7209787999999998E-2</v>
      </c>
      <c r="I255">
        <v>4.416349E-3</v>
      </c>
      <c r="J255">
        <v>5.4463200000000002E-3</v>
      </c>
      <c r="K255" s="1">
        <v>7.8583000000000003E-5</v>
      </c>
      <c r="L255">
        <v>1</v>
      </c>
      <c r="M255">
        <v>10</v>
      </c>
      <c r="N255">
        <v>10</v>
      </c>
      <c r="O255">
        <v>430</v>
      </c>
      <c r="P255">
        <v>1</v>
      </c>
      <c r="Q255">
        <v>1</v>
      </c>
      <c r="R255">
        <v>0</v>
      </c>
      <c r="S255">
        <v>1.5140780000000001E-3</v>
      </c>
      <c r="T255">
        <v>4.8581263E-2</v>
      </c>
      <c r="U255">
        <v>0</v>
      </c>
      <c r="V255">
        <v>0</v>
      </c>
      <c r="W255">
        <v>0</v>
      </c>
      <c r="Y255" s="1">
        <f t="shared" si="6"/>
        <v>7.0475169000000004E-2</v>
      </c>
      <c r="Z255" s="1">
        <f t="shared" si="7"/>
        <v>5.1905392000000002E-2</v>
      </c>
    </row>
    <row r="256" spans="1:26" x14ac:dyDescent="0.35">
      <c r="A256">
        <v>254</v>
      </c>
      <c r="B256">
        <v>15</v>
      </c>
      <c r="C256">
        <v>0</v>
      </c>
      <c r="D256" t="b">
        <v>1</v>
      </c>
      <c r="E256" s="1">
        <v>8.0657999999999999E-5</v>
      </c>
      <c r="F256">
        <v>1.7179129999999999E-3</v>
      </c>
      <c r="G256">
        <v>6.286842E-3</v>
      </c>
      <c r="H256">
        <v>5.7977234000000002E-2</v>
      </c>
      <c r="I256">
        <v>4.4532679999999998E-3</v>
      </c>
      <c r="J256">
        <v>5.425193E-3</v>
      </c>
      <c r="K256" s="1">
        <v>7.8770999999999995E-5</v>
      </c>
      <c r="L256">
        <v>1</v>
      </c>
      <c r="M256">
        <v>10</v>
      </c>
      <c r="N256">
        <v>10</v>
      </c>
      <c r="O256">
        <v>427</v>
      </c>
      <c r="P256">
        <v>1</v>
      </c>
      <c r="Q256">
        <v>1</v>
      </c>
      <c r="R256">
        <v>0</v>
      </c>
      <c r="S256">
        <v>1.498627E-3</v>
      </c>
      <c r="T256">
        <v>4.8891744000000001E-2</v>
      </c>
      <c r="U256">
        <v>0</v>
      </c>
      <c r="V256">
        <v>0</v>
      </c>
      <c r="W256">
        <v>0</v>
      </c>
      <c r="Y256" s="1">
        <f t="shared" si="6"/>
        <v>7.1231664E-2</v>
      </c>
      <c r="Z256" s="1">
        <f t="shared" si="7"/>
        <v>5.2188942000000002E-2</v>
      </c>
    </row>
    <row r="257" spans="1:26" x14ac:dyDescent="0.35">
      <c r="A257">
        <v>255</v>
      </c>
      <c r="B257">
        <v>15</v>
      </c>
      <c r="C257">
        <v>0</v>
      </c>
      <c r="D257" t="b">
        <v>1</v>
      </c>
      <c r="E257" s="1">
        <v>7.7410000000000006E-5</v>
      </c>
      <c r="F257">
        <v>1.69512E-3</v>
      </c>
      <c r="G257">
        <v>5.596536E-3</v>
      </c>
      <c r="H257">
        <v>4.9973272999999999E-2</v>
      </c>
      <c r="I257">
        <v>3.2640970000000001E-3</v>
      </c>
      <c r="J257">
        <v>5.4141739999999999E-3</v>
      </c>
      <c r="K257" s="1">
        <v>8.2545000000000003E-5</v>
      </c>
      <c r="L257">
        <v>1</v>
      </c>
      <c r="M257">
        <v>8</v>
      </c>
      <c r="N257">
        <v>8</v>
      </c>
      <c r="O257">
        <v>350</v>
      </c>
      <c r="P257">
        <v>1</v>
      </c>
      <c r="Q257">
        <v>1</v>
      </c>
      <c r="R257">
        <v>0</v>
      </c>
      <c r="S257">
        <v>1.3256139999999999E-3</v>
      </c>
      <c r="T257">
        <v>4.8453930999999999E-2</v>
      </c>
      <c r="U257">
        <v>0</v>
      </c>
      <c r="V257">
        <v>0</v>
      </c>
      <c r="W257">
        <v>0</v>
      </c>
      <c r="Y257" s="1">
        <f t="shared" si="6"/>
        <v>6.1832233000000007E-2</v>
      </c>
      <c r="Z257" s="1">
        <f t="shared" si="7"/>
        <v>5.1552075000000003E-2</v>
      </c>
    </row>
    <row r="258" spans="1:26" x14ac:dyDescent="0.35">
      <c r="A258">
        <v>256</v>
      </c>
      <c r="B258">
        <v>15</v>
      </c>
      <c r="C258">
        <v>0</v>
      </c>
      <c r="D258" t="b">
        <v>1</v>
      </c>
      <c r="E258" s="1">
        <v>8.1519000000000003E-5</v>
      </c>
      <c r="F258">
        <v>1.7152409999999999E-3</v>
      </c>
      <c r="G258">
        <v>6.980338E-3</v>
      </c>
      <c r="H258">
        <v>6.2186356999999998E-2</v>
      </c>
      <c r="I258">
        <v>3.873292E-3</v>
      </c>
      <c r="J258">
        <v>5.4347650000000003E-3</v>
      </c>
      <c r="K258" s="1">
        <v>8.0340000000000007E-5</v>
      </c>
      <c r="L258">
        <v>1</v>
      </c>
      <c r="M258">
        <v>9</v>
      </c>
      <c r="N258">
        <v>9</v>
      </c>
      <c r="O258">
        <v>390</v>
      </c>
      <c r="P258">
        <v>1</v>
      </c>
      <c r="Q258">
        <v>1</v>
      </c>
      <c r="R258">
        <v>0</v>
      </c>
      <c r="S258">
        <v>1.5266990000000001E-3</v>
      </c>
      <c r="T258">
        <v>4.8635933999999999E-2</v>
      </c>
      <c r="U258">
        <v>0</v>
      </c>
      <c r="V258">
        <v>0</v>
      </c>
      <c r="W258">
        <v>0</v>
      </c>
      <c r="Y258" s="1">
        <f t="shared" si="6"/>
        <v>7.4898212999999991E-2</v>
      </c>
      <c r="Z258" s="1">
        <f t="shared" si="7"/>
        <v>5.1959393E-2</v>
      </c>
    </row>
    <row r="259" spans="1:26" x14ac:dyDescent="0.35">
      <c r="A259">
        <v>257</v>
      </c>
      <c r="B259">
        <v>15</v>
      </c>
      <c r="C259">
        <v>0</v>
      </c>
      <c r="D259" t="b">
        <v>1</v>
      </c>
      <c r="E259" s="1">
        <v>7.9012999999999997E-5</v>
      </c>
      <c r="F259">
        <v>1.646567E-3</v>
      </c>
      <c r="G259">
        <v>7.0294040000000004E-3</v>
      </c>
      <c r="H259">
        <v>6.3373400999999996E-2</v>
      </c>
      <c r="I259">
        <v>4.2427029999999996E-3</v>
      </c>
      <c r="J259">
        <v>5.4188159999999999E-3</v>
      </c>
      <c r="K259" s="1">
        <v>7.8788999999999994E-5</v>
      </c>
      <c r="L259">
        <v>1</v>
      </c>
      <c r="M259">
        <v>9</v>
      </c>
      <c r="N259">
        <v>9</v>
      </c>
      <c r="O259">
        <v>423</v>
      </c>
      <c r="P259">
        <v>1</v>
      </c>
      <c r="Q259">
        <v>1</v>
      </c>
      <c r="R259">
        <v>0</v>
      </c>
      <c r="S259">
        <v>1.542231E-3</v>
      </c>
      <c r="T259">
        <v>4.8372962999999998E-2</v>
      </c>
      <c r="U259">
        <v>0</v>
      </c>
      <c r="V259">
        <v>0</v>
      </c>
      <c r="W259">
        <v>0</v>
      </c>
      <c r="Y259" s="1">
        <f t="shared" ref="Y259:Y322" si="8">SUM(E259:F259)+SUM(H259:K259)+S259</f>
        <v>7.6381520000000008E-2</v>
      </c>
      <c r="Z259" s="1">
        <f t="shared" ref="Z259:Z322" si="9">SUM(E259:F259)+SUM(S259:T259)</f>
        <v>5.1640773999999993E-2</v>
      </c>
    </row>
    <row r="260" spans="1:26" x14ac:dyDescent="0.35">
      <c r="A260">
        <v>258</v>
      </c>
      <c r="B260">
        <v>15</v>
      </c>
      <c r="C260">
        <v>0</v>
      </c>
      <c r="D260" t="b">
        <v>1</v>
      </c>
      <c r="E260" s="1">
        <v>8.2033000000000006E-5</v>
      </c>
      <c r="F260">
        <v>1.6981190000000001E-3</v>
      </c>
      <c r="G260">
        <v>6.8919849999999998E-3</v>
      </c>
      <c r="H260">
        <v>6.1584777E-2</v>
      </c>
      <c r="I260">
        <v>4.5141390000000003E-3</v>
      </c>
      <c r="J260">
        <v>5.4330020000000001E-3</v>
      </c>
      <c r="K260" s="1">
        <v>7.9006999999999998E-5</v>
      </c>
      <c r="L260">
        <v>1</v>
      </c>
      <c r="M260">
        <v>9</v>
      </c>
      <c r="N260">
        <v>9</v>
      </c>
      <c r="O260">
        <v>418</v>
      </c>
      <c r="P260">
        <v>1</v>
      </c>
      <c r="Q260">
        <v>1</v>
      </c>
      <c r="R260">
        <v>0</v>
      </c>
      <c r="S260">
        <v>1.571224E-3</v>
      </c>
      <c r="T260">
        <v>4.8417781999999999E-2</v>
      </c>
      <c r="U260">
        <v>0</v>
      </c>
      <c r="V260">
        <v>0</v>
      </c>
      <c r="W260">
        <v>0</v>
      </c>
      <c r="Y260" s="1">
        <f t="shared" si="8"/>
        <v>7.4962301000000023E-2</v>
      </c>
      <c r="Z260" s="1">
        <f t="shared" si="9"/>
        <v>5.1769158000000003E-2</v>
      </c>
    </row>
    <row r="261" spans="1:26" x14ac:dyDescent="0.35">
      <c r="A261">
        <v>259</v>
      </c>
      <c r="B261">
        <v>15</v>
      </c>
      <c r="C261">
        <v>0</v>
      </c>
      <c r="D261" t="b">
        <v>1</v>
      </c>
      <c r="E261" s="1">
        <v>7.9858999999999996E-5</v>
      </c>
      <c r="F261">
        <v>1.670777E-3</v>
      </c>
      <c r="G261">
        <v>6.4037299999999998E-3</v>
      </c>
      <c r="H261">
        <v>5.7004307999999997E-2</v>
      </c>
      <c r="I261">
        <v>3.9258440000000004E-3</v>
      </c>
      <c r="J261">
        <v>5.4297080000000001E-3</v>
      </c>
      <c r="K261" s="1">
        <v>7.8833999999999998E-5</v>
      </c>
      <c r="L261">
        <v>1</v>
      </c>
      <c r="M261">
        <v>9</v>
      </c>
      <c r="N261">
        <v>9</v>
      </c>
      <c r="O261">
        <v>402</v>
      </c>
      <c r="P261">
        <v>1</v>
      </c>
      <c r="Q261">
        <v>1</v>
      </c>
      <c r="R261">
        <v>0</v>
      </c>
      <c r="S261">
        <v>1.4335159999999999E-3</v>
      </c>
      <c r="T261">
        <v>4.8564382000000003E-2</v>
      </c>
      <c r="U261">
        <v>0</v>
      </c>
      <c r="V261">
        <v>0</v>
      </c>
      <c r="W261">
        <v>0</v>
      </c>
      <c r="Y261" s="1">
        <f t="shared" si="8"/>
        <v>6.9622845999999988E-2</v>
      </c>
      <c r="Z261" s="1">
        <f t="shared" si="9"/>
        <v>5.1748534000000006E-2</v>
      </c>
    </row>
    <row r="262" spans="1:26" x14ac:dyDescent="0.35">
      <c r="A262">
        <v>260</v>
      </c>
      <c r="B262">
        <v>15</v>
      </c>
      <c r="C262">
        <v>0</v>
      </c>
      <c r="D262" t="b">
        <v>1</v>
      </c>
      <c r="E262" s="1">
        <v>8.3335000000000001E-5</v>
      </c>
      <c r="F262">
        <v>1.702964E-3</v>
      </c>
      <c r="G262">
        <v>5.7298710000000001E-3</v>
      </c>
      <c r="H262">
        <v>5.2635851999999997E-2</v>
      </c>
      <c r="I262">
        <v>3.7135089999999998E-3</v>
      </c>
      <c r="J262">
        <v>5.4407090000000002E-3</v>
      </c>
      <c r="K262" s="1">
        <v>7.9655999999999998E-5</v>
      </c>
      <c r="L262">
        <v>1</v>
      </c>
      <c r="M262">
        <v>9</v>
      </c>
      <c r="N262">
        <v>9</v>
      </c>
      <c r="O262">
        <v>394</v>
      </c>
      <c r="P262">
        <v>1</v>
      </c>
      <c r="Q262">
        <v>1</v>
      </c>
      <c r="R262">
        <v>0</v>
      </c>
      <c r="S262">
        <v>1.436365E-3</v>
      </c>
      <c r="T262">
        <v>4.8565984999999999E-2</v>
      </c>
      <c r="U262">
        <v>0</v>
      </c>
      <c r="V262">
        <v>0</v>
      </c>
      <c r="W262">
        <v>0</v>
      </c>
      <c r="Y262" s="1">
        <f t="shared" si="8"/>
        <v>6.5092389999999986E-2</v>
      </c>
      <c r="Z262" s="1">
        <f t="shared" si="9"/>
        <v>5.1788648999999999E-2</v>
      </c>
    </row>
    <row r="263" spans="1:26" x14ac:dyDescent="0.35">
      <c r="A263">
        <v>261</v>
      </c>
      <c r="B263">
        <v>15</v>
      </c>
      <c r="C263">
        <v>0</v>
      </c>
      <c r="D263" t="b">
        <v>1</v>
      </c>
      <c r="E263" s="1">
        <v>7.8662E-5</v>
      </c>
      <c r="F263">
        <v>1.7088019999999999E-3</v>
      </c>
      <c r="G263">
        <v>6.6196850000000002E-3</v>
      </c>
      <c r="H263">
        <v>5.9667579999999998E-2</v>
      </c>
      <c r="I263">
        <v>4.1631330000000003E-3</v>
      </c>
      <c r="J263">
        <v>5.4449980000000004E-3</v>
      </c>
      <c r="K263" s="1">
        <v>7.9788000000000002E-5</v>
      </c>
      <c r="L263">
        <v>1</v>
      </c>
      <c r="M263">
        <v>9</v>
      </c>
      <c r="N263">
        <v>9</v>
      </c>
      <c r="O263">
        <v>403</v>
      </c>
      <c r="P263">
        <v>1</v>
      </c>
      <c r="Q263">
        <v>1</v>
      </c>
      <c r="R263">
        <v>0</v>
      </c>
      <c r="S263">
        <v>1.5028229999999999E-3</v>
      </c>
      <c r="T263">
        <v>4.8688868000000003E-2</v>
      </c>
      <c r="U263">
        <v>0</v>
      </c>
      <c r="V263">
        <v>0</v>
      </c>
      <c r="W263">
        <v>0</v>
      </c>
      <c r="Y263" s="1">
        <f t="shared" si="8"/>
        <v>7.2645786000000004E-2</v>
      </c>
      <c r="Z263" s="1">
        <f t="shared" si="9"/>
        <v>5.1979155000000006E-2</v>
      </c>
    </row>
    <row r="264" spans="1:26" x14ac:dyDescent="0.35">
      <c r="A264">
        <v>262</v>
      </c>
      <c r="B264">
        <v>15</v>
      </c>
      <c r="C264">
        <v>0</v>
      </c>
      <c r="D264" t="b">
        <v>1</v>
      </c>
      <c r="E264" s="1">
        <v>7.9769000000000001E-5</v>
      </c>
      <c r="F264">
        <v>1.6968059999999999E-3</v>
      </c>
      <c r="G264">
        <v>5.5766890000000001E-3</v>
      </c>
      <c r="H264">
        <v>5.0687939000000001E-2</v>
      </c>
      <c r="I264">
        <v>3.3910569999999998E-3</v>
      </c>
      <c r="J264">
        <v>5.4120089999999997E-3</v>
      </c>
      <c r="K264" s="1">
        <v>7.9254999999999999E-5</v>
      </c>
      <c r="L264">
        <v>1</v>
      </c>
      <c r="M264">
        <v>7</v>
      </c>
      <c r="N264">
        <v>7</v>
      </c>
      <c r="O264">
        <v>364</v>
      </c>
      <c r="P264">
        <v>1</v>
      </c>
      <c r="Q264">
        <v>1</v>
      </c>
      <c r="R264">
        <v>0</v>
      </c>
      <c r="S264">
        <v>1.3393980000000001E-3</v>
      </c>
      <c r="T264">
        <v>4.8219722999999999E-2</v>
      </c>
      <c r="U264">
        <v>0</v>
      </c>
      <c r="V264">
        <v>0</v>
      </c>
      <c r="W264">
        <v>0</v>
      </c>
      <c r="Y264" s="1">
        <f t="shared" si="8"/>
        <v>6.2686233000000008E-2</v>
      </c>
      <c r="Z264" s="1">
        <f t="shared" si="9"/>
        <v>5.1335696E-2</v>
      </c>
    </row>
    <row r="265" spans="1:26" x14ac:dyDescent="0.35">
      <c r="A265">
        <v>263</v>
      </c>
      <c r="B265">
        <v>15</v>
      </c>
      <c r="C265">
        <v>0</v>
      </c>
      <c r="D265" t="b">
        <v>1</v>
      </c>
      <c r="E265" s="1">
        <v>7.7723000000000001E-5</v>
      </c>
      <c r="F265">
        <v>1.6707429999999999E-3</v>
      </c>
      <c r="G265">
        <v>5.6951880000000003E-3</v>
      </c>
      <c r="H265">
        <v>5.265247E-2</v>
      </c>
      <c r="I265">
        <v>3.709763E-3</v>
      </c>
      <c r="J265">
        <v>5.4087739999999999E-3</v>
      </c>
      <c r="K265" s="1">
        <v>7.9121000000000004E-5</v>
      </c>
      <c r="L265">
        <v>1</v>
      </c>
      <c r="M265">
        <v>9</v>
      </c>
      <c r="N265">
        <v>9</v>
      </c>
      <c r="O265">
        <v>383</v>
      </c>
      <c r="P265">
        <v>1</v>
      </c>
      <c r="Q265">
        <v>1</v>
      </c>
      <c r="R265">
        <v>0</v>
      </c>
      <c r="S265">
        <v>1.435923E-3</v>
      </c>
      <c r="T265">
        <v>4.8307214000000001E-2</v>
      </c>
      <c r="U265">
        <v>0</v>
      </c>
      <c r="V265">
        <v>0</v>
      </c>
      <c r="W265">
        <v>0</v>
      </c>
      <c r="Y265" s="1">
        <f t="shared" si="8"/>
        <v>6.5034517E-2</v>
      </c>
      <c r="Z265" s="1">
        <f t="shared" si="9"/>
        <v>5.1491602999999997E-2</v>
      </c>
    </row>
    <row r="266" spans="1:26" x14ac:dyDescent="0.35">
      <c r="A266">
        <v>264</v>
      </c>
      <c r="B266">
        <v>15</v>
      </c>
      <c r="C266">
        <v>0</v>
      </c>
      <c r="D266" t="b">
        <v>1</v>
      </c>
      <c r="E266" s="1">
        <v>7.7540000000000006E-5</v>
      </c>
      <c r="F266">
        <v>1.688314E-3</v>
      </c>
      <c r="G266">
        <v>6.5633560000000002E-3</v>
      </c>
      <c r="H266">
        <v>6.1450933999999999E-2</v>
      </c>
      <c r="I266">
        <v>4.6799659999999998E-3</v>
      </c>
      <c r="J266">
        <v>5.4134930000000001E-3</v>
      </c>
      <c r="K266" s="1">
        <v>7.9313000000000004E-5</v>
      </c>
      <c r="L266">
        <v>1</v>
      </c>
      <c r="M266">
        <v>11</v>
      </c>
      <c r="N266">
        <v>11</v>
      </c>
      <c r="O266">
        <v>439</v>
      </c>
      <c r="P266">
        <v>1</v>
      </c>
      <c r="Q266">
        <v>1</v>
      </c>
      <c r="R266">
        <v>0</v>
      </c>
      <c r="S266">
        <v>1.561156E-3</v>
      </c>
      <c r="T266">
        <v>4.8485489E-2</v>
      </c>
      <c r="U266">
        <v>0</v>
      </c>
      <c r="V266">
        <v>0</v>
      </c>
      <c r="W266">
        <v>0</v>
      </c>
      <c r="Y266" s="1">
        <f t="shared" si="8"/>
        <v>7.4950715999999987E-2</v>
      </c>
      <c r="Z266" s="1">
        <f t="shared" si="9"/>
        <v>5.1812498999999998E-2</v>
      </c>
    </row>
    <row r="267" spans="1:26" x14ac:dyDescent="0.35">
      <c r="A267">
        <v>265</v>
      </c>
      <c r="B267">
        <v>15</v>
      </c>
      <c r="C267">
        <v>0</v>
      </c>
      <c r="D267" t="b">
        <v>1</v>
      </c>
      <c r="E267" s="1">
        <v>7.6093000000000005E-5</v>
      </c>
      <c r="F267">
        <v>1.6832259999999999E-3</v>
      </c>
      <c r="G267">
        <v>6.1888569999999999E-3</v>
      </c>
      <c r="H267">
        <v>5.5305387999999997E-2</v>
      </c>
      <c r="I267">
        <v>4.0317299999999999E-3</v>
      </c>
      <c r="J267">
        <v>5.4009260000000003E-3</v>
      </c>
      <c r="K267" s="1">
        <v>8.2856999999999996E-5</v>
      </c>
      <c r="L267">
        <v>1</v>
      </c>
      <c r="M267">
        <v>9</v>
      </c>
      <c r="N267">
        <v>9</v>
      </c>
      <c r="O267">
        <v>398</v>
      </c>
      <c r="P267">
        <v>1</v>
      </c>
      <c r="Q267">
        <v>1</v>
      </c>
      <c r="R267">
        <v>0</v>
      </c>
      <c r="S267">
        <v>1.437284E-3</v>
      </c>
      <c r="T267">
        <v>4.836294E-2</v>
      </c>
      <c r="U267">
        <v>0</v>
      </c>
      <c r="V267">
        <v>0</v>
      </c>
      <c r="W267">
        <v>0</v>
      </c>
      <c r="Y267" s="1">
        <f t="shared" si="8"/>
        <v>6.8017503999999993E-2</v>
      </c>
      <c r="Z267" s="1">
        <f t="shared" si="9"/>
        <v>5.1559542999999999E-2</v>
      </c>
    </row>
    <row r="268" spans="1:26" x14ac:dyDescent="0.35">
      <c r="A268">
        <v>266</v>
      </c>
      <c r="B268">
        <v>15</v>
      </c>
      <c r="C268">
        <v>0</v>
      </c>
      <c r="D268" t="b">
        <v>1</v>
      </c>
      <c r="E268" s="1">
        <v>7.7585999999999999E-5</v>
      </c>
      <c r="F268">
        <v>1.6632210000000001E-3</v>
      </c>
      <c r="G268">
        <v>5.8682819999999998E-3</v>
      </c>
      <c r="H268">
        <v>5.3008272000000002E-2</v>
      </c>
      <c r="I268">
        <v>3.6060229999999999E-3</v>
      </c>
      <c r="J268">
        <v>5.4120740000000002E-3</v>
      </c>
      <c r="K268" s="1">
        <v>7.9328999999999999E-5</v>
      </c>
      <c r="L268">
        <v>1</v>
      </c>
      <c r="M268">
        <v>10</v>
      </c>
      <c r="N268">
        <v>10</v>
      </c>
      <c r="O268">
        <v>372</v>
      </c>
      <c r="P268">
        <v>1</v>
      </c>
      <c r="Q268">
        <v>1</v>
      </c>
      <c r="R268">
        <v>0</v>
      </c>
      <c r="S268">
        <v>1.39499E-3</v>
      </c>
      <c r="T268">
        <v>4.8247642E-2</v>
      </c>
      <c r="U268">
        <v>0</v>
      </c>
      <c r="V268">
        <v>0</v>
      </c>
      <c r="W268">
        <v>0</v>
      </c>
      <c r="Y268" s="1">
        <f t="shared" si="8"/>
        <v>6.524149500000001E-2</v>
      </c>
      <c r="Z268" s="1">
        <f t="shared" si="9"/>
        <v>5.1383438999999996E-2</v>
      </c>
    </row>
    <row r="269" spans="1:26" x14ac:dyDescent="0.35">
      <c r="A269">
        <v>267</v>
      </c>
      <c r="B269">
        <v>15</v>
      </c>
      <c r="C269">
        <v>0</v>
      </c>
      <c r="D269" t="b">
        <v>1</v>
      </c>
      <c r="E269" s="1">
        <v>8.0247999999999995E-5</v>
      </c>
      <c r="F269">
        <v>1.67903E-3</v>
      </c>
      <c r="G269">
        <v>6.3230300000000003E-3</v>
      </c>
      <c r="H269">
        <v>5.6341809999999999E-2</v>
      </c>
      <c r="I269">
        <v>3.9319070000000001E-3</v>
      </c>
      <c r="J269">
        <v>5.4377050000000001E-3</v>
      </c>
      <c r="K269" s="1">
        <v>7.8932999999999998E-5</v>
      </c>
      <c r="L269">
        <v>1</v>
      </c>
      <c r="M269">
        <v>9</v>
      </c>
      <c r="N269">
        <v>9</v>
      </c>
      <c r="O269">
        <v>397</v>
      </c>
      <c r="P269">
        <v>1</v>
      </c>
      <c r="Q269">
        <v>1</v>
      </c>
      <c r="R269">
        <v>0</v>
      </c>
      <c r="S269">
        <v>1.469634E-3</v>
      </c>
      <c r="T269">
        <v>4.858693E-2</v>
      </c>
      <c r="U269">
        <v>0</v>
      </c>
      <c r="V269">
        <v>0</v>
      </c>
      <c r="W269">
        <v>0</v>
      </c>
      <c r="Y269" s="1">
        <f t="shared" si="8"/>
        <v>6.9019266999999995E-2</v>
      </c>
      <c r="Z269" s="1">
        <f t="shared" si="9"/>
        <v>5.1815842000000001E-2</v>
      </c>
    </row>
    <row r="270" spans="1:26" x14ac:dyDescent="0.35">
      <c r="A270">
        <v>268</v>
      </c>
      <c r="B270">
        <v>15</v>
      </c>
      <c r="C270">
        <v>0</v>
      </c>
      <c r="D270" t="b">
        <v>1</v>
      </c>
      <c r="E270" s="1">
        <v>8.1576999999999995E-5</v>
      </c>
      <c r="F270">
        <v>1.7149789999999999E-3</v>
      </c>
      <c r="G270">
        <v>4.5453519999999999E-3</v>
      </c>
      <c r="H270">
        <v>4.2953692000000002E-2</v>
      </c>
      <c r="I270">
        <v>3.5396469999999999E-3</v>
      </c>
      <c r="J270">
        <v>5.4232630000000002E-3</v>
      </c>
      <c r="K270" s="1">
        <v>7.8815999999999999E-5</v>
      </c>
      <c r="L270">
        <v>1</v>
      </c>
      <c r="M270">
        <v>9</v>
      </c>
      <c r="N270">
        <v>9</v>
      </c>
      <c r="O270">
        <v>374</v>
      </c>
      <c r="P270">
        <v>1</v>
      </c>
      <c r="Q270">
        <v>1</v>
      </c>
      <c r="R270">
        <v>0</v>
      </c>
      <c r="S270">
        <v>1.396535E-3</v>
      </c>
      <c r="T270">
        <v>4.8353235000000001E-2</v>
      </c>
      <c r="U270">
        <v>0</v>
      </c>
      <c r="V270">
        <v>0</v>
      </c>
      <c r="W270">
        <v>0</v>
      </c>
      <c r="Y270" s="1">
        <f t="shared" si="8"/>
        <v>5.5188508999999997E-2</v>
      </c>
      <c r="Z270" s="1">
        <f t="shared" si="9"/>
        <v>5.1546325999999996E-2</v>
      </c>
    </row>
    <row r="271" spans="1:26" x14ac:dyDescent="0.35">
      <c r="A271">
        <v>269</v>
      </c>
      <c r="B271">
        <v>15</v>
      </c>
      <c r="C271">
        <v>0</v>
      </c>
      <c r="D271" t="b">
        <v>1</v>
      </c>
      <c r="E271" s="1">
        <v>7.6849999999999998E-5</v>
      </c>
      <c r="F271">
        <v>1.6946940000000001E-3</v>
      </c>
      <c r="G271">
        <v>5.3357680000000003E-3</v>
      </c>
      <c r="H271">
        <v>4.9505283999999997E-2</v>
      </c>
      <c r="I271">
        <v>4.0685790000000001E-3</v>
      </c>
      <c r="J271">
        <v>5.4165710000000002E-3</v>
      </c>
      <c r="K271" s="1">
        <v>7.9306000000000003E-5</v>
      </c>
      <c r="L271">
        <v>1</v>
      </c>
      <c r="M271">
        <v>10</v>
      </c>
      <c r="N271">
        <v>10</v>
      </c>
      <c r="O271">
        <v>405</v>
      </c>
      <c r="P271">
        <v>1</v>
      </c>
      <c r="Q271">
        <v>1</v>
      </c>
      <c r="R271">
        <v>0</v>
      </c>
      <c r="S271">
        <v>1.3937999999999999E-3</v>
      </c>
      <c r="T271">
        <v>4.8537800999999998E-2</v>
      </c>
      <c r="U271">
        <v>0</v>
      </c>
      <c r="V271">
        <v>0</v>
      </c>
      <c r="W271">
        <v>0</v>
      </c>
      <c r="Y271" s="1">
        <f t="shared" si="8"/>
        <v>6.2235084000000003E-2</v>
      </c>
      <c r="Z271" s="1">
        <f t="shared" si="9"/>
        <v>5.1703144999999999E-2</v>
      </c>
    </row>
    <row r="272" spans="1:26" x14ac:dyDescent="0.35">
      <c r="A272">
        <v>270</v>
      </c>
      <c r="B272">
        <v>15</v>
      </c>
      <c r="C272">
        <v>0</v>
      </c>
      <c r="D272" t="b">
        <v>1</v>
      </c>
      <c r="E272" s="1">
        <v>8.0381000000000002E-5</v>
      </c>
      <c r="F272">
        <v>1.7128779999999999E-3</v>
      </c>
      <c r="G272">
        <v>6.298049E-3</v>
      </c>
      <c r="H272">
        <v>5.7771313999999997E-2</v>
      </c>
      <c r="I272">
        <v>4.0721350000000002E-3</v>
      </c>
      <c r="J272">
        <v>5.4343969999999997E-3</v>
      </c>
      <c r="K272" s="1">
        <v>7.9021000000000001E-5</v>
      </c>
      <c r="L272">
        <v>1</v>
      </c>
      <c r="M272">
        <v>9</v>
      </c>
      <c r="N272">
        <v>9</v>
      </c>
      <c r="O272">
        <v>404</v>
      </c>
      <c r="P272">
        <v>1</v>
      </c>
      <c r="Q272">
        <v>1</v>
      </c>
      <c r="R272">
        <v>0</v>
      </c>
      <c r="S272">
        <v>1.532552E-3</v>
      </c>
      <c r="T272">
        <v>4.8384533E-2</v>
      </c>
      <c r="U272">
        <v>0</v>
      </c>
      <c r="V272">
        <v>0</v>
      </c>
      <c r="W272">
        <v>0</v>
      </c>
      <c r="Y272" s="1">
        <f t="shared" si="8"/>
        <v>7.0682677999999999E-2</v>
      </c>
      <c r="Z272" s="1">
        <f t="shared" si="9"/>
        <v>5.1710343999999998E-2</v>
      </c>
    </row>
    <row r="273" spans="1:26" x14ac:dyDescent="0.35">
      <c r="A273">
        <v>271</v>
      </c>
      <c r="B273">
        <v>15</v>
      </c>
      <c r="C273">
        <v>0</v>
      </c>
      <c r="D273" t="b">
        <v>1</v>
      </c>
      <c r="E273" s="1">
        <v>8.1227E-5</v>
      </c>
      <c r="F273">
        <v>1.634639E-3</v>
      </c>
      <c r="G273">
        <v>6.4458659999999997E-3</v>
      </c>
      <c r="H273">
        <v>5.7248284000000003E-2</v>
      </c>
      <c r="I273">
        <v>3.6383069999999999E-3</v>
      </c>
      <c r="J273">
        <v>5.6911100000000001E-3</v>
      </c>
      <c r="K273" s="1">
        <v>8.2762000000000005E-5</v>
      </c>
      <c r="L273">
        <v>1</v>
      </c>
      <c r="M273">
        <v>10</v>
      </c>
      <c r="N273">
        <v>10</v>
      </c>
      <c r="O273">
        <v>378</v>
      </c>
      <c r="P273">
        <v>1</v>
      </c>
      <c r="Q273">
        <v>1</v>
      </c>
      <c r="R273">
        <v>0</v>
      </c>
      <c r="S273">
        <v>1.479499E-3</v>
      </c>
      <c r="T273">
        <v>4.8434291999999997E-2</v>
      </c>
      <c r="U273">
        <v>0</v>
      </c>
      <c r="V273">
        <v>0</v>
      </c>
      <c r="W273">
        <v>0</v>
      </c>
      <c r="Y273" s="1">
        <f t="shared" si="8"/>
        <v>6.9855827999999995E-2</v>
      </c>
      <c r="Z273" s="1">
        <f t="shared" si="9"/>
        <v>5.1629656999999995E-2</v>
      </c>
    </row>
    <row r="274" spans="1:26" x14ac:dyDescent="0.35">
      <c r="A274">
        <v>272</v>
      </c>
      <c r="B274">
        <v>15</v>
      </c>
      <c r="C274">
        <v>0</v>
      </c>
      <c r="D274" t="b">
        <v>1</v>
      </c>
      <c r="E274" s="1">
        <v>7.9030999999999996E-5</v>
      </c>
      <c r="F274">
        <v>1.6992590000000001E-3</v>
      </c>
      <c r="G274">
        <v>7.1172559999999998E-3</v>
      </c>
      <c r="H274">
        <v>6.3091241000000006E-2</v>
      </c>
      <c r="I274">
        <v>4.5364660000000003E-3</v>
      </c>
      <c r="J274">
        <v>5.428698E-3</v>
      </c>
      <c r="K274" s="1">
        <v>7.9135999999999996E-5</v>
      </c>
      <c r="L274">
        <v>1</v>
      </c>
      <c r="M274">
        <v>10</v>
      </c>
      <c r="N274">
        <v>10</v>
      </c>
      <c r="O274">
        <v>434</v>
      </c>
      <c r="P274">
        <v>1</v>
      </c>
      <c r="Q274">
        <v>1</v>
      </c>
      <c r="R274">
        <v>0</v>
      </c>
      <c r="S274">
        <v>1.6151290000000001E-3</v>
      </c>
      <c r="T274">
        <v>4.8614259999999999E-2</v>
      </c>
      <c r="U274">
        <v>0</v>
      </c>
      <c r="V274">
        <v>0</v>
      </c>
      <c r="W274">
        <v>0</v>
      </c>
      <c r="Y274" s="1">
        <f t="shared" si="8"/>
        <v>7.6528960000000007E-2</v>
      </c>
      <c r="Z274" s="1">
        <f t="shared" si="9"/>
        <v>5.2007679000000001E-2</v>
      </c>
    </row>
    <row r="275" spans="1:26" x14ac:dyDescent="0.35">
      <c r="A275">
        <v>273</v>
      </c>
      <c r="B275">
        <v>15</v>
      </c>
      <c r="C275">
        <v>0</v>
      </c>
      <c r="D275" t="b">
        <v>1</v>
      </c>
      <c r="E275" s="1">
        <v>8.0648000000000004E-5</v>
      </c>
      <c r="F275">
        <v>1.6594940000000001E-3</v>
      </c>
      <c r="G275">
        <v>5.737453E-3</v>
      </c>
      <c r="H275">
        <v>5.2060707999999997E-2</v>
      </c>
      <c r="I275">
        <v>3.9716719999999999E-3</v>
      </c>
      <c r="J275">
        <v>5.4261099999999996E-3</v>
      </c>
      <c r="K275" s="1">
        <v>7.8763999999999993E-5</v>
      </c>
      <c r="L275">
        <v>1</v>
      </c>
      <c r="M275">
        <v>9</v>
      </c>
      <c r="N275">
        <v>9</v>
      </c>
      <c r="O275">
        <v>398</v>
      </c>
      <c r="P275">
        <v>1</v>
      </c>
      <c r="Q275">
        <v>1</v>
      </c>
      <c r="R275">
        <v>0</v>
      </c>
      <c r="S275">
        <v>1.410756E-3</v>
      </c>
      <c r="T275">
        <v>4.8261813000000001E-2</v>
      </c>
      <c r="U275">
        <v>0</v>
      </c>
      <c r="V275">
        <v>0</v>
      </c>
      <c r="W275">
        <v>0</v>
      </c>
      <c r="Y275" s="1">
        <f t="shared" si="8"/>
        <v>6.4688151999999999E-2</v>
      </c>
      <c r="Z275" s="1">
        <f t="shared" si="9"/>
        <v>5.1412711E-2</v>
      </c>
    </row>
    <row r="276" spans="1:26" x14ac:dyDescent="0.35">
      <c r="A276">
        <v>274</v>
      </c>
      <c r="B276">
        <v>15</v>
      </c>
      <c r="C276">
        <v>0</v>
      </c>
      <c r="D276" t="b">
        <v>1</v>
      </c>
      <c r="E276" s="1">
        <v>7.7276999999999999E-5</v>
      </c>
      <c r="F276">
        <v>1.669839E-3</v>
      </c>
      <c r="G276">
        <v>5.948559E-3</v>
      </c>
      <c r="H276">
        <v>5.3316698000000003E-2</v>
      </c>
      <c r="I276">
        <v>3.5041790000000001E-3</v>
      </c>
      <c r="J276">
        <v>5.4129490000000002E-3</v>
      </c>
      <c r="K276" s="1">
        <v>7.9499999999999994E-5</v>
      </c>
      <c r="L276">
        <v>1</v>
      </c>
      <c r="M276">
        <v>8</v>
      </c>
      <c r="N276">
        <v>8</v>
      </c>
      <c r="O276">
        <v>374</v>
      </c>
      <c r="P276">
        <v>1</v>
      </c>
      <c r="Q276">
        <v>1</v>
      </c>
      <c r="R276">
        <v>0</v>
      </c>
      <c r="S276">
        <v>1.3945959999999999E-3</v>
      </c>
      <c r="T276">
        <v>4.8410960000000003E-2</v>
      </c>
      <c r="U276">
        <v>0</v>
      </c>
      <c r="V276">
        <v>0</v>
      </c>
      <c r="W276">
        <v>0</v>
      </c>
      <c r="Y276" s="1">
        <f t="shared" si="8"/>
        <v>6.5455038000000007E-2</v>
      </c>
      <c r="Z276" s="1">
        <f t="shared" si="9"/>
        <v>5.1552672000000001E-2</v>
      </c>
    </row>
    <row r="277" spans="1:26" x14ac:dyDescent="0.35">
      <c r="A277">
        <v>275</v>
      </c>
      <c r="B277">
        <v>15</v>
      </c>
      <c r="C277">
        <v>0</v>
      </c>
      <c r="D277" t="b">
        <v>1</v>
      </c>
      <c r="E277" s="1">
        <v>8.0711999999999996E-5</v>
      </c>
      <c r="F277">
        <v>1.696962E-3</v>
      </c>
      <c r="G277">
        <v>6.6271430000000003E-3</v>
      </c>
      <c r="H277">
        <v>5.9664470999999997E-2</v>
      </c>
      <c r="I277">
        <v>4.0151279999999998E-3</v>
      </c>
      <c r="J277">
        <v>5.4287210000000001E-3</v>
      </c>
      <c r="K277" s="1">
        <v>7.8751000000000005E-5</v>
      </c>
      <c r="L277">
        <v>1</v>
      </c>
      <c r="M277">
        <v>9</v>
      </c>
      <c r="N277">
        <v>9</v>
      </c>
      <c r="O277">
        <v>397</v>
      </c>
      <c r="P277">
        <v>1</v>
      </c>
      <c r="Q277">
        <v>1</v>
      </c>
      <c r="R277">
        <v>0</v>
      </c>
      <c r="S277">
        <v>1.5057479999999999E-3</v>
      </c>
      <c r="T277">
        <v>4.8314769E-2</v>
      </c>
      <c r="U277">
        <v>0</v>
      </c>
      <c r="V277">
        <v>0</v>
      </c>
      <c r="W277">
        <v>0</v>
      </c>
      <c r="Y277" s="1">
        <f t="shared" si="8"/>
        <v>7.2470492999999997E-2</v>
      </c>
      <c r="Z277" s="1">
        <f t="shared" si="9"/>
        <v>5.1598191000000002E-2</v>
      </c>
    </row>
    <row r="278" spans="1:26" x14ac:dyDescent="0.35">
      <c r="A278">
        <v>276</v>
      </c>
      <c r="B278">
        <v>15</v>
      </c>
      <c r="C278">
        <v>0</v>
      </c>
      <c r="D278" t="b">
        <v>1</v>
      </c>
      <c r="E278" s="1">
        <v>8.2132000000000006E-5</v>
      </c>
      <c r="F278">
        <v>1.7136759999999999E-3</v>
      </c>
      <c r="G278">
        <v>6.6568210000000003E-3</v>
      </c>
      <c r="H278">
        <v>6.0323767E-2</v>
      </c>
      <c r="I278">
        <v>4.1774239999999999E-3</v>
      </c>
      <c r="J278">
        <v>5.437023E-3</v>
      </c>
      <c r="K278" s="1">
        <v>7.9172999999999996E-5</v>
      </c>
      <c r="L278">
        <v>1</v>
      </c>
      <c r="M278">
        <v>10</v>
      </c>
      <c r="N278">
        <v>10</v>
      </c>
      <c r="O278">
        <v>411</v>
      </c>
      <c r="P278">
        <v>1</v>
      </c>
      <c r="Q278">
        <v>1</v>
      </c>
      <c r="R278">
        <v>0</v>
      </c>
      <c r="S278">
        <v>1.514032E-3</v>
      </c>
      <c r="T278">
        <v>4.8954444E-2</v>
      </c>
      <c r="U278">
        <v>0</v>
      </c>
      <c r="V278">
        <v>0</v>
      </c>
      <c r="W278">
        <v>0</v>
      </c>
      <c r="Y278" s="1">
        <f t="shared" si="8"/>
        <v>7.3327226999999995E-2</v>
      </c>
      <c r="Z278" s="1">
        <f t="shared" si="9"/>
        <v>5.2264284000000001E-2</v>
      </c>
    </row>
    <row r="279" spans="1:26" x14ac:dyDescent="0.35">
      <c r="A279">
        <v>277</v>
      </c>
      <c r="B279">
        <v>15</v>
      </c>
      <c r="C279">
        <v>0</v>
      </c>
      <c r="D279" t="b">
        <v>1</v>
      </c>
      <c r="E279" s="1">
        <v>7.6587000000000004E-5</v>
      </c>
      <c r="F279">
        <v>1.660866E-3</v>
      </c>
      <c r="G279">
        <v>6.2461560000000001E-3</v>
      </c>
      <c r="H279">
        <v>5.6107457999999999E-2</v>
      </c>
      <c r="I279">
        <v>4.0938989999999998E-3</v>
      </c>
      <c r="J279">
        <v>5.4212770000000004E-3</v>
      </c>
      <c r="K279" s="1">
        <v>8.2794999999999996E-5</v>
      </c>
      <c r="L279">
        <v>1</v>
      </c>
      <c r="M279">
        <v>9</v>
      </c>
      <c r="N279">
        <v>9</v>
      </c>
      <c r="O279">
        <v>400</v>
      </c>
      <c r="P279">
        <v>1</v>
      </c>
      <c r="Q279">
        <v>1</v>
      </c>
      <c r="R279">
        <v>0</v>
      </c>
      <c r="S279">
        <v>1.437792E-3</v>
      </c>
      <c r="T279">
        <v>4.8145749000000002E-2</v>
      </c>
      <c r="U279">
        <v>0</v>
      </c>
      <c r="V279">
        <v>0</v>
      </c>
      <c r="W279">
        <v>0</v>
      </c>
      <c r="Y279" s="1">
        <f t="shared" si="8"/>
        <v>6.8880673999999989E-2</v>
      </c>
      <c r="Z279" s="1">
        <f t="shared" si="9"/>
        <v>5.1320994000000002E-2</v>
      </c>
    </row>
    <row r="280" spans="1:26" x14ac:dyDescent="0.35">
      <c r="A280">
        <v>278</v>
      </c>
      <c r="B280">
        <v>15</v>
      </c>
      <c r="C280">
        <v>0</v>
      </c>
      <c r="D280" t="b">
        <v>1</v>
      </c>
      <c r="E280" s="1">
        <v>9.1143000000000005E-5</v>
      </c>
      <c r="F280">
        <v>1.746144E-3</v>
      </c>
      <c r="G280">
        <v>5.5138030000000003E-3</v>
      </c>
      <c r="H280">
        <v>4.8785079000000002E-2</v>
      </c>
      <c r="I280">
        <v>3.4850279999999998E-3</v>
      </c>
      <c r="J280">
        <v>5.4578530000000004E-3</v>
      </c>
      <c r="K280" s="1">
        <v>7.9460000000000002E-5</v>
      </c>
      <c r="L280">
        <v>1</v>
      </c>
      <c r="M280">
        <v>8</v>
      </c>
      <c r="N280">
        <v>8</v>
      </c>
      <c r="O280">
        <v>372</v>
      </c>
      <c r="P280">
        <v>1</v>
      </c>
      <c r="Q280">
        <v>1</v>
      </c>
      <c r="R280">
        <v>0</v>
      </c>
      <c r="S280">
        <v>1.3548099999999999E-3</v>
      </c>
      <c r="T280">
        <v>4.8818624999999997E-2</v>
      </c>
      <c r="U280">
        <v>0</v>
      </c>
      <c r="V280">
        <v>0</v>
      </c>
      <c r="W280">
        <v>0</v>
      </c>
      <c r="Y280" s="1">
        <f t="shared" si="8"/>
        <v>6.0999517000000003E-2</v>
      </c>
      <c r="Z280" s="1">
        <f t="shared" si="9"/>
        <v>5.2010721999999995E-2</v>
      </c>
    </row>
    <row r="281" spans="1:26" x14ac:dyDescent="0.35">
      <c r="A281">
        <v>279</v>
      </c>
      <c r="B281">
        <v>15</v>
      </c>
      <c r="C281">
        <v>0</v>
      </c>
      <c r="D281" t="b">
        <v>1</v>
      </c>
      <c r="E281" s="1">
        <v>7.9859999999999998E-5</v>
      </c>
      <c r="F281">
        <v>1.7061800000000001E-3</v>
      </c>
      <c r="G281">
        <v>6.2907199999999996E-3</v>
      </c>
      <c r="H281">
        <v>5.9295212999999999E-2</v>
      </c>
      <c r="I281">
        <v>4.5381600000000003E-3</v>
      </c>
      <c r="J281">
        <v>5.4326469999999996E-3</v>
      </c>
      <c r="K281" s="1">
        <v>7.9977999999999999E-5</v>
      </c>
      <c r="L281">
        <v>1</v>
      </c>
      <c r="M281">
        <v>11</v>
      </c>
      <c r="N281">
        <v>11</v>
      </c>
      <c r="O281">
        <v>438</v>
      </c>
      <c r="P281">
        <v>1</v>
      </c>
      <c r="Q281">
        <v>1</v>
      </c>
      <c r="R281">
        <v>0</v>
      </c>
      <c r="S281">
        <v>1.5414929999999999E-3</v>
      </c>
      <c r="T281">
        <v>4.8493322999999998E-2</v>
      </c>
      <c r="U281">
        <v>0</v>
      </c>
      <c r="V281">
        <v>0</v>
      </c>
      <c r="W281">
        <v>0</v>
      </c>
      <c r="Y281" s="1">
        <f t="shared" si="8"/>
        <v>7.2673531E-2</v>
      </c>
      <c r="Z281" s="1">
        <f t="shared" si="9"/>
        <v>5.1820855999999998E-2</v>
      </c>
    </row>
    <row r="282" spans="1:26" x14ac:dyDescent="0.35">
      <c r="A282">
        <v>280</v>
      </c>
      <c r="B282">
        <v>15</v>
      </c>
      <c r="C282">
        <v>0</v>
      </c>
      <c r="D282" t="b">
        <v>1</v>
      </c>
      <c r="E282" s="1">
        <v>8.7309E-5</v>
      </c>
      <c r="F282">
        <v>1.710091E-3</v>
      </c>
      <c r="G282">
        <v>6.0029580000000001E-3</v>
      </c>
      <c r="H282">
        <v>5.5763674999999999E-2</v>
      </c>
      <c r="I282">
        <v>4.1869079999999996E-3</v>
      </c>
      <c r="J282">
        <v>5.6891520000000003E-3</v>
      </c>
      <c r="K282" s="1">
        <v>8.0012999999999994E-5</v>
      </c>
      <c r="L282">
        <v>1</v>
      </c>
      <c r="M282">
        <v>8</v>
      </c>
      <c r="N282">
        <v>8</v>
      </c>
      <c r="O282">
        <v>413</v>
      </c>
      <c r="P282">
        <v>1</v>
      </c>
      <c r="Q282">
        <v>1</v>
      </c>
      <c r="R282">
        <v>0</v>
      </c>
      <c r="S282">
        <v>1.481369E-3</v>
      </c>
      <c r="T282">
        <v>4.8374563000000002E-2</v>
      </c>
      <c r="U282">
        <v>0</v>
      </c>
      <c r="V282">
        <v>0</v>
      </c>
      <c r="W282">
        <v>0</v>
      </c>
      <c r="Y282" s="1">
        <f t="shared" si="8"/>
        <v>6.8998517000000009E-2</v>
      </c>
      <c r="Z282" s="1">
        <f t="shared" si="9"/>
        <v>5.1653332000000003E-2</v>
      </c>
    </row>
    <row r="283" spans="1:26" x14ac:dyDescent="0.35">
      <c r="A283">
        <v>281</v>
      </c>
      <c r="B283">
        <v>15</v>
      </c>
      <c r="C283">
        <v>0</v>
      </c>
      <c r="D283" t="b">
        <v>1</v>
      </c>
      <c r="E283" s="1">
        <v>7.9203999999999996E-5</v>
      </c>
      <c r="F283">
        <v>1.7303469999999999E-3</v>
      </c>
      <c r="G283">
        <v>6.3182439999999998E-3</v>
      </c>
      <c r="H283">
        <v>5.4695689999999998E-2</v>
      </c>
      <c r="I283">
        <v>3.5146930000000002E-3</v>
      </c>
      <c r="J283">
        <v>5.4248320000000001E-3</v>
      </c>
      <c r="K283" s="1">
        <v>7.9146000000000004E-5</v>
      </c>
      <c r="L283">
        <v>1</v>
      </c>
      <c r="M283">
        <v>9</v>
      </c>
      <c r="N283">
        <v>9</v>
      </c>
      <c r="O283">
        <v>369</v>
      </c>
      <c r="P283">
        <v>1</v>
      </c>
      <c r="Q283">
        <v>1</v>
      </c>
      <c r="R283">
        <v>0</v>
      </c>
      <c r="S283">
        <v>1.42096E-3</v>
      </c>
      <c r="T283">
        <v>4.8397853999999997E-2</v>
      </c>
      <c r="U283">
        <v>0</v>
      </c>
      <c r="V283">
        <v>0</v>
      </c>
      <c r="W283">
        <v>0</v>
      </c>
      <c r="Y283" s="1">
        <f t="shared" si="8"/>
        <v>6.6944872000000002E-2</v>
      </c>
      <c r="Z283" s="1">
        <f t="shared" si="9"/>
        <v>5.1628364999999996E-2</v>
      </c>
    </row>
    <row r="284" spans="1:26" x14ac:dyDescent="0.35">
      <c r="A284">
        <v>282</v>
      </c>
      <c r="B284">
        <v>15</v>
      </c>
      <c r="C284">
        <v>0</v>
      </c>
      <c r="D284" t="b">
        <v>1</v>
      </c>
      <c r="E284" s="1">
        <v>7.7893999999999997E-5</v>
      </c>
      <c r="F284">
        <v>1.647868E-3</v>
      </c>
      <c r="G284">
        <v>6.0355890000000001E-3</v>
      </c>
      <c r="H284">
        <v>5.3980342000000001E-2</v>
      </c>
      <c r="I284">
        <v>3.738557E-3</v>
      </c>
      <c r="J284">
        <v>5.4339779999999999E-3</v>
      </c>
      <c r="K284" s="1">
        <v>7.8980000000000006E-5</v>
      </c>
      <c r="L284">
        <v>1</v>
      </c>
      <c r="M284">
        <v>10</v>
      </c>
      <c r="N284">
        <v>10</v>
      </c>
      <c r="O284">
        <v>385</v>
      </c>
      <c r="P284">
        <v>1</v>
      </c>
      <c r="Q284">
        <v>1</v>
      </c>
      <c r="R284">
        <v>0</v>
      </c>
      <c r="S284">
        <v>1.4659440000000001E-3</v>
      </c>
      <c r="T284">
        <v>4.8355097E-2</v>
      </c>
      <c r="U284">
        <v>0</v>
      </c>
      <c r="V284">
        <v>0</v>
      </c>
      <c r="W284">
        <v>0</v>
      </c>
      <c r="Y284" s="1">
        <f t="shared" si="8"/>
        <v>6.6423563000000019E-2</v>
      </c>
      <c r="Z284" s="1">
        <f t="shared" si="9"/>
        <v>5.1546802999999995E-2</v>
      </c>
    </row>
    <row r="285" spans="1:26" x14ac:dyDescent="0.35">
      <c r="A285">
        <v>283</v>
      </c>
      <c r="B285">
        <v>15</v>
      </c>
      <c r="C285">
        <v>0</v>
      </c>
      <c r="D285" t="b">
        <v>1</v>
      </c>
      <c r="E285" s="1">
        <v>8.1237999999999997E-5</v>
      </c>
      <c r="F285">
        <v>1.750457E-3</v>
      </c>
      <c r="G285">
        <v>6.6857720000000004E-3</v>
      </c>
      <c r="H285">
        <v>6.1477245E-2</v>
      </c>
      <c r="I285">
        <v>4.5893649999999998E-3</v>
      </c>
      <c r="J285">
        <v>5.4302150000000004E-3</v>
      </c>
      <c r="K285" s="1">
        <v>7.9382999999999995E-5</v>
      </c>
      <c r="L285">
        <v>1</v>
      </c>
      <c r="M285">
        <v>10</v>
      </c>
      <c r="N285">
        <v>10</v>
      </c>
      <c r="O285">
        <v>434</v>
      </c>
      <c r="P285">
        <v>1</v>
      </c>
      <c r="Q285">
        <v>1</v>
      </c>
      <c r="R285">
        <v>0</v>
      </c>
      <c r="S285">
        <v>1.607687E-3</v>
      </c>
      <c r="T285">
        <v>4.8762579E-2</v>
      </c>
      <c r="U285">
        <v>0</v>
      </c>
      <c r="V285">
        <v>0</v>
      </c>
      <c r="W285">
        <v>0</v>
      </c>
      <c r="Y285" s="1">
        <f t="shared" si="8"/>
        <v>7.5015589999999993E-2</v>
      </c>
      <c r="Z285" s="1">
        <f t="shared" si="9"/>
        <v>5.2201960999999998E-2</v>
      </c>
    </row>
    <row r="286" spans="1:26" x14ac:dyDescent="0.35">
      <c r="A286">
        <v>284</v>
      </c>
      <c r="B286">
        <v>15</v>
      </c>
      <c r="C286">
        <v>0</v>
      </c>
      <c r="D286" t="b">
        <v>1</v>
      </c>
      <c r="E286" s="1">
        <v>8.2133999999999997E-5</v>
      </c>
      <c r="F286">
        <v>1.725898E-3</v>
      </c>
      <c r="G286">
        <v>5.956462E-3</v>
      </c>
      <c r="H286">
        <v>5.4718718999999999E-2</v>
      </c>
      <c r="I286">
        <v>3.741383E-3</v>
      </c>
      <c r="J286">
        <v>5.4480750000000001E-3</v>
      </c>
      <c r="K286" s="1">
        <v>7.9042000000000007E-5</v>
      </c>
      <c r="L286">
        <v>1</v>
      </c>
      <c r="M286">
        <v>9</v>
      </c>
      <c r="N286">
        <v>9</v>
      </c>
      <c r="O286">
        <v>384</v>
      </c>
      <c r="P286">
        <v>1</v>
      </c>
      <c r="Q286">
        <v>1</v>
      </c>
      <c r="R286">
        <v>0</v>
      </c>
      <c r="S286">
        <v>1.439393E-3</v>
      </c>
      <c r="T286">
        <v>4.8532799000000001E-2</v>
      </c>
      <c r="U286">
        <v>0</v>
      </c>
      <c r="V286">
        <v>0</v>
      </c>
      <c r="W286">
        <v>0</v>
      </c>
      <c r="Y286" s="1">
        <f t="shared" si="8"/>
        <v>6.7234643999999996E-2</v>
      </c>
      <c r="Z286" s="1">
        <f t="shared" si="9"/>
        <v>5.1780224E-2</v>
      </c>
    </row>
    <row r="287" spans="1:26" x14ac:dyDescent="0.35">
      <c r="A287">
        <v>285</v>
      </c>
      <c r="B287">
        <v>15</v>
      </c>
      <c r="C287">
        <v>0</v>
      </c>
      <c r="D287" t="b">
        <v>1</v>
      </c>
      <c r="E287" s="1">
        <v>7.9567999999999994E-5</v>
      </c>
      <c r="F287">
        <v>1.719649E-3</v>
      </c>
      <c r="G287">
        <v>4.9879499999999997E-3</v>
      </c>
      <c r="H287">
        <v>4.3875628E-2</v>
      </c>
      <c r="I287">
        <v>2.7154319999999998E-3</v>
      </c>
      <c r="J287">
        <v>5.4479350000000001E-3</v>
      </c>
      <c r="K287" s="1">
        <v>7.9702000000000004E-5</v>
      </c>
      <c r="L287">
        <v>1</v>
      </c>
      <c r="M287">
        <v>7</v>
      </c>
      <c r="N287">
        <v>7</v>
      </c>
      <c r="O287">
        <v>311</v>
      </c>
      <c r="P287">
        <v>1</v>
      </c>
      <c r="Q287">
        <v>1</v>
      </c>
      <c r="R287">
        <v>0</v>
      </c>
      <c r="S287">
        <v>1.2609940000000001E-3</v>
      </c>
      <c r="T287">
        <v>4.8613111000000001E-2</v>
      </c>
      <c r="U287">
        <v>0</v>
      </c>
      <c r="V287">
        <v>0</v>
      </c>
      <c r="W287">
        <v>0</v>
      </c>
      <c r="Y287" s="1">
        <f t="shared" si="8"/>
        <v>5.5178907999999999E-2</v>
      </c>
      <c r="Z287" s="1">
        <f t="shared" si="9"/>
        <v>5.1673322000000001E-2</v>
      </c>
    </row>
    <row r="288" spans="1:26" x14ac:dyDescent="0.35">
      <c r="A288">
        <v>286</v>
      </c>
      <c r="B288">
        <v>15</v>
      </c>
      <c r="C288">
        <v>0</v>
      </c>
      <c r="D288" t="b">
        <v>1</v>
      </c>
      <c r="E288" s="1">
        <v>8.3561999999999997E-5</v>
      </c>
      <c r="F288">
        <v>1.704543E-3</v>
      </c>
      <c r="G288">
        <v>6.8923739999999997E-3</v>
      </c>
      <c r="H288">
        <v>6.3030695999999997E-2</v>
      </c>
      <c r="I288">
        <v>4.6620409999999996E-3</v>
      </c>
      <c r="J288">
        <v>5.4342219999999998E-3</v>
      </c>
      <c r="K288" s="1">
        <v>7.9072000000000005E-5</v>
      </c>
      <c r="L288">
        <v>1</v>
      </c>
      <c r="M288">
        <v>10</v>
      </c>
      <c r="N288">
        <v>10</v>
      </c>
      <c r="O288">
        <v>444</v>
      </c>
      <c r="P288">
        <v>1</v>
      </c>
      <c r="Q288">
        <v>1</v>
      </c>
      <c r="R288">
        <v>0</v>
      </c>
      <c r="S288">
        <v>1.5680259999999999E-3</v>
      </c>
      <c r="T288">
        <v>4.8450044999999997E-2</v>
      </c>
      <c r="U288">
        <v>0</v>
      </c>
      <c r="V288">
        <v>0</v>
      </c>
      <c r="W288">
        <v>0</v>
      </c>
      <c r="Y288" s="1">
        <f t="shared" si="8"/>
        <v>7.6562162000000003E-2</v>
      </c>
      <c r="Z288" s="1">
        <f t="shared" si="9"/>
        <v>5.1806175999999995E-2</v>
      </c>
    </row>
    <row r="289" spans="1:26" x14ac:dyDescent="0.35">
      <c r="A289">
        <v>287</v>
      </c>
      <c r="B289">
        <v>15</v>
      </c>
      <c r="C289">
        <v>0</v>
      </c>
      <c r="D289" t="b">
        <v>1</v>
      </c>
      <c r="E289" s="1">
        <v>7.9334999999999999E-5</v>
      </c>
      <c r="F289">
        <v>1.704592E-3</v>
      </c>
      <c r="G289">
        <v>6.33053E-3</v>
      </c>
      <c r="H289">
        <v>5.7784096E-2</v>
      </c>
      <c r="I289">
        <v>4.1188969999999998E-3</v>
      </c>
      <c r="J289">
        <v>5.4185630000000004E-3</v>
      </c>
      <c r="K289" s="1">
        <v>7.9355000000000002E-5</v>
      </c>
      <c r="L289">
        <v>1</v>
      </c>
      <c r="M289">
        <v>9</v>
      </c>
      <c r="N289">
        <v>9</v>
      </c>
      <c r="O289">
        <v>416</v>
      </c>
      <c r="P289">
        <v>1</v>
      </c>
      <c r="Q289">
        <v>1</v>
      </c>
      <c r="R289">
        <v>0</v>
      </c>
      <c r="S289">
        <v>1.497763E-3</v>
      </c>
      <c r="T289">
        <v>4.8815399000000002E-2</v>
      </c>
      <c r="U289">
        <v>0</v>
      </c>
      <c r="V289">
        <v>0</v>
      </c>
      <c r="W289">
        <v>0</v>
      </c>
      <c r="Y289" s="1">
        <f t="shared" si="8"/>
        <v>7.0682601000000012E-2</v>
      </c>
      <c r="Z289" s="1">
        <f t="shared" si="9"/>
        <v>5.2097088999999999E-2</v>
      </c>
    </row>
    <row r="290" spans="1:26" x14ac:dyDescent="0.35">
      <c r="A290">
        <v>288</v>
      </c>
      <c r="B290">
        <v>15</v>
      </c>
      <c r="C290">
        <v>0</v>
      </c>
      <c r="D290" t="b">
        <v>1</v>
      </c>
      <c r="E290" s="1">
        <v>7.6860000000000006E-5</v>
      </c>
      <c r="F290">
        <v>1.7152090000000001E-3</v>
      </c>
      <c r="G290">
        <v>5.9112360000000003E-3</v>
      </c>
      <c r="H290">
        <v>5.5330843999999997E-2</v>
      </c>
      <c r="I290">
        <v>4.0640839999999999E-3</v>
      </c>
      <c r="J290">
        <v>5.4662249999999999E-3</v>
      </c>
      <c r="K290" s="1">
        <v>8.1459999999999996E-5</v>
      </c>
      <c r="L290">
        <v>1</v>
      </c>
      <c r="M290">
        <v>9</v>
      </c>
      <c r="N290">
        <v>9</v>
      </c>
      <c r="O290">
        <v>400</v>
      </c>
      <c r="P290">
        <v>1</v>
      </c>
      <c r="Q290">
        <v>1</v>
      </c>
      <c r="R290">
        <v>0</v>
      </c>
      <c r="S290">
        <v>1.4646360000000001E-3</v>
      </c>
      <c r="T290">
        <v>4.8329800999999999E-2</v>
      </c>
      <c r="U290">
        <v>0</v>
      </c>
      <c r="V290">
        <v>0</v>
      </c>
      <c r="W290">
        <v>0</v>
      </c>
      <c r="Y290" s="1">
        <f t="shared" si="8"/>
        <v>6.8199318000000009E-2</v>
      </c>
      <c r="Z290" s="1">
        <f t="shared" si="9"/>
        <v>5.1586505999999997E-2</v>
      </c>
    </row>
    <row r="291" spans="1:26" x14ac:dyDescent="0.35">
      <c r="A291">
        <v>289</v>
      </c>
      <c r="B291">
        <v>15</v>
      </c>
      <c r="C291">
        <v>0</v>
      </c>
      <c r="D291" t="b">
        <v>1</v>
      </c>
      <c r="E291" s="1">
        <v>8.1341000000000006E-5</v>
      </c>
      <c r="F291">
        <v>1.7292550000000001E-3</v>
      </c>
      <c r="G291">
        <v>5.7558840000000002E-3</v>
      </c>
      <c r="H291">
        <v>5.2268662E-2</v>
      </c>
      <c r="I291">
        <v>3.5520270000000001E-3</v>
      </c>
      <c r="J291">
        <v>5.4514689999999996E-3</v>
      </c>
      <c r="K291" s="1">
        <v>7.9770000000000004E-5</v>
      </c>
      <c r="L291">
        <v>1</v>
      </c>
      <c r="M291">
        <v>8</v>
      </c>
      <c r="N291">
        <v>8</v>
      </c>
      <c r="O291">
        <v>378</v>
      </c>
      <c r="P291">
        <v>1</v>
      </c>
      <c r="Q291">
        <v>1</v>
      </c>
      <c r="R291">
        <v>0</v>
      </c>
      <c r="S291">
        <v>1.3886689999999999E-3</v>
      </c>
      <c r="T291">
        <v>4.8837887000000003E-2</v>
      </c>
      <c r="U291">
        <v>0</v>
      </c>
      <c r="V291">
        <v>0</v>
      </c>
      <c r="W291">
        <v>0</v>
      </c>
      <c r="Y291" s="1">
        <f t="shared" si="8"/>
        <v>6.4551192999999993E-2</v>
      </c>
      <c r="Z291" s="1">
        <f t="shared" si="9"/>
        <v>5.2037152000000003E-2</v>
      </c>
    </row>
    <row r="292" spans="1:26" x14ac:dyDescent="0.35">
      <c r="A292">
        <v>290</v>
      </c>
      <c r="B292">
        <v>15</v>
      </c>
      <c r="C292">
        <v>0</v>
      </c>
      <c r="D292" t="b">
        <v>1</v>
      </c>
      <c r="E292" s="1">
        <v>8.1840000000000002E-5</v>
      </c>
      <c r="F292">
        <v>1.7219259999999999E-3</v>
      </c>
      <c r="G292">
        <v>6.9552909999999997E-3</v>
      </c>
      <c r="H292">
        <v>6.3236634999999999E-2</v>
      </c>
      <c r="I292">
        <v>4.2101930000000001E-3</v>
      </c>
      <c r="J292">
        <v>5.4242359999999998E-3</v>
      </c>
      <c r="K292" s="1">
        <v>7.8825000000000005E-5</v>
      </c>
      <c r="L292">
        <v>1</v>
      </c>
      <c r="M292">
        <v>9</v>
      </c>
      <c r="N292">
        <v>9</v>
      </c>
      <c r="O292">
        <v>411</v>
      </c>
      <c r="P292">
        <v>1</v>
      </c>
      <c r="Q292">
        <v>1</v>
      </c>
      <c r="R292">
        <v>0</v>
      </c>
      <c r="S292">
        <v>1.606536E-3</v>
      </c>
      <c r="T292">
        <v>4.8403452999999999E-2</v>
      </c>
      <c r="U292">
        <v>0</v>
      </c>
      <c r="V292">
        <v>0</v>
      </c>
      <c r="W292">
        <v>0</v>
      </c>
      <c r="Y292" s="1">
        <f t="shared" si="8"/>
        <v>7.6360191000000008E-2</v>
      </c>
      <c r="Z292" s="1">
        <f t="shared" si="9"/>
        <v>5.1813754999999996E-2</v>
      </c>
    </row>
    <row r="293" spans="1:26" x14ac:dyDescent="0.35">
      <c r="A293">
        <v>291</v>
      </c>
      <c r="B293">
        <v>15</v>
      </c>
      <c r="C293">
        <v>0</v>
      </c>
      <c r="D293" t="b">
        <v>1</v>
      </c>
      <c r="E293" s="1">
        <v>8.1596999999999998E-5</v>
      </c>
      <c r="F293">
        <v>1.6802950000000001E-3</v>
      </c>
      <c r="G293">
        <v>6.3457619999999996E-3</v>
      </c>
      <c r="H293">
        <v>5.7105817000000003E-2</v>
      </c>
      <c r="I293">
        <v>4.1188190000000001E-3</v>
      </c>
      <c r="J293">
        <v>5.4616889999999996E-3</v>
      </c>
      <c r="K293" s="1">
        <v>7.8721999999999996E-5</v>
      </c>
      <c r="L293">
        <v>1</v>
      </c>
      <c r="M293">
        <v>9</v>
      </c>
      <c r="N293">
        <v>9</v>
      </c>
      <c r="O293">
        <v>410</v>
      </c>
      <c r="P293">
        <v>1</v>
      </c>
      <c r="Q293">
        <v>1</v>
      </c>
      <c r="R293">
        <v>0</v>
      </c>
      <c r="S293">
        <v>1.4633630000000001E-3</v>
      </c>
      <c r="T293">
        <v>4.8667220999999997E-2</v>
      </c>
      <c r="U293">
        <v>0</v>
      </c>
      <c r="V293">
        <v>0</v>
      </c>
      <c r="W293">
        <v>0</v>
      </c>
      <c r="Y293" s="1">
        <f t="shared" si="8"/>
        <v>6.9990302000000004E-2</v>
      </c>
      <c r="Z293" s="1">
        <f t="shared" si="9"/>
        <v>5.1892476E-2</v>
      </c>
    </row>
    <row r="294" spans="1:26" x14ac:dyDescent="0.35">
      <c r="A294">
        <v>292</v>
      </c>
      <c r="B294">
        <v>15</v>
      </c>
      <c r="C294">
        <v>0</v>
      </c>
      <c r="D294" t="b">
        <v>1</v>
      </c>
      <c r="E294" s="1">
        <v>8.3387999999999995E-5</v>
      </c>
      <c r="F294">
        <v>1.6806600000000001E-3</v>
      </c>
      <c r="G294">
        <v>6.6039590000000004E-3</v>
      </c>
      <c r="H294">
        <v>9.2756777999999998E-2</v>
      </c>
      <c r="I294">
        <v>8.9093799999999997E-3</v>
      </c>
      <c r="J294">
        <v>1.1731554999999999E-2</v>
      </c>
      <c r="K294">
        <v>1.6951100000000001E-4</v>
      </c>
      <c r="L294">
        <v>1</v>
      </c>
      <c r="M294">
        <v>10</v>
      </c>
      <c r="N294">
        <v>10</v>
      </c>
      <c r="O294">
        <v>452</v>
      </c>
      <c r="P294">
        <v>1</v>
      </c>
      <c r="Q294">
        <v>1</v>
      </c>
      <c r="R294">
        <v>0</v>
      </c>
      <c r="S294">
        <v>3.0103370000000001E-3</v>
      </c>
      <c r="T294">
        <v>6.5030309999999994E-2</v>
      </c>
      <c r="U294">
        <v>0</v>
      </c>
      <c r="V294">
        <v>0</v>
      </c>
      <c r="W294">
        <v>0</v>
      </c>
      <c r="Y294" s="1">
        <f t="shared" si="8"/>
        <v>0.118341609</v>
      </c>
      <c r="Z294" s="1">
        <f t="shared" si="9"/>
        <v>6.9804695E-2</v>
      </c>
    </row>
    <row r="295" spans="1:26" x14ac:dyDescent="0.35">
      <c r="A295">
        <v>293</v>
      </c>
      <c r="B295">
        <v>15</v>
      </c>
      <c r="C295">
        <v>0</v>
      </c>
      <c r="D295" t="b">
        <v>1</v>
      </c>
      <c r="E295" s="1">
        <v>8.2486999999999998E-5</v>
      </c>
      <c r="F295">
        <v>1.7194210000000001E-3</v>
      </c>
      <c r="G295">
        <v>6.2973650000000001E-3</v>
      </c>
      <c r="H295">
        <v>5.6743346E-2</v>
      </c>
      <c r="I295">
        <v>3.8705570000000002E-3</v>
      </c>
      <c r="J295">
        <v>5.4360609999999998E-3</v>
      </c>
      <c r="K295" s="1">
        <v>7.9728999999999995E-5</v>
      </c>
      <c r="L295">
        <v>1</v>
      </c>
      <c r="M295">
        <v>8</v>
      </c>
      <c r="N295">
        <v>8</v>
      </c>
      <c r="O295">
        <v>390</v>
      </c>
      <c r="P295">
        <v>1</v>
      </c>
      <c r="Q295">
        <v>1</v>
      </c>
      <c r="R295">
        <v>0</v>
      </c>
      <c r="S295">
        <v>1.4609849999999999E-3</v>
      </c>
      <c r="T295">
        <v>4.8743885000000001E-2</v>
      </c>
      <c r="U295">
        <v>0</v>
      </c>
      <c r="V295">
        <v>0</v>
      </c>
      <c r="W295">
        <v>0</v>
      </c>
      <c r="Y295" s="1">
        <f t="shared" si="8"/>
        <v>6.9392586000000006E-2</v>
      </c>
      <c r="Z295" s="1">
        <f t="shared" si="9"/>
        <v>5.2006777999999997E-2</v>
      </c>
    </row>
    <row r="296" spans="1:26" x14ac:dyDescent="0.35">
      <c r="A296">
        <v>294</v>
      </c>
      <c r="B296">
        <v>15</v>
      </c>
      <c r="C296">
        <v>0</v>
      </c>
      <c r="D296" t="b">
        <v>1</v>
      </c>
      <c r="E296" s="1">
        <v>8.2400999999999999E-5</v>
      </c>
      <c r="F296">
        <v>1.6980879999999999E-3</v>
      </c>
      <c r="G296">
        <v>6.1309340000000002E-3</v>
      </c>
      <c r="H296">
        <v>5.7622865000000002E-2</v>
      </c>
      <c r="I296">
        <v>4.3250959999999996E-3</v>
      </c>
      <c r="J296">
        <v>5.4260209999999996E-3</v>
      </c>
      <c r="K296" s="1">
        <v>7.9052000000000001E-5</v>
      </c>
      <c r="L296">
        <v>1</v>
      </c>
      <c r="M296">
        <v>9</v>
      </c>
      <c r="N296">
        <v>9</v>
      </c>
      <c r="O296">
        <v>421</v>
      </c>
      <c r="P296">
        <v>1</v>
      </c>
      <c r="Q296">
        <v>1</v>
      </c>
      <c r="R296">
        <v>0</v>
      </c>
      <c r="S296">
        <v>1.534264E-3</v>
      </c>
      <c r="T296">
        <v>4.8626046999999999E-2</v>
      </c>
      <c r="U296">
        <v>0</v>
      </c>
      <c r="V296">
        <v>0</v>
      </c>
      <c r="W296">
        <v>0</v>
      </c>
      <c r="Y296" s="1">
        <f t="shared" si="8"/>
        <v>7.0767786999999985E-2</v>
      </c>
      <c r="Z296" s="1">
        <f t="shared" si="9"/>
        <v>5.1940800000000002E-2</v>
      </c>
    </row>
    <row r="297" spans="1:26" x14ac:dyDescent="0.35">
      <c r="A297">
        <v>295</v>
      </c>
      <c r="B297">
        <v>15</v>
      </c>
      <c r="C297">
        <v>0</v>
      </c>
      <c r="D297" t="b">
        <v>1</v>
      </c>
      <c r="E297" s="1">
        <v>7.9851999999999994E-5</v>
      </c>
      <c r="F297">
        <v>1.7044779999999999E-3</v>
      </c>
      <c r="G297">
        <v>5.9887769999999998E-3</v>
      </c>
      <c r="H297">
        <v>5.3829813999999997E-2</v>
      </c>
      <c r="I297">
        <v>3.699805E-3</v>
      </c>
      <c r="J297">
        <v>5.4204880000000002E-3</v>
      </c>
      <c r="K297" s="1">
        <v>8.0090000000000001E-5</v>
      </c>
      <c r="L297">
        <v>1</v>
      </c>
      <c r="M297">
        <v>8</v>
      </c>
      <c r="N297">
        <v>8</v>
      </c>
      <c r="O297">
        <v>379</v>
      </c>
      <c r="P297">
        <v>1</v>
      </c>
      <c r="Q297">
        <v>1</v>
      </c>
      <c r="R297">
        <v>0</v>
      </c>
      <c r="S297">
        <v>1.420667E-3</v>
      </c>
      <c r="T297">
        <v>4.8907999000000001E-2</v>
      </c>
      <c r="U297">
        <v>0</v>
      </c>
      <c r="V297">
        <v>0</v>
      </c>
      <c r="W297">
        <v>0</v>
      </c>
      <c r="Y297" s="1">
        <f t="shared" si="8"/>
        <v>6.6235193999999997E-2</v>
      </c>
      <c r="Z297" s="1">
        <f t="shared" si="9"/>
        <v>5.2112996000000002E-2</v>
      </c>
    </row>
    <row r="298" spans="1:26" x14ac:dyDescent="0.35">
      <c r="A298">
        <v>296</v>
      </c>
      <c r="B298">
        <v>15</v>
      </c>
      <c r="C298">
        <v>0</v>
      </c>
      <c r="D298" t="b">
        <v>1</v>
      </c>
      <c r="E298" s="1">
        <v>8.3757999999999993E-5</v>
      </c>
      <c r="F298">
        <v>1.7133949999999999E-3</v>
      </c>
      <c r="G298">
        <v>5.2784190000000003E-3</v>
      </c>
      <c r="H298">
        <v>4.6590365000000002E-2</v>
      </c>
      <c r="I298">
        <v>2.9959750000000001E-3</v>
      </c>
      <c r="J298">
        <v>5.4313900000000003E-3</v>
      </c>
      <c r="K298" s="1">
        <v>7.8557E-5</v>
      </c>
      <c r="L298">
        <v>1</v>
      </c>
      <c r="M298">
        <v>7</v>
      </c>
      <c r="N298">
        <v>7</v>
      </c>
      <c r="O298">
        <v>345</v>
      </c>
      <c r="P298">
        <v>1</v>
      </c>
      <c r="Q298">
        <v>1</v>
      </c>
      <c r="R298">
        <v>0</v>
      </c>
      <c r="S298">
        <v>1.295893E-3</v>
      </c>
      <c r="T298">
        <v>4.8617619000000001E-2</v>
      </c>
      <c r="U298">
        <v>0</v>
      </c>
      <c r="V298">
        <v>0</v>
      </c>
      <c r="W298">
        <v>0</v>
      </c>
      <c r="Y298" s="1">
        <f t="shared" si="8"/>
        <v>5.8189333000000003E-2</v>
      </c>
      <c r="Z298" s="1">
        <f t="shared" si="9"/>
        <v>5.1710665000000003E-2</v>
      </c>
    </row>
    <row r="299" spans="1:26" x14ac:dyDescent="0.35">
      <c r="A299">
        <v>297</v>
      </c>
      <c r="B299">
        <v>15</v>
      </c>
      <c r="C299">
        <v>0</v>
      </c>
      <c r="D299" t="b">
        <v>1</v>
      </c>
      <c r="E299" s="1">
        <v>8.6065999999999999E-5</v>
      </c>
      <c r="F299">
        <v>1.6450600000000001E-3</v>
      </c>
      <c r="G299">
        <v>5.8335330000000001E-3</v>
      </c>
      <c r="H299">
        <v>5.1338606000000002E-2</v>
      </c>
      <c r="I299">
        <v>3.2103800000000001E-3</v>
      </c>
      <c r="J299">
        <v>5.424061E-3</v>
      </c>
      <c r="K299" s="1">
        <v>7.9136999999999998E-5</v>
      </c>
      <c r="L299">
        <v>1</v>
      </c>
      <c r="M299">
        <v>6</v>
      </c>
      <c r="N299">
        <v>6</v>
      </c>
      <c r="O299">
        <v>346</v>
      </c>
      <c r="P299">
        <v>1</v>
      </c>
      <c r="Q299">
        <v>1</v>
      </c>
      <c r="R299">
        <v>0</v>
      </c>
      <c r="S299">
        <v>1.3648670000000001E-3</v>
      </c>
      <c r="T299">
        <v>4.8729636999999999E-2</v>
      </c>
      <c r="U299">
        <v>0</v>
      </c>
      <c r="V299">
        <v>0</v>
      </c>
      <c r="W299">
        <v>0</v>
      </c>
      <c r="Y299" s="1">
        <f t="shared" si="8"/>
        <v>6.3148177E-2</v>
      </c>
      <c r="Z299" s="1">
        <f t="shared" si="9"/>
        <v>5.1825629999999998E-2</v>
      </c>
    </row>
    <row r="300" spans="1:26" x14ac:dyDescent="0.35">
      <c r="A300">
        <v>298</v>
      </c>
      <c r="B300">
        <v>15</v>
      </c>
      <c r="C300">
        <v>0</v>
      </c>
      <c r="D300" t="b">
        <v>1</v>
      </c>
      <c r="E300" s="1">
        <v>8.9263000000000002E-5</v>
      </c>
      <c r="F300">
        <v>1.692902E-3</v>
      </c>
      <c r="G300">
        <v>6.0515710000000004E-3</v>
      </c>
      <c r="H300">
        <v>5.6427561000000001E-2</v>
      </c>
      <c r="I300">
        <v>3.9783249999999996E-3</v>
      </c>
      <c r="J300">
        <v>5.4955020000000002E-3</v>
      </c>
      <c r="K300" s="1">
        <v>8.0754000000000006E-5</v>
      </c>
      <c r="L300">
        <v>1</v>
      </c>
      <c r="M300">
        <v>9</v>
      </c>
      <c r="N300">
        <v>9</v>
      </c>
      <c r="O300">
        <v>397</v>
      </c>
      <c r="P300">
        <v>1</v>
      </c>
      <c r="Q300">
        <v>1</v>
      </c>
      <c r="R300">
        <v>0</v>
      </c>
      <c r="S300">
        <v>1.4959890000000001E-3</v>
      </c>
      <c r="T300">
        <v>4.9073088000000001E-2</v>
      </c>
      <c r="U300">
        <v>0</v>
      </c>
      <c r="V300">
        <v>0</v>
      </c>
      <c r="W300">
        <v>0</v>
      </c>
      <c r="Y300" s="1">
        <f t="shared" si="8"/>
        <v>6.9260296000000013E-2</v>
      </c>
      <c r="Z300" s="1">
        <f t="shared" si="9"/>
        <v>5.2351242000000006E-2</v>
      </c>
    </row>
    <row r="301" spans="1:26" x14ac:dyDescent="0.35">
      <c r="A301">
        <v>299</v>
      </c>
      <c r="B301">
        <v>15</v>
      </c>
      <c r="C301">
        <v>0</v>
      </c>
      <c r="D301" t="b">
        <v>1</v>
      </c>
      <c r="E301" s="1">
        <v>8.4141999999999995E-5</v>
      </c>
      <c r="F301">
        <v>1.723182E-3</v>
      </c>
      <c r="G301">
        <v>6.4010999999999998E-3</v>
      </c>
      <c r="H301">
        <v>5.777231E-2</v>
      </c>
      <c r="I301">
        <v>4.2580400000000003E-3</v>
      </c>
      <c r="J301">
        <v>5.4613120000000003E-3</v>
      </c>
      <c r="K301" s="1">
        <v>7.9422E-5</v>
      </c>
      <c r="L301">
        <v>1</v>
      </c>
      <c r="M301">
        <v>9</v>
      </c>
      <c r="N301">
        <v>9</v>
      </c>
      <c r="O301">
        <v>416</v>
      </c>
      <c r="P301">
        <v>1</v>
      </c>
      <c r="Q301">
        <v>1</v>
      </c>
      <c r="R301">
        <v>0</v>
      </c>
      <c r="S301">
        <v>1.7543820000000001E-3</v>
      </c>
      <c r="T301">
        <v>4.8807616999999998E-2</v>
      </c>
      <c r="U301">
        <v>0</v>
      </c>
      <c r="V301">
        <v>0</v>
      </c>
      <c r="W301">
        <v>0</v>
      </c>
      <c r="Y301" s="1">
        <f t="shared" si="8"/>
        <v>7.1132789999999987E-2</v>
      </c>
      <c r="Z301" s="1">
        <f t="shared" si="9"/>
        <v>5.2369322999999995E-2</v>
      </c>
    </row>
    <row r="302" spans="1:26" x14ac:dyDescent="0.35">
      <c r="A302">
        <v>300</v>
      </c>
      <c r="B302">
        <v>20</v>
      </c>
      <c r="C302">
        <v>0</v>
      </c>
      <c r="D302" t="b">
        <v>1</v>
      </c>
      <c r="E302">
        <v>1.40328E-4</v>
      </c>
      <c r="F302">
        <v>3.7904700000000002E-3</v>
      </c>
      <c r="G302">
        <v>4.3708342999999997E-2</v>
      </c>
      <c r="H302">
        <v>0.480364968</v>
      </c>
      <c r="I302">
        <v>1.9404123999999998E-2</v>
      </c>
      <c r="J302">
        <v>1.2359263000000001E-2</v>
      </c>
      <c r="K302">
        <v>1.44208E-4</v>
      </c>
      <c r="L302">
        <v>1</v>
      </c>
      <c r="M302">
        <v>13</v>
      </c>
      <c r="N302">
        <v>13</v>
      </c>
      <c r="O302">
        <v>820</v>
      </c>
      <c r="P302">
        <v>1</v>
      </c>
      <c r="Q302">
        <v>1</v>
      </c>
      <c r="R302">
        <v>0</v>
      </c>
      <c r="S302">
        <v>5.2831179999999998E-3</v>
      </c>
      <c r="T302">
        <v>0.14725671600000001</v>
      </c>
      <c r="U302">
        <v>0</v>
      </c>
      <c r="V302">
        <v>0</v>
      </c>
      <c r="W302">
        <v>0</v>
      </c>
      <c r="Y302" s="1">
        <f t="shared" si="8"/>
        <v>0.521486479</v>
      </c>
      <c r="Z302" s="1">
        <f t="shared" si="9"/>
        <v>0.15647063200000003</v>
      </c>
    </row>
    <row r="303" spans="1:26" x14ac:dyDescent="0.35">
      <c r="A303">
        <v>301</v>
      </c>
      <c r="B303">
        <v>20</v>
      </c>
      <c r="C303">
        <v>0</v>
      </c>
      <c r="D303" t="b">
        <v>1</v>
      </c>
      <c r="E303">
        <v>1.30207E-4</v>
      </c>
      <c r="F303">
        <v>3.810744E-3</v>
      </c>
      <c r="G303">
        <v>4.3339098E-2</v>
      </c>
      <c r="H303">
        <v>0.46590989199999999</v>
      </c>
      <c r="I303">
        <v>1.9676196999999999E-2</v>
      </c>
      <c r="J303">
        <v>1.2251283999999999E-2</v>
      </c>
      <c r="K303">
        <v>1.38851E-4</v>
      </c>
      <c r="L303">
        <v>1</v>
      </c>
      <c r="M303">
        <v>14</v>
      </c>
      <c r="N303">
        <v>14</v>
      </c>
      <c r="O303">
        <v>837</v>
      </c>
      <c r="P303">
        <v>1</v>
      </c>
      <c r="Q303">
        <v>1</v>
      </c>
      <c r="R303">
        <v>0</v>
      </c>
      <c r="S303">
        <v>5.7049099999999997E-3</v>
      </c>
      <c r="T303">
        <v>0.14684598800000001</v>
      </c>
      <c r="U303">
        <v>0</v>
      </c>
      <c r="V303">
        <v>0</v>
      </c>
      <c r="W303">
        <v>0</v>
      </c>
      <c r="Y303" s="1">
        <f t="shared" si="8"/>
        <v>0.50762208499999995</v>
      </c>
      <c r="Z303" s="1">
        <f t="shared" si="9"/>
        <v>0.15649184900000002</v>
      </c>
    </row>
    <row r="304" spans="1:26" x14ac:dyDescent="0.35">
      <c r="A304">
        <v>302</v>
      </c>
      <c r="B304">
        <v>20</v>
      </c>
      <c r="C304">
        <v>0</v>
      </c>
      <c r="D304" t="b">
        <v>1</v>
      </c>
      <c r="E304">
        <v>1.45947E-4</v>
      </c>
      <c r="F304">
        <v>3.7326389999999998E-3</v>
      </c>
      <c r="G304">
        <v>3.8347995000000003E-2</v>
      </c>
      <c r="H304">
        <v>0.397373594</v>
      </c>
      <c r="I304">
        <v>1.7358624E-2</v>
      </c>
      <c r="J304">
        <v>1.2322556E-2</v>
      </c>
      <c r="K304">
        <v>1.3981399999999999E-4</v>
      </c>
      <c r="L304">
        <v>1</v>
      </c>
      <c r="M304">
        <v>14</v>
      </c>
      <c r="N304">
        <v>14</v>
      </c>
      <c r="O304">
        <v>755</v>
      </c>
      <c r="P304">
        <v>1</v>
      </c>
      <c r="Q304">
        <v>1</v>
      </c>
      <c r="R304">
        <v>0</v>
      </c>
      <c r="S304">
        <v>4.7440850000000003E-3</v>
      </c>
      <c r="T304">
        <v>0.14676655799999999</v>
      </c>
      <c r="U304">
        <v>0</v>
      </c>
      <c r="V304">
        <v>0</v>
      </c>
      <c r="W304">
        <v>0</v>
      </c>
      <c r="Y304" s="1">
        <f t="shared" si="8"/>
        <v>0.43581725900000001</v>
      </c>
      <c r="Z304" s="1">
        <f t="shared" si="9"/>
        <v>0.15538922899999999</v>
      </c>
    </row>
    <row r="305" spans="1:26" x14ac:dyDescent="0.35">
      <c r="A305">
        <v>303</v>
      </c>
      <c r="B305">
        <v>20</v>
      </c>
      <c r="C305">
        <v>0</v>
      </c>
      <c r="D305" t="b">
        <v>1</v>
      </c>
      <c r="E305">
        <v>1.35907E-4</v>
      </c>
      <c r="F305">
        <v>3.7664059999999999E-3</v>
      </c>
      <c r="G305">
        <v>4.3327655999999999E-2</v>
      </c>
      <c r="H305">
        <v>0.84259496899999997</v>
      </c>
      <c r="I305">
        <v>1.9113150999999998E-2</v>
      </c>
      <c r="J305">
        <v>1.2406489E-2</v>
      </c>
      <c r="K305">
        <v>1.45239E-4</v>
      </c>
      <c r="L305">
        <v>1</v>
      </c>
      <c r="M305">
        <v>13</v>
      </c>
      <c r="N305">
        <v>13</v>
      </c>
      <c r="O305">
        <v>823</v>
      </c>
      <c r="P305">
        <v>1</v>
      </c>
      <c r="Q305">
        <v>1</v>
      </c>
      <c r="R305">
        <v>0</v>
      </c>
      <c r="S305">
        <v>5.3567800000000002E-3</v>
      </c>
      <c r="T305">
        <v>0.14699937800000001</v>
      </c>
      <c r="U305">
        <v>0</v>
      </c>
      <c r="V305">
        <v>0</v>
      </c>
      <c r="W305">
        <v>0</v>
      </c>
      <c r="Y305" s="1">
        <f t="shared" si="8"/>
        <v>0.88351894099999984</v>
      </c>
      <c r="Z305" s="1">
        <f t="shared" si="9"/>
        <v>0.15625847100000001</v>
      </c>
    </row>
    <row r="306" spans="1:26" x14ac:dyDescent="0.35">
      <c r="A306">
        <v>304</v>
      </c>
      <c r="B306">
        <v>20</v>
      </c>
      <c r="C306">
        <v>0</v>
      </c>
      <c r="D306" t="b">
        <v>1</v>
      </c>
      <c r="E306">
        <v>1.4478900000000001E-4</v>
      </c>
      <c r="F306">
        <v>3.869506E-3</v>
      </c>
      <c r="G306">
        <v>4.3189819999999997E-2</v>
      </c>
      <c r="H306">
        <v>0.460634867</v>
      </c>
      <c r="I306">
        <v>1.9679479999999999E-2</v>
      </c>
      <c r="J306">
        <v>1.225393E-2</v>
      </c>
      <c r="K306">
        <v>1.39474E-4</v>
      </c>
      <c r="L306">
        <v>1</v>
      </c>
      <c r="M306">
        <v>15</v>
      </c>
      <c r="N306">
        <v>15</v>
      </c>
      <c r="O306">
        <v>828</v>
      </c>
      <c r="P306">
        <v>1</v>
      </c>
      <c r="Q306">
        <v>1</v>
      </c>
      <c r="R306">
        <v>0</v>
      </c>
      <c r="S306">
        <v>5.2331089999999997E-3</v>
      </c>
      <c r="T306">
        <v>0.14683738599999999</v>
      </c>
      <c r="U306">
        <v>0</v>
      </c>
      <c r="V306">
        <v>0</v>
      </c>
      <c r="W306">
        <v>0</v>
      </c>
      <c r="Y306" s="1">
        <f t="shared" si="8"/>
        <v>0.50195515499999999</v>
      </c>
      <c r="Z306" s="1">
        <f t="shared" si="9"/>
        <v>0.15608478999999997</v>
      </c>
    </row>
    <row r="307" spans="1:26" x14ac:dyDescent="0.35">
      <c r="A307">
        <v>305</v>
      </c>
      <c r="B307">
        <v>20</v>
      </c>
      <c r="C307">
        <v>0</v>
      </c>
      <c r="D307" t="b">
        <v>1</v>
      </c>
      <c r="E307">
        <v>1.3974199999999999E-4</v>
      </c>
      <c r="F307">
        <v>3.7671219999999999E-3</v>
      </c>
      <c r="G307">
        <v>4.5793175999999998E-2</v>
      </c>
      <c r="H307">
        <v>0.71451772400000002</v>
      </c>
      <c r="I307">
        <v>4.1457628000000003E-2</v>
      </c>
      <c r="J307">
        <v>2.6015288000000001E-2</v>
      </c>
      <c r="K307">
        <v>2.7700700000000001E-4</v>
      </c>
      <c r="L307">
        <v>1</v>
      </c>
      <c r="M307">
        <v>15</v>
      </c>
      <c r="N307">
        <v>15</v>
      </c>
      <c r="O307">
        <v>898</v>
      </c>
      <c r="P307">
        <v>1</v>
      </c>
      <c r="Q307">
        <v>1</v>
      </c>
      <c r="R307">
        <v>0</v>
      </c>
      <c r="S307">
        <v>1.0625384999999999E-2</v>
      </c>
      <c r="T307">
        <v>0.29698075200000001</v>
      </c>
      <c r="U307">
        <v>0</v>
      </c>
      <c r="V307">
        <v>0</v>
      </c>
      <c r="W307">
        <v>0</v>
      </c>
      <c r="Y307" s="1">
        <f t="shared" si="8"/>
        <v>0.7967998959999999</v>
      </c>
      <c r="Z307" s="1">
        <f t="shared" si="9"/>
        <v>0.31151300100000001</v>
      </c>
    </row>
    <row r="308" spans="1:26" x14ac:dyDescent="0.35">
      <c r="A308">
        <v>306</v>
      </c>
      <c r="B308">
        <v>20</v>
      </c>
      <c r="C308">
        <v>0</v>
      </c>
      <c r="D308" t="b">
        <v>1</v>
      </c>
      <c r="E308">
        <v>2.3883300000000001E-4</v>
      </c>
      <c r="F308">
        <v>6.9840900000000001E-3</v>
      </c>
      <c r="G308">
        <v>7.3619621999999996E-2</v>
      </c>
      <c r="H308">
        <v>0.42707266399999999</v>
      </c>
      <c r="I308">
        <v>1.8277300999999999E-2</v>
      </c>
      <c r="J308">
        <v>1.2234711000000001E-2</v>
      </c>
      <c r="K308">
        <v>1.3924900000000001E-4</v>
      </c>
      <c r="L308">
        <v>1</v>
      </c>
      <c r="M308">
        <v>14</v>
      </c>
      <c r="N308">
        <v>14</v>
      </c>
      <c r="O308">
        <v>789</v>
      </c>
      <c r="P308">
        <v>1</v>
      </c>
      <c r="Q308">
        <v>1</v>
      </c>
      <c r="R308">
        <v>0</v>
      </c>
      <c r="S308">
        <v>5.3097279999999997E-3</v>
      </c>
      <c r="T308">
        <v>0.14555784799999999</v>
      </c>
      <c r="U308">
        <v>0</v>
      </c>
      <c r="V308">
        <v>0</v>
      </c>
      <c r="W308">
        <v>0</v>
      </c>
      <c r="Y308" s="1">
        <f t="shared" si="8"/>
        <v>0.47025657600000004</v>
      </c>
      <c r="Z308" s="1">
        <f t="shared" si="9"/>
        <v>0.158090499</v>
      </c>
    </row>
    <row r="309" spans="1:26" x14ac:dyDescent="0.35">
      <c r="A309">
        <v>307</v>
      </c>
      <c r="B309">
        <v>20</v>
      </c>
      <c r="C309">
        <v>0</v>
      </c>
      <c r="D309" t="b">
        <v>1</v>
      </c>
      <c r="E309">
        <v>1.3896399999999999E-4</v>
      </c>
      <c r="F309">
        <v>3.755712E-3</v>
      </c>
      <c r="G309">
        <v>4.8035969999999997E-2</v>
      </c>
      <c r="H309">
        <v>0.50700404399999999</v>
      </c>
      <c r="I309">
        <v>2.1002552000000001E-2</v>
      </c>
      <c r="J309">
        <v>1.2252697999999999E-2</v>
      </c>
      <c r="K309">
        <v>1.4492300000000001E-4</v>
      </c>
      <c r="L309">
        <v>1</v>
      </c>
      <c r="M309">
        <v>16</v>
      </c>
      <c r="N309">
        <v>16</v>
      </c>
      <c r="O309">
        <v>880</v>
      </c>
      <c r="P309">
        <v>1</v>
      </c>
      <c r="Q309">
        <v>1</v>
      </c>
      <c r="R309">
        <v>0</v>
      </c>
      <c r="S309">
        <v>5.6234060000000001E-3</v>
      </c>
      <c r="T309">
        <v>0.14681000299999999</v>
      </c>
      <c r="U309">
        <v>0</v>
      </c>
      <c r="V309">
        <v>0</v>
      </c>
      <c r="W309">
        <v>0</v>
      </c>
      <c r="Y309" s="1">
        <f t="shared" si="8"/>
        <v>0.549922299</v>
      </c>
      <c r="Z309" s="1">
        <f t="shared" si="9"/>
        <v>0.15632808500000001</v>
      </c>
    </row>
    <row r="310" spans="1:26" x14ac:dyDescent="0.35">
      <c r="A310">
        <v>308</v>
      </c>
      <c r="B310">
        <v>20</v>
      </c>
      <c r="C310">
        <v>0</v>
      </c>
      <c r="D310" t="b">
        <v>1</v>
      </c>
      <c r="E310">
        <v>1.3977600000000001E-4</v>
      </c>
      <c r="F310">
        <v>3.7639100000000001E-3</v>
      </c>
      <c r="G310">
        <v>4.1676563999999999E-2</v>
      </c>
      <c r="H310">
        <v>0.44732014599999997</v>
      </c>
      <c r="I310">
        <v>2.0119198000000001E-2</v>
      </c>
      <c r="J310">
        <v>1.2276537000000001E-2</v>
      </c>
      <c r="K310">
        <v>1.3958300000000001E-4</v>
      </c>
      <c r="L310">
        <v>1</v>
      </c>
      <c r="M310">
        <v>14</v>
      </c>
      <c r="N310">
        <v>14</v>
      </c>
      <c r="O310">
        <v>841</v>
      </c>
      <c r="P310">
        <v>1</v>
      </c>
      <c r="Q310">
        <v>1</v>
      </c>
      <c r="R310">
        <v>0</v>
      </c>
      <c r="S310">
        <v>5.1963390000000003E-3</v>
      </c>
      <c r="T310">
        <v>0.146483844</v>
      </c>
      <c r="U310">
        <v>0</v>
      </c>
      <c r="V310">
        <v>0</v>
      </c>
      <c r="W310">
        <v>0</v>
      </c>
      <c r="Y310" s="1">
        <f t="shared" si="8"/>
        <v>0.48895548899999997</v>
      </c>
      <c r="Z310" s="1">
        <f t="shared" si="9"/>
        <v>0.15558386899999999</v>
      </c>
    </row>
    <row r="311" spans="1:26" x14ac:dyDescent="0.35">
      <c r="A311">
        <v>309</v>
      </c>
      <c r="B311">
        <v>20</v>
      </c>
      <c r="C311">
        <v>0</v>
      </c>
      <c r="D311" t="b">
        <v>1</v>
      </c>
      <c r="E311">
        <v>1.2893E-4</v>
      </c>
      <c r="F311">
        <v>3.6849909999999999E-3</v>
      </c>
      <c r="G311">
        <v>4.2168125000000001E-2</v>
      </c>
      <c r="H311">
        <v>0.44608149899999999</v>
      </c>
      <c r="I311">
        <v>1.9302414E-2</v>
      </c>
      <c r="J311">
        <v>1.2253771E-2</v>
      </c>
      <c r="K311">
        <v>1.3520700000000001E-4</v>
      </c>
      <c r="L311">
        <v>1</v>
      </c>
      <c r="M311">
        <v>14</v>
      </c>
      <c r="N311">
        <v>14</v>
      </c>
      <c r="O311">
        <v>819</v>
      </c>
      <c r="P311">
        <v>1</v>
      </c>
      <c r="Q311">
        <v>1</v>
      </c>
      <c r="R311">
        <v>0</v>
      </c>
      <c r="S311">
        <v>5.2960230000000004E-3</v>
      </c>
      <c r="T311">
        <v>0.14608203</v>
      </c>
      <c r="U311">
        <v>0</v>
      </c>
      <c r="V311">
        <v>0</v>
      </c>
      <c r="W311">
        <v>0</v>
      </c>
      <c r="Y311" s="1">
        <f t="shared" si="8"/>
        <v>0.48688283500000001</v>
      </c>
      <c r="Z311" s="1">
        <f t="shared" si="9"/>
        <v>0.15519197400000001</v>
      </c>
    </row>
    <row r="312" spans="1:26" x14ac:dyDescent="0.35">
      <c r="A312">
        <v>310</v>
      </c>
      <c r="B312">
        <v>20</v>
      </c>
      <c r="C312">
        <v>0</v>
      </c>
      <c r="D312" t="b">
        <v>1</v>
      </c>
      <c r="E312">
        <v>1.4153899999999999E-4</v>
      </c>
      <c r="F312">
        <v>3.8120509999999999E-3</v>
      </c>
      <c r="G312">
        <v>4.2489899999999997E-2</v>
      </c>
      <c r="H312">
        <v>0.44892338199999998</v>
      </c>
      <c r="I312">
        <v>1.9329888E-2</v>
      </c>
      <c r="J312">
        <v>1.2375624E-2</v>
      </c>
      <c r="K312">
        <v>1.4117700000000001E-4</v>
      </c>
      <c r="L312">
        <v>1</v>
      </c>
      <c r="M312">
        <v>15</v>
      </c>
      <c r="N312">
        <v>15</v>
      </c>
      <c r="O312">
        <v>815</v>
      </c>
      <c r="P312">
        <v>1</v>
      </c>
      <c r="Q312">
        <v>1</v>
      </c>
      <c r="R312">
        <v>0</v>
      </c>
      <c r="S312">
        <v>5.2657900000000002E-3</v>
      </c>
      <c r="T312">
        <v>0.146956208</v>
      </c>
      <c r="U312">
        <v>0</v>
      </c>
      <c r="V312">
        <v>0</v>
      </c>
      <c r="W312">
        <v>0</v>
      </c>
      <c r="Y312" s="1">
        <f t="shared" si="8"/>
        <v>0.48998945099999996</v>
      </c>
      <c r="Z312" s="1">
        <f t="shared" si="9"/>
        <v>0.156175588</v>
      </c>
    </row>
    <row r="313" spans="1:26" x14ac:dyDescent="0.35">
      <c r="A313">
        <v>311</v>
      </c>
      <c r="B313">
        <v>20</v>
      </c>
      <c r="C313">
        <v>0</v>
      </c>
      <c r="D313" t="b">
        <v>1</v>
      </c>
      <c r="E313">
        <v>1.4262000000000001E-4</v>
      </c>
      <c r="F313">
        <v>3.816056E-3</v>
      </c>
      <c r="G313">
        <v>4.0735961000000001E-2</v>
      </c>
      <c r="H313">
        <v>0.43177991799999998</v>
      </c>
      <c r="I313">
        <v>1.9604920000000001E-2</v>
      </c>
      <c r="J313">
        <v>1.2288306000000001E-2</v>
      </c>
      <c r="K313">
        <v>1.39569E-4</v>
      </c>
      <c r="L313">
        <v>1</v>
      </c>
      <c r="M313">
        <v>16</v>
      </c>
      <c r="N313">
        <v>16</v>
      </c>
      <c r="O313">
        <v>817</v>
      </c>
      <c r="P313">
        <v>1</v>
      </c>
      <c r="Q313">
        <v>1</v>
      </c>
      <c r="R313">
        <v>0</v>
      </c>
      <c r="S313">
        <v>5.016441E-3</v>
      </c>
      <c r="T313">
        <v>0.14672732699999999</v>
      </c>
      <c r="U313">
        <v>0</v>
      </c>
      <c r="V313">
        <v>0</v>
      </c>
      <c r="W313">
        <v>0</v>
      </c>
      <c r="Y313" s="1">
        <f t="shared" si="8"/>
        <v>0.47278783000000002</v>
      </c>
      <c r="Z313" s="1">
        <f t="shared" si="9"/>
        <v>0.155702444</v>
      </c>
    </row>
    <row r="314" spans="1:26" x14ac:dyDescent="0.35">
      <c r="A314">
        <v>312</v>
      </c>
      <c r="B314">
        <v>20</v>
      </c>
      <c r="C314">
        <v>0</v>
      </c>
      <c r="D314" t="b">
        <v>1</v>
      </c>
      <c r="E314">
        <v>4.01724E-4</v>
      </c>
      <c r="F314">
        <v>3.7210469999999999E-3</v>
      </c>
      <c r="G314">
        <v>4.9770950000000001E-2</v>
      </c>
      <c r="H314">
        <v>0.53629518700000001</v>
      </c>
      <c r="I314">
        <v>2.2775501E-2</v>
      </c>
      <c r="J314">
        <v>1.2518626999999999E-2</v>
      </c>
      <c r="K314">
        <v>1.3922500000000001E-4</v>
      </c>
      <c r="L314">
        <v>1</v>
      </c>
      <c r="M314">
        <v>16</v>
      </c>
      <c r="N314">
        <v>16</v>
      </c>
      <c r="O314">
        <v>933</v>
      </c>
      <c r="P314">
        <v>1</v>
      </c>
      <c r="Q314">
        <v>1</v>
      </c>
      <c r="R314">
        <v>0</v>
      </c>
      <c r="S314">
        <v>5.9225850000000002E-3</v>
      </c>
      <c r="T314">
        <v>0.14714988200000001</v>
      </c>
      <c r="U314">
        <v>0</v>
      </c>
      <c r="V314">
        <v>0</v>
      </c>
      <c r="W314">
        <v>0</v>
      </c>
      <c r="Y314" s="1">
        <f t="shared" si="8"/>
        <v>0.58177389599999996</v>
      </c>
      <c r="Z314" s="1">
        <f t="shared" si="9"/>
        <v>0.15719523800000001</v>
      </c>
    </row>
    <row r="315" spans="1:26" x14ac:dyDescent="0.35">
      <c r="A315">
        <v>313</v>
      </c>
      <c r="B315">
        <v>20</v>
      </c>
      <c r="C315">
        <v>0</v>
      </c>
      <c r="D315" t="b">
        <v>1</v>
      </c>
      <c r="E315">
        <v>1.3606800000000001E-4</v>
      </c>
      <c r="F315">
        <v>3.8109789999999999E-3</v>
      </c>
      <c r="G315">
        <v>4.1541626999999998E-2</v>
      </c>
      <c r="H315">
        <v>0.43208846400000001</v>
      </c>
      <c r="I315">
        <v>1.8081533E-2</v>
      </c>
      <c r="J315">
        <v>1.2247704E-2</v>
      </c>
      <c r="K315">
        <v>1.39183E-4</v>
      </c>
      <c r="L315">
        <v>1</v>
      </c>
      <c r="M315">
        <v>13</v>
      </c>
      <c r="N315">
        <v>13</v>
      </c>
      <c r="O315">
        <v>776</v>
      </c>
      <c r="P315">
        <v>1</v>
      </c>
      <c r="Q315">
        <v>1</v>
      </c>
      <c r="R315">
        <v>0</v>
      </c>
      <c r="S315">
        <v>5.0914630000000001E-3</v>
      </c>
      <c r="T315">
        <v>0.14676270299999999</v>
      </c>
      <c r="U315">
        <v>0</v>
      </c>
      <c r="V315">
        <v>0</v>
      </c>
      <c r="W315">
        <v>0</v>
      </c>
      <c r="Y315" s="1">
        <f t="shared" si="8"/>
        <v>0.471595394</v>
      </c>
      <c r="Z315" s="1">
        <f t="shared" si="9"/>
        <v>0.15580121299999999</v>
      </c>
    </row>
    <row r="316" spans="1:26" x14ac:dyDescent="0.35">
      <c r="A316">
        <v>314</v>
      </c>
      <c r="B316">
        <v>20</v>
      </c>
      <c r="C316">
        <v>0</v>
      </c>
      <c r="D316" t="b">
        <v>1</v>
      </c>
      <c r="E316">
        <v>1.35081E-4</v>
      </c>
      <c r="F316">
        <v>3.7526959999999998E-3</v>
      </c>
      <c r="G316">
        <v>4.1203869999999997E-2</v>
      </c>
      <c r="H316">
        <v>0.43889314899999998</v>
      </c>
      <c r="I316">
        <v>1.9159292000000001E-2</v>
      </c>
      <c r="J316">
        <v>1.2250989E-2</v>
      </c>
      <c r="K316">
        <v>1.39701E-4</v>
      </c>
      <c r="L316">
        <v>1</v>
      </c>
      <c r="M316">
        <v>13</v>
      </c>
      <c r="N316">
        <v>13</v>
      </c>
      <c r="O316">
        <v>824</v>
      </c>
      <c r="P316">
        <v>1</v>
      </c>
      <c r="Q316">
        <v>1</v>
      </c>
      <c r="R316">
        <v>0</v>
      </c>
      <c r="S316">
        <v>5.090191E-3</v>
      </c>
      <c r="T316">
        <v>0.14591467899999999</v>
      </c>
      <c r="U316">
        <v>0</v>
      </c>
      <c r="V316">
        <v>0</v>
      </c>
      <c r="W316">
        <v>0</v>
      </c>
      <c r="Y316" s="1">
        <f t="shared" si="8"/>
        <v>0.47942109899999996</v>
      </c>
      <c r="Z316" s="1">
        <f t="shared" si="9"/>
        <v>0.15489264699999999</v>
      </c>
    </row>
    <row r="317" spans="1:26" x14ac:dyDescent="0.35">
      <c r="A317">
        <v>315</v>
      </c>
      <c r="B317">
        <v>20</v>
      </c>
      <c r="C317">
        <v>0</v>
      </c>
      <c r="D317" t="b">
        <v>1</v>
      </c>
      <c r="E317">
        <v>1.4905699999999999E-4</v>
      </c>
      <c r="F317">
        <v>3.7205189999999998E-3</v>
      </c>
      <c r="G317">
        <v>4.5510941999999999E-2</v>
      </c>
      <c r="H317">
        <v>0.49504777700000002</v>
      </c>
      <c r="I317">
        <v>2.1063728E-2</v>
      </c>
      <c r="J317">
        <v>1.2315731999999999E-2</v>
      </c>
      <c r="K317">
        <v>1.39696E-4</v>
      </c>
      <c r="L317">
        <v>1</v>
      </c>
      <c r="M317">
        <v>16</v>
      </c>
      <c r="N317">
        <v>16</v>
      </c>
      <c r="O317">
        <v>869</v>
      </c>
      <c r="P317">
        <v>1</v>
      </c>
      <c r="Q317">
        <v>1</v>
      </c>
      <c r="R317">
        <v>0</v>
      </c>
      <c r="S317">
        <v>5.6296150000000001E-3</v>
      </c>
      <c r="T317">
        <v>0.146882555</v>
      </c>
      <c r="U317">
        <v>0</v>
      </c>
      <c r="V317">
        <v>0</v>
      </c>
      <c r="W317">
        <v>0</v>
      </c>
      <c r="Y317" s="1">
        <f t="shared" si="8"/>
        <v>0.53806612400000009</v>
      </c>
      <c r="Z317" s="1">
        <f t="shared" si="9"/>
        <v>0.15638174600000002</v>
      </c>
    </row>
    <row r="318" spans="1:26" x14ac:dyDescent="0.35">
      <c r="A318">
        <v>316</v>
      </c>
      <c r="B318">
        <v>20</v>
      </c>
      <c r="C318">
        <v>0</v>
      </c>
      <c r="D318" t="b">
        <v>1</v>
      </c>
      <c r="E318">
        <v>1.3514500000000001E-4</v>
      </c>
      <c r="F318">
        <v>3.6787619999999999E-3</v>
      </c>
      <c r="G318">
        <v>4.4754811999999998E-2</v>
      </c>
      <c r="H318">
        <v>0.48270059999999998</v>
      </c>
      <c r="I318">
        <v>2.1007073000000001E-2</v>
      </c>
      <c r="J318">
        <v>1.2242881000000001E-2</v>
      </c>
      <c r="K318">
        <v>1.39801E-4</v>
      </c>
      <c r="L318">
        <v>1</v>
      </c>
      <c r="M318">
        <v>16</v>
      </c>
      <c r="N318">
        <v>16</v>
      </c>
      <c r="O318">
        <v>880</v>
      </c>
      <c r="P318">
        <v>1</v>
      </c>
      <c r="Q318">
        <v>1</v>
      </c>
      <c r="R318">
        <v>0</v>
      </c>
      <c r="S318">
        <v>5.542768E-3</v>
      </c>
      <c r="T318">
        <v>0.14635087199999999</v>
      </c>
      <c r="U318">
        <v>0</v>
      </c>
      <c r="V318">
        <v>0</v>
      </c>
      <c r="W318">
        <v>0</v>
      </c>
      <c r="Y318" s="1">
        <f t="shared" si="8"/>
        <v>0.52544702999999993</v>
      </c>
      <c r="Z318" s="1">
        <f t="shared" si="9"/>
        <v>0.155707547</v>
      </c>
    </row>
    <row r="319" spans="1:26" x14ac:dyDescent="0.35">
      <c r="A319">
        <v>317</v>
      </c>
      <c r="B319">
        <v>20</v>
      </c>
      <c r="C319">
        <v>0</v>
      </c>
      <c r="D319" t="b">
        <v>1</v>
      </c>
      <c r="E319">
        <v>1.38837E-4</v>
      </c>
      <c r="F319">
        <v>3.746157E-3</v>
      </c>
      <c r="G319">
        <v>4.7925114999999997E-2</v>
      </c>
      <c r="H319">
        <v>0.53001574900000004</v>
      </c>
      <c r="I319">
        <v>2.2464996000000001E-2</v>
      </c>
      <c r="J319">
        <v>1.2260646E-2</v>
      </c>
      <c r="K319">
        <v>1.3927500000000001E-4</v>
      </c>
      <c r="L319">
        <v>1</v>
      </c>
      <c r="M319">
        <v>15</v>
      </c>
      <c r="N319">
        <v>15</v>
      </c>
      <c r="O319">
        <v>905</v>
      </c>
      <c r="P319">
        <v>1</v>
      </c>
      <c r="Q319">
        <v>1</v>
      </c>
      <c r="R319">
        <v>0</v>
      </c>
      <c r="S319">
        <v>5.7910890000000001E-3</v>
      </c>
      <c r="T319">
        <v>0.146532209</v>
      </c>
      <c r="U319">
        <v>0</v>
      </c>
      <c r="V319">
        <v>0</v>
      </c>
      <c r="W319">
        <v>0</v>
      </c>
      <c r="Y319" s="1">
        <f t="shared" si="8"/>
        <v>0.57455674899999998</v>
      </c>
      <c r="Z319" s="1">
        <f t="shared" si="9"/>
        <v>0.156208292</v>
      </c>
    </row>
    <row r="320" spans="1:26" x14ac:dyDescent="0.35">
      <c r="A320">
        <v>318</v>
      </c>
      <c r="B320">
        <v>20</v>
      </c>
      <c r="C320">
        <v>0</v>
      </c>
      <c r="D320" t="b">
        <v>1</v>
      </c>
      <c r="E320">
        <v>1.3871900000000001E-4</v>
      </c>
      <c r="F320">
        <v>3.7296989999999999E-3</v>
      </c>
      <c r="G320">
        <v>4.4288609E-2</v>
      </c>
      <c r="H320">
        <v>0.50170680899999998</v>
      </c>
      <c r="I320">
        <v>2.0674554000000001E-2</v>
      </c>
      <c r="J320">
        <v>1.2325348E-2</v>
      </c>
      <c r="K320">
        <v>1.39505E-4</v>
      </c>
      <c r="L320">
        <v>1</v>
      </c>
      <c r="M320">
        <v>14</v>
      </c>
      <c r="N320">
        <v>14</v>
      </c>
      <c r="O320">
        <v>864</v>
      </c>
      <c r="P320">
        <v>1</v>
      </c>
      <c r="Q320">
        <v>1</v>
      </c>
      <c r="R320">
        <v>0</v>
      </c>
      <c r="S320">
        <v>5.4679680000000001E-3</v>
      </c>
      <c r="T320">
        <v>0.14660229499999999</v>
      </c>
      <c r="U320">
        <v>0</v>
      </c>
      <c r="V320">
        <v>0</v>
      </c>
      <c r="W320">
        <v>0</v>
      </c>
      <c r="Y320" s="1">
        <f t="shared" si="8"/>
        <v>0.54418260200000002</v>
      </c>
      <c r="Z320" s="1">
        <f t="shared" si="9"/>
        <v>0.155938681</v>
      </c>
    </row>
    <row r="321" spans="1:26" x14ac:dyDescent="0.35">
      <c r="A321">
        <v>319</v>
      </c>
      <c r="B321">
        <v>20</v>
      </c>
      <c r="C321">
        <v>0</v>
      </c>
      <c r="D321" t="b">
        <v>1</v>
      </c>
      <c r="E321">
        <v>1.4187499999999999E-4</v>
      </c>
      <c r="F321">
        <v>3.7718809999999999E-3</v>
      </c>
      <c r="G321">
        <v>4.1553878000000002E-2</v>
      </c>
      <c r="H321">
        <v>0.60449432400000003</v>
      </c>
      <c r="I321">
        <v>3.8366175000000002E-2</v>
      </c>
      <c r="J321">
        <v>2.6128683E-2</v>
      </c>
      <c r="K321">
        <v>2.8131299999999999E-4</v>
      </c>
      <c r="L321">
        <v>1</v>
      </c>
      <c r="M321">
        <v>14</v>
      </c>
      <c r="N321">
        <v>14</v>
      </c>
      <c r="O321">
        <v>831</v>
      </c>
      <c r="P321">
        <v>1</v>
      </c>
      <c r="Q321">
        <v>1</v>
      </c>
      <c r="R321">
        <v>0</v>
      </c>
      <c r="S321">
        <v>9.4947690000000001E-3</v>
      </c>
      <c r="T321">
        <v>0.15148263000000001</v>
      </c>
      <c r="U321">
        <v>0</v>
      </c>
      <c r="V321">
        <v>0</v>
      </c>
      <c r="W321">
        <v>0</v>
      </c>
      <c r="Y321" s="1">
        <f t="shared" si="8"/>
        <v>0.68267902000000003</v>
      </c>
      <c r="Z321" s="1">
        <f t="shared" si="9"/>
        <v>0.16489115500000001</v>
      </c>
    </row>
    <row r="322" spans="1:26" x14ac:dyDescent="0.35">
      <c r="A322">
        <v>320</v>
      </c>
      <c r="B322">
        <v>20</v>
      </c>
      <c r="C322">
        <v>0</v>
      </c>
      <c r="D322" t="b">
        <v>1</v>
      </c>
      <c r="E322">
        <v>1.4062499999999999E-4</v>
      </c>
      <c r="F322">
        <v>3.802396E-3</v>
      </c>
      <c r="G322">
        <v>4.5528371999999998E-2</v>
      </c>
      <c r="H322">
        <v>0.48419894099999999</v>
      </c>
      <c r="I322">
        <v>2.0867688999999998E-2</v>
      </c>
      <c r="J322">
        <v>1.2298896E-2</v>
      </c>
      <c r="K322">
        <v>1.3987299999999999E-4</v>
      </c>
      <c r="L322">
        <v>1</v>
      </c>
      <c r="M322">
        <v>15</v>
      </c>
      <c r="N322">
        <v>15</v>
      </c>
      <c r="O322">
        <v>875</v>
      </c>
      <c r="P322">
        <v>1</v>
      </c>
      <c r="Q322">
        <v>1</v>
      </c>
      <c r="R322">
        <v>0</v>
      </c>
      <c r="S322">
        <v>5.459462E-3</v>
      </c>
      <c r="T322">
        <v>0.147525134</v>
      </c>
      <c r="U322">
        <v>0</v>
      </c>
      <c r="V322">
        <v>0</v>
      </c>
      <c r="W322">
        <v>0</v>
      </c>
      <c r="Y322" s="1">
        <f t="shared" si="8"/>
        <v>0.52690788199999994</v>
      </c>
      <c r="Z322" s="1">
        <f t="shared" si="9"/>
        <v>0.15692761699999999</v>
      </c>
    </row>
    <row r="323" spans="1:26" x14ac:dyDescent="0.35">
      <c r="A323">
        <v>321</v>
      </c>
      <c r="B323">
        <v>20</v>
      </c>
      <c r="C323">
        <v>0</v>
      </c>
      <c r="D323" t="b">
        <v>1</v>
      </c>
      <c r="E323">
        <v>2.6166999999999998E-4</v>
      </c>
      <c r="F323">
        <v>7.1359709999999996E-3</v>
      </c>
      <c r="G323">
        <v>8.9699209000000002E-2</v>
      </c>
      <c r="H323">
        <v>0.57674413599999996</v>
      </c>
      <c r="I323">
        <v>2.6157112E-2</v>
      </c>
      <c r="J323">
        <v>1.4119623E-2</v>
      </c>
      <c r="K323">
        <v>1.63986E-4</v>
      </c>
      <c r="L323">
        <v>1</v>
      </c>
      <c r="M323">
        <v>15</v>
      </c>
      <c r="N323">
        <v>15</v>
      </c>
      <c r="O323">
        <v>849</v>
      </c>
      <c r="P323">
        <v>1</v>
      </c>
      <c r="Q323">
        <v>1</v>
      </c>
      <c r="R323">
        <v>0</v>
      </c>
      <c r="S323">
        <v>6.228847E-3</v>
      </c>
      <c r="T323">
        <v>0.154951857</v>
      </c>
      <c r="U323">
        <v>0</v>
      </c>
      <c r="V323">
        <v>0</v>
      </c>
      <c r="W323">
        <v>0</v>
      </c>
      <c r="Y323" s="1">
        <f t="shared" ref="Y323:Y386" si="10">SUM(E323:F323)+SUM(H323:K323)+S323</f>
        <v>0.63081134500000002</v>
      </c>
      <c r="Z323" s="1">
        <f t="shared" ref="Z323:Z386" si="11">SUM(E323:F323)+SUM(S323:T323)</f>
        <v>0.16857834500000002</v>
      </c>
    </row>
    <row r="324" spans="1:26" x14ac:dyDescent="0.35">
      <c r="A324">
        <v>322</v>
      </c>
      <c r="B324">
        <v>20</v>
      </c>
      <c r="C324">
        <v>0</v>
      </c>
      <c r="D324" t="b">
        <v>1</v>
      </c>
      <c r="E324">
        <v>1.42399E-4</v>
      </c>
      <c r="F324">
        <v>3.7792360000000001E-3</v>
      </c>
      <c r="G324">
        <v>4.5488305E-2</v>
      </c>
      <c r="H324">
        <v>0.48795067199999997</v>
      </c>
      <c r="I324">
        <v>2.0508821999999999E-2</v>
      </c>
      <c r="J324">
        <v>1.2338572000000001E-2</v>
      </c>
      <c r="K324">
        <v>1.3956099999999999E-4</v>
      </c>
      <c r="L324">
        <v>1</v>
      </c>
      <c r="M324">
        <v>15</v>
      </c>
      <c r="N324">
        <v>15</v>
      </c>
      <c r="O324">
        <v>854</v>
      </c>
      <c r="P324">
        <v>1</v>
      </c>
      <c r="Q324">
        <v>1</v>
      </c>
      <c r="R324">
        <v>0</v>
      </c>
      <c r="S324">
        <v>5.5351660000000002E-3</v>
      </c>
      <c r="T324">
        <v>0.14730217800000001</v>
      </c>
      <c r="U324">
        <v>0</v>
      </c>
      <c r="V324">
        <v>0</v>
      </c>
      <c r="W324">
        <v>0</v>
      </c>
      <c r="Y324" s="1">
        <f t="shared" si="10"/>
        <v>0.53039442800000003</v>
      </c>
      <c r="Z324" s="1">
        <f t="shared" si="11"/>
        <v>0.15675897900000002</v>
      </c>
    </row>
    <row r="325" spans="1:26" x14ac:dyDescent="0.35">
      <c r="A325">
        <v>323</v>
      </c>
      <c r="B325">
        <v>20</v>
      </c>
      <c r="C325">
        <v>0</v>
      </c>
      <c r="D325" t="b">
        <v>1</v>
      </c>
      <c r="E325">
        <v>1.4091099999999999E-4</v>
      </c>
      <c r="F325">
        <v>3.8110959999999999E-3</v>
      </c>
      <c r="G325">
        <v>4.2345346999999998E-2</v>
      </c>
      <c r="H325">
        <v>0.46290225200000001</v>
      </c>
      <c r="I325">
        <v>2.1072252E-2</v>
      </c>
      <c r="J325">
        <v>1.2623371E-2</v>
      </c>
      <c r="K325">
        <v>1.4015100000000001E-4</v>
      </c>
      <c r="L325">
        <v>1</v>
      </c>
      <c r="M325">
        <v>15</v>
      </c>
      <c r="N325">
        <v>15</v>
      </c>
      <c r="O325">
        <v>863</v>
      </c>
      <c r="P325">
        <v>1</v>
      </c>
      <c r="Q325">
        <v>1</v>
      </c>
      <c r="R325">
        <v>0</v>
      </c>
      <c r="S325">
        <v>5.4581919999999997E-3</v>
      </c>
      <c r="T325">
        <v>0.14804520600000001</v>
      </c>
      <c r="U325">
        <v>0</v>
      </c>
      <c r="V325">
        <v>0</v>
      </c>
      <c r="W325">
        <v>0</v>
      </c>
      <c r="Y325" s="1">
        <f t="shared" si="10"/>
        <v>0.50614822500000001</v>
      </c>
      <c r="Z325" s="1">
        <f t="shared" si="11"/>
        <v>0.15745540500000002</v>
      </c>
    </row>
    <row r="326" spans="1:26" x14ac:dyDescent="0.35">
      <c r="A326">
        <v>324</v>
      </c>
      <c r="B326">
        <v>20</v>
      </c>
      <c r="C326">
        <v>0</v>
      </c>
      <c r="D326" t="b">
        <v>1</v>
      </c>
      <c r="E326">
        <v>1.38372E-4</v>
      </c>
      <c r="F326">
        <v>3.824484E-3</v>
      </c>
      <c r="G326">
        <v>4.7068690000000003E-2</v>
      </c>
      <c r="H326">
        <v>0.50819201000000003</v>
      </c>
      <c r="I326">
        <v>2.2527338000000001E-2</v>
      </c>
      <c r="J326">
        <v>1.2315592E-2</v>
      </c>
      <c r="K326">
        <v>1.5231700000000001E-4</v>
      </c>
      <c r="L326">
        <v>1</v>
      </c>
      <c r="M326">
        <v>16</v>
      </c>
      <c r="N326">
        <v>16</v>
      </c>
      <c r="O326">
        <v>918</v>
      </c>
      <c r="P326">
        <v>1</v>
      </c>
      <c r="Q326">
        <v>1</v>
      </c>
      <c r="R326">
        <v>0</v>
      </c>
      <c r="S326">
        <v>5.7223930000000001E-3</v>
      </c>
      <c r="T326">
        <v>0.14699396300000001</v>
      </c>
      <c r="U326">
        <v>0</v>
      </c>
      <c r="V326">
        <v>0</v>
      </c>
      <c r="W326">
        <v>0</v>
      </c>
      <c r="Y326" s="1">
        <f t="shared" si="10"/>
        <v>0.55287250599999993</v>
      </c>
      <c r="Z326" s="1">
        <f t="shared" si="11"/>
        <v>0.15667921199999998</v>
      </c>
    </row>
    <row r="327" spans="1:26" x14ac:dyDescent="0.35">
      <c r="A327">
        <v>325</v>
      </c>
      <c r="B327">
        <v>20</v>
      </c>
      <c r="C327">
        <v>0</v>
      </c>
      <c r="D327" t="b">
        <v>1</v>
      </c>
      <c r="E327">
        <v>1.3814900000000001E-4</v>
      </c>
      <c r="F327">
        <v>3.7832270000000001E-3</v>
      </c>
      <c r="G327">
        <v>3.8806704999999997E-2</v>
      </c>
      <c r="H327">
        <v>0.409917949</v>
      </c>
      <c r="I327">
        <v>1.7909485999999999E-2</v>
      </c>
      <c r="J327">
        <v>1.23073E-2</v>
      </c>
      <c r="K327">
        <v>1.3961E-4</v>
      </c>
      <c r="L327">
        <v>1</v>
      </c>
      <c r="M327">
        <v>13</v>
      </c>
      <c r="N327">
        <v>13</v>
      </c>
      <c r="O327">
        <v>780</v>
      </c>
      <c r="P327">
        <v>1</v>
      </c>
      <c r="Q327">
        <v>1</v>
      </c>
      <c r="R327">
        <v>0</v>
      </c>
      <c r="S327">
        <v>4.8657780000000003E-3</v>
      </c>
      <c r="T327">
        <v>0.146174787</v>
      </c>
      <c r="U327">
        <v>0</v>
      </c>
      <c r="V327">
        <v>0</v>
      </c>
      <c r="W327">
        <v>0</v>
      </c>
      <c r="Y327" s="1">
        <f t="shared" si="10"/>
        <v>0.44906149899999998</v>
      </c>
      <c r="Z327" s="1">
        <f t="shared" si="11"/>
        <v>0.15496194099999999</v>
      </c>
    </row>
    <row r="328" spans="1:26" x14ac:dyDescent="0.35">
      <c r="A328">
        <v>326</v>
      </c>
      <c r="B328">
        <v>20</v>
      </c>
      <c r="C328">
        <v>0</v>
      </c>
      <c r="D328" t="b">
        <v>1</v>
      </c>
      <c r="E328">
        <v>1.4241899999999999E-4</v>
      </c>
      <c r="F328">
        <v>3.6501149999999998E-3</v>
      </c>
      <c r="G328">
        <v>3.9324452000000003E-2</v>
      </c>
      <c r="H328">
        <v>0.40768139599999997</v>
      </c>
      <c r="I328">
        <v>1.6736961000000002E-2</v>
      </c>
      <c r="J328">
        <v>1.2245093E-2</v>
      </c>
      <c r="K328">
        <v>1.3971099999999999E-4</v>
      </c>
      <c r="L328">
        <v>1</v>
      </c>
      <c r="M328">
        <v>12</v>
      </c>
      <c r="N328">
        <v>12</v>
      </c>
      <c r="O328">
        <v>743</v>
      </c>
      <c r="P328">
        <v>1</v>
      </c>
      <c r="Q328">
        <v>1</v>
      </c>
      <c r="R328">
        <v>0</v>
      </c>
      <c r="S328">
        <v>4.7837770000000003E-3</v>
      </c>
      <c r="T328">
        <v>0.14625656300000001</v>
      </c>
      <c r="U328">
        <v>0</v>
      </c>
      <c r="V328">
        <v>0</v>
      </c>
      <c r="W328">
        <v>0</v>
      </c>
      <c r="Y328" s="1">
        <f t="shared" si="10"/>
        <v>0.44537947199999994</v>
      </c>
      <c r="Z328" s="1">
        <f t="shared" si="11"/>
        <v>0.15483287399999998</v>
      </c>
    </row>
    <row r="329" spans="1:26" x14ac:dyDescent="0.35">
      <c r="A329">
        <v>327</v>
      </c>
      <c r="B329">
        <v>20</v>
      </c>
      <c r="C329">
        <v>0</v>
      </c>
      <c r="D329" t="b">
        <v>1</v>
      </c>
      <c r="E329">
        <v>1.34998E-4</v>
      </c>
      <c r="F329">
        <v>3.805424E-3</v>
      </c>
      <c r="G329">
        <v>4.2432009E-2</v>
      </c>
      <c r="H329">
        <v>0.46376385599999997</v>
      </c>
      <c r="I329">
        <v>2.0538351999999999E-2</v>
      </c>
      <c r="J329">
        <v>1.2451538E-2</v>
      </c>
      <c r="K329">
        <v>1.40648E-4</v>
      </c>
      <c r="L329">
        <v>1</v>
      </c>
      <c r="M329">
        <v>15</v>
      </c>
      <c r="N329">
        <v>15</v>
      </c>
      <c r="O329">
        <v>856</v>
      </c>
      <c r="P329">
        <v>1</v>
      </c>
      <c r="Q329">
        <v>1</v>
      </c>
      <c r="R329">
        <v>0</v>
      </c>
      <c r="S329">
        <v>5.4756910000000004E-3</v>
      </c>
      <c r="T329">
        <v>0.147158493</v>
      </c>
      <c r="U329">
        <v>0</v>
      </c>
      <c r="V329">
        <v>0</v>
      </c>
      <c r="W329">
        <v>0</v>
      </c>
      <c r="Y329" s="1">
        <f t="shared" si="10"/>
        <v>0.50631050700000002</v>
      </c>
      <c r="Z329" s="1">
        <f t="shared" si="11"/>
        <v>0.15657460600000001</v>
      </c>
    </row>
    <row r="330" spans="1:26" x14ac:dyDescent="0.35">
      <c r="A330">
        <v>328</v>
      </c>
      <c r="B330">
        <v>20</v>
      </c>
      <c r="C330">
        <v>0</v>
      </c>
      <c r="D330" t="b">
        <v>1</v>
      </c>
      <c r="E330">
        <v>1.36296E-4</v>
      </c>
      <c r="F330">
        <v>3.718992E-3</v>
      </c>
      <c r="G330">
        <v>4.2800317999999997E-2</v>
      </c>
      <c r="H330">
        <v>0.46140538800000003</v>
      </c>
      <c r="I330">
        <v>2.0349270999999999E-2</v>
      </c>
      <c r="J330">
        <v>1.2286649E-2</v>
      </c>
      <c r="K330">
        <v>1.40397E-4</v>
      </c>
      <c r="L330">
        <v>1</v>
      </c>
      <c r="M330">
        <v>14</v>
      </c>
      <c r="N330">
        <v>14</v>
      </c>
      <c r="O330">
        <v>852</v>
      </c>
      <c r="P330">
        <v>1</v>
      </c>
      <c r="Q330">
        <v>1</v>
      </c>
      <c r="R330">
        <v>0</v>
      </c>
      <c r="S330">
        <v>5.293219E-3</v>
      </c>
      <c r="T330">
        <v>0.14636667</v>
      </c>
      <c r="U330">
        <v>0</v>
      </c>
      <c r="V330">
        <v>0</v>
      </c>
      <c r="W330">
        <v>0</v>
      </c>
      <c r="Y330" s="1">
        <f t="shared" si="10"/>
        <v>0.50333021200000005</v>
      </c>
      <c r="Z330" s="1">
        <f t="shared" si="11"/>
        <v>0.155515177</v>
      </c>
    </row>
    <row r="331" spans="1:26" x14ac:dyDescent="0.35">
      <c r="A331">
        <v>329</v>
      </c>
      <c r="B331">
        <v>20</v>
      </c>
      <c r="C331">
        <v>0</v>
      </c>
      <c r="D331" t="b">
        <v>1</v>
      </c>
      <c r="E331">
        <v>1.3938000000000001E-4</v>
      </c>
      <c r="F331">
        <v>3.802209E-3</v>
      </c>
      <c r="G331">
        <v>4.2242534999999998E-2</v>
      </c>
      <c r="H331">
        <v>0.45140660700000002</v>
      </c>
      <c r="I331">
        <v>2.0276763E-2</v>
      </c>
      <c r="J331">
        <v>1.2261688999999999E-2</v>
      </c>
      <c r="K331">
        <v>1.3919E-4</v>
      </c>
      <c r="L331">
        <v>1</v>
      </c>
      <c r="M331">
        <v>15</v>
      </c>
      <c r="N331">
        <v>15</v>
      </c>
      <c r="O331">
        <v>854</v>
      </c>
      <c r="P331">
        <v>1</v>
      </c>
      <c r="Q331">
        <v>1</v>
      </c>
      <c r="R331">
        <v>0</v>
      </c>
      <c r="S331">
        <v>5.3175710000000001E-3</v>
      </c>
      <c r="T331">
        <v>0.14669094599999999</v>
      </c>
      <c r="U331">
        <v>0</v>
      </c>
      <c r="V331">
        <v>0</v>
      </c>
      <c r="W331">
        <v>0</v>
      </c>
      <c r="Y331" s="1">
        <f t="shared" si="10"/>
        <v>0.49334340900000007</v>
      </c>
      <c r="Z331" s="1">
        <f t="shared" si="11"/>
        <v>0.15595010599999998</v>
      </c>
    </row>
    <row r="332" spans="1:26" x14ac:dyDescent="0.35">
      <c r="A332">
        <v>330</v>
      </c>
      <c r="B332">
        <v>20</v>
      </c>
      <c r="C332">
        <v>0</v>
      </c>
      <c r="D332" t="b">
        <v>1</v>
      </c>
      <c r="E332">
        <v>1.5203499999999999E-4</v>
      </c>
      <c r="F332">
        <v>3.7728380000000001E-3</v>
      </c>
      <c r="G332">
        <v>4.2068276000000002E-2</v>
      </c>
      <c r="H332">
        <v>0.451673298</v>
      </c>
      <c r="I332">
        <v>1.9106339E-2</v>
      </c>
      <c r="J332">
        <v>1.2295286000000001E-2</v>
      </c>
      <c r="K332">
        <v>1.40261E-4</v>
      </c>
      <c r="L332">
        <v>1</v>
      </c>
      <c r="M332">
        <v>14</v>
      </c>
      <c r="N332">
        <v>14</v>
      </c>
      <c r="O332">
        <v>817</v>
      </c>
      <c r="P332">
        <v>1</v>
      </c>
      <c r="Q332">
        <v>1</v>
      </c>
      <c r="R332">
        <v>0</v>
      </c>
      <c r="S332">
        <v>5.2859120000000002E-3</v>
      </c>
      <c r="T332">
        <v>0.147601236</v>
      </c>
      <c r="U332">
        <v>0</v>
      </c>
      <c r="V332">
        <v>0</v>
      </c>
      <c r="W332">
        <v>0</v>
      </c>
      <c r="Y332" s="1">
        <f t="shared" si="10"/>
        <v>0.49242596900000002</v>
      </c>
      <c r="Z332" s="1">
        <f t="shared" si="11"/>
        <v>0.156812021</v>
      </c>
    </row>
    <row r="333" spans="1:26" x14ac:dyDescent="0.35">
      <c r="A333">
        <v>331</v>
      </c>
      <c r="B333">
        <v>20</v>
      </c>
      <c r="C333">
        <v>0</v>
      </c>
      <c r="D333" t="b">
        <v>1</v>
      </c>
      <c r="E333">
        <v>1.3563099999999999E-4</v>
      </c>
      <c r="F333">
        <v>3.731556E-3</v>
      </c>
      <c r="G333">
        <v>4.5388857999999997E-2</v>
      </c>
      <c r="H333">
        <v>0.481660329</v>
      </c>
      <c r="I333">
        <v>2.0322356999999999E-2</v>
      </c>
      <c r="J333">
        <v>1.2313259E-2</v>
      </c>
      <c r="K333">
        <v>1.40595E-4</v>
      </c>
      <c r="L333">
        <v>1</v>
      </c>
      <c r="M333">
        <v>14</v>
      </c>
      <c r="N333">
        <v>14</v>
      </c>
      <c r="O333">
        <v>853</v>
      </c>
      <c r="P333">
        <v>1</v>
      </c>
      <c r="Q333">
        <v>1</v>
      </c>
      <c r="R333">
        <v>0</v>
      </c>
      <c r="S333">
        <v>5.5467540000000001E-3</v>
      </c>
      <c r="T333">
        <v>0.146844902</v>
      </c>
      <c r="U333">
        <v>0</v>
      </c>
      <c r="V333">
        <v>0</v>
      </c>
      <c r="W333">
        <v>0</v>
      </c>
      <c r="Y333" s="1">
        <f t="shared" si="10"/>
        <v>0.52385048099999998</v>
      </c>
      <c r="Z333" s="1">
        <f t="shared" si="11"/>
        <v>0.15625884299999998</v>
      </c>
    </row>
    <row r="334" spans="1:26" x14ac:dyDescent="0.35">
      <c r="A334">
        <v>332</v>
      </c>
      <c r="B334">
        <v>20</v>
      </c>
      <c r="C334">
        <v>0</v>
      </c>
      <c r="D334" t="b">
        <v>1</v>
      </c>
      <c r="E334">
        <v>1.3903099999999999E-4</v>
      </c>
      <c r="F334">
        <v>3.7847750000000002E-3</v>
      </c>
      <c r="G334">
        <v>4.4618164000000002E-2</v>
      </c>
      <c r="H334">
        <v>0.47366783299999998</v>
      </c>
      <c r="I334">
        <v>2.0747756999999999E-2</v>
      </c>
      <c r="J334">
        <v>1.2634883E-2</v>
      </c>
      <c r="K334">
        <v>1.50223E-4</v>
      </c>
      <c r="L334">
        <v>1</v>
      </c>
      <c r="M334">
        <v>16</v>
      </c>
      <c r="N334">
        <v>16</v>
      </c>
      <c r="O334">
        <v>868</v>
      </c>
      <c r="P334">
        <v>1</v>
      </c>
      <c r="Q334">
        <v>1</v>
      </c>
      <c r="R334">
        <v>0</v>
      </c>
      <c r="S334">
        <v>5.4342440000000004E-3</v>
      </c>
      <c r="T334">
        <v>0.14712932400000001</v>
      </c>
      <c r="U334">
        <v>0</v>
      </c>
      <c r="V334">
        <v>0</v>
      </c>
      <c r="W334">
        <v>0</v>
      </c>
      <c r="Y334" s="1">
        <f t="shared" si="10"/>
        <v>0.51655874599999996</v>
      </c>
      <c r="Z334" s="1">
        <f t="shared" si="11"/>
        <v>0.15648737400000001</v>
      </c>
    </row>
    <row r="335" spans="1:26" x14ac:dyDescent="0.35">
      <c r="A335">
        <v>333</v>
      </c>
      <c r="B335">
        <v>20</v>
      </c>
      <c r="C335">
        <v>0</v>
      </c>
      <c r="D335" t="b">
        <v>1</v>
      </c>
      <c r="E335">
        <v>1.3808000000000001E-4</v>
      </c>
      <c r="F335">
        <v>3.73932E-3</v>
      </c>
      <c r="G335">
        <v>4.3028771E-2</v>
      </c>
      <c r="H335">
        <v>0.45215857300000001</v>
      </c>
      <c r="I335">
        <v>1.9659902E-2</v>
      </c>
      <c r="J335">
        <v>1.2394270000000001E-2</v>
      </c>
      <c r="K335">
        <v>1.4535399999999999E-4</v>
      </c>
      <c r="L335">
        <v>1</v>
      </c>
      <c r="M335">
        <v>14</v>
      </c>
      <c r="N335">
        <v>14</v>
      </c>
      <c r="O335">
        <v>818</v>
      </c>
      <c r="P335">
        <v>1</v>
      </c>
      <c r="Q335">
        <v>1</v>
      </c>
      <c r="R335">
        <v>0</v>
      </c>
      <c r="S335">
        <v>5.195468E-3</v>
      </c>
      <c r="T335">
        <v>0.14702370300000001</v>
      </c>
      <c r="U335">
        <v>0</v>
      </c>
      <c r="V335">
        <v>0</v>
      </c>
      <c r="W335">
        <v>0</v>
      </c>
      <c r="Y335" s="1">
        <f t="shared" si="10"/>
        <v>0.49343096699999994</v>
      </c>
      <c r="Z335" s="1">
        <f t="shared" si="11"/>
        <v>0.15609657100000002</v>
      </c>
    </row>
    <row r="336" spans="1:26" x14ac:dyDescent="0.35">
      <c r="A336">
        <v>334</v>
      </c>
      <c r="B336">
        <v>20</v>
      </c>
      <c r="C336">
        <v>0</v>
      </c>
      <c r="D336" t="b">
        <v>1</v>
      </c>
      <c r="E336">
        <v>1.3625399999999999E-4</v>
      </c>
      <c r="F336">
        <v>3.680656E-3</v>
      </c>
      <c r="G336">
        <v>4.3095044999999998E-2</v>
      </c>
      <c r="H336">
        <v>0.44454135</v>
      </c>
      <c r="I336">
        <v>1.6152336E-2</v>
      </c>
      <c r="J336">
        <v>1.2569431000000001E-2</v>
      </c>
      <c r="K336">
        <v>1.4006700000000001E-4</v>
      </c>
      <c r="L336">
        <v>1</v>
      </c>
      <c r="M336">
        <v>13</v>
      </c>
      <c r="N336">
        <v>13</v>
      </c>
      <c r="O336">
        <v>729</v>
      </c>
      <c r="P336">
        <v>1</v>
      </c>
      <c r="Q336">
        <v>1</v>
      </c>
      <c r="R336">
        <v>0</v>
      </c>
      <c r="S336">
        <v>5.1760950000000003E-3</v>
      </c>
      <c r="T336">
        <v>0.14612240300000001</v>
      </c>
      <c r="U336">
        <v>0</v>
      </c>
      <c r="V336">
        <v>0</v>
      </c>
      <c r="W336">
        <v>0</v>
      </c>
      <c r="Y336" s="1">
        <f t="shared" si="10"/>
        <v>0.48239618900000003</v>
      </c>
      <c r="Z336" s="1">
        <f t="shared" si="11"/>
        <v>0.15511540800000001</v>
      </c>
    </row>
    <row r="337" spans="1:26" x14ac:dyDescent="0.35">
      <c r="A337">
        <v>335</v>
      </c>
      <c r="B337">
        <v>20</v>
      </c>
      <c r="C337">
        <v>0</v>
      </c>
      <c r="D337" t="b">
        <v>1</v>
      </c>
      <c r="E337">
        <v>1.4531599999999999E-4</v>
      </c>
      <c r="F337">
        <v>3.9005620000000002E-3</v>
      </c>
      <c r="G337">
        <v>4.4233765000000001E-2</v>
      </c>
      <c r="H337">
        <v>0.47577138200000002</v>
      </c>
      <c r="I337">
        <v>2.1342223E-2</v>
      </c>
      <c r="J337">
        <v>1.2371843E-2</v>
      </c>
      <c r="K337">
        <v>1.4080599999999999E-4</v>
      </c>
      <c r="L337">
        <v>1</v>
      </c>
      <c r="M337">
        <v>16</v>
      </c>
      <c r="N337">
        <v>16</v>
      </c>
      <c r="O337">
        <v>887</v>
      </c>
      <c r="P337">
        <v>1</v>
      </c>
      <c r="Q337">
        <v>1</v>
      </c>
      <c r="R337">
        <v>0</v>
      </c>
      <c r="S337">
        <v>5.507952E-3</v>
      </c>
      <c r="T337">
        <v>0.14759609500000001</v>
      </c>
      <c r="U337">
        <v>0</v>
      </c>
      <c r="V337">
        <v>0</v>
      </c>
      <c r="W337">
        <v>0</v>
      </c>
      <c r="Y337" s="1">
        <f t="shared" si="10"/>
        <v>0.51918008400000004</v>
      </c>
      <c r="Z337" s="1">
        <f t="shared" si="11"/>
        <v>0.15714992500000002</v>
      </c>
    </row>
    <row r="338" spans="1:26" x14ac:dyDescent="0.35">
      <c r="A338">
        <v>336</v>
      </c>
      <c r="B338">
        <v>20</v>
      </c>
      <c r="C338">
        <v>0</v>
      </c>
      <c r="D338" t="b">
        <v>1</v>
      </c>
      <c r="E338">
        <v>1.3910800000000001E-4</v>
      </c>
      <c r="F338">
        <v>3.9366669999999996E-3</v>
      </c>
      <c r="G338">
        <v>4.2426694000000001E-2</v>
      </c>
      <c r="H338">
        <v>0.47895897700000001</v>
      </c>
      <c r="I338">
        <v>3.6566216999999998E-2</v>
      </c>
      <c r="J338">
        <v>2.5762429999999999E-2</v>
      </c>
      <c r="K338">
        <v>2.9647899999999999E-4</v>
      </c>
      <c r="L338">
        <v>1</v>
      </c>
      <c r="M338">
        <v>14</v>
      </c>
      <c r="N338">
        <v>14</v>
      </c>
      <c r="O338">
        <v>816</v>
      </c>
      <c r="P338">
        <v>1</v>
      </c>
      <c r="Q338">
        <v>1</v>
      </c>
      <c r="R338">
        <v>0</v>
      </c>
      <c r="S338">
        <v>9.755227E-3</v>
      </c>
      <c r="T338">
        <v>0.29573805600000003</v>
      </c>
      <c r="U338">
        <v>0</v>
      </c>
      <c r="V338">
        <v>0</v>
      </c>
      <c r="W338">
        <v>0</v>
      </c>
      <c r="Y338" s="1">
        <f t="shared" si="10"/>
        <v>0.55541510499999991</v>
      </c>
      <c r="Z338" s="1">
        <f t="shared" si="11"/>
        <v>0.30956905800000001</v>
      </c>
    </row>
    <row r="339" spans="1:26" x14ac:dyDescent="0.35">
      <c r="A339">
        <v>337</v>
      </c>
      <c r="B339">
        <v>20</v>
      </c>
      <c r="C339">
        <v>0</v>
      </c>
      <c r="D339" t="b">
        <v>1</v>
      </c>
      <c r="E339">
        <v>2.5912500000000002E-4</v>
      </c>
      <c r="F339">
        <v>7.210256E-3</v>
      </c>
      <c r="G339">
        <v>9.7644360999999999E-2</v>
      </c>
      <c r="H339">
        <v>1.0487323239999999</v>
      </c>
      <c r="I339">
        <v>4.3457735999999997E-2</v>
      </c>
      <c r="J339">
        <v>2.6177170999999999E-2</v>
      </c>
      <c r="K339">
        <v>3.0080999999999999E-4</v>
      </c>
      <c r="L339">
        <v>1</v>
      </c>
      <c r="M339">
        <v>15</v>
      </c>
      <c r="N339">
        <v>15</v>
      </c>
      <c r="O339">
        <v>913</v>
      </c>
      <c r="P339">
        <v>1</v>
      </c>
      <c r="Q339">
        <v>1</v>
      </c>
      <c r="R339">
        <v>0</v>
      </c>
      <c r="S339">
        <v>1.1250081E-2</v>
      </c>
      <c r="T339">
        <v>0.29515044800000001</v>
      </c>
      <c r="U339">
        <v>0</v>
      </c>
      <c r="V339">
        <v>0</v>
      </c>
      <c r="W339">
        <v>0</v>
      </c>
      <c r="Y339" s="1">
        <f t="shared" si="10"/>
        <v>1.1373875029999998</v>
      </c>
      <c r="Z339" s="1">
        <f t="shared" si="11"/>
        <v>0.31386991000000003</v>
      </c>
    </row>
    <row r="340" spans="1:26" x14ac:dyDescent="0.35">
      <c r="A340">
        <v>338</v>
      </c>
      <c r="B340">
        <v>20</v>
      </c>
      <c r="C340">
        <v>0</v>
      </c>
      <c r="D340" t="b">
        <v>1</v>
      </c>
      <c r="E340">
        <v>2.5953700000000001E-4</v>
      </c>
      <c r="F340">
        <v>7.0884190000000003E-3</v>
      </c>
      <c r="G340">
        <v>8.3394916999999999E-2</v>
      </c>
      <c r="H340">
        <v>0.894350863</v>
      </c>
      <c r="I340">
        <v>3.8472609999999997E-2</v>
      </c>
      <c r="J340">
        <v>2.5974034999999999E-2</v>
      </c>
      <c r="K340">
        <v>2.92644E-4</v>
      </c>
      <c r="L340">
        <v>1</v>
      </c>
      <c r="M340">
        <v>14</v>
      </c>
      <c r="N340">
        <v>14</v>
      </c>
      <c r="O340">
        <v>847</v>
      </c>
      <c r="P340">
        <v>1</v>
      </c>
      <c r="Q340">
        <v>1</v>
      </c>
      <c r="R340">
        <v>0</v>
      </c>
      <c r="S340">
        <v>1.0263008000000001E-2</v>
      </c>
      <c r="T340">
        <v>0.29374317500000002</v>
      </c>
      <c r="U340">
        <v>0</v>
      </c>
      <c r="V340">
        <v>0</v>
      </c>
      <c r="W340">
        <v>0</v>
      </c>
      <c r="Y340" s="1">
        <f t="shared" si="10"/>
        <v>0.97670111599999998</v>
      </c>
      <c r="Z340" s="1">
        <f t="shared" si="11"/>
        <v>0.31135413900000003</v>
      </c>
    </row>
    <row r="341" spans="1:26" x14ac:dyDescent="0.35">
      <c r="A341">
        <v>339</v>
      </c>
      <c r="B341">
        <v>20</v>
      </c>
      <c r="C341">
        <v>0</v>
      </c>
      <c r="D341" t="b">
        <v>1</v>
      </c>
      <c r="E341">
        <v>2.5991799999999999E-4</v>
      </c>
      <c r="F341">
        <v>7.006488E-3</v>
      </c>
      <c r="G341">
        <v>8.7659527000000001E-2</v>
      </c>
      <c r="H341">
        <v>0.93477951000000004</v>
      </c>
      <c r="I341">
        <v>3.9513986000000001E-2</v>
      </c>
      <c r="J341">
        <v>2.5991344E-2</v>
      </c>
      <c r="K341">
        <v>3.0025000000000001E-4</v>
      </c>
      <c r="L341">
        <v>1</v>
      </c>
      <c r="M341">
        <v>16</v>
      </c>
      <c r="N341">
        <v>16</v>
      </c>
      <c r="O341">
        <v>853</v>
      </c>
      <c r="P341">
        <v>1</v>
      </c>
      <c r="Q341">
        <v>1</v>
      </c>
      <c r="R341">
        <v>0</v>
      </c>
      <c r="S341">
        <v>1.0322919E-2</v>
      </c>
      <c r="T341">
        <v>0.29618597899999999</v>
      </c>
      <c r="U341">
        <v>0</v>
      </c>
      <c r="V341">
        <v>0</v>
      </c>
      <c r="W341">
        <v>0</v>
      </c>
      <c r="Y341" s="1">
        <f t="shared" si="10"/>
        <v>1.0181744150000001</v>
      </c>
      <c r="Z341" s="1">
        <f t="shared" si="11"/>
        <v>0.31377530399999998</v>
      </c>
    </row>
    <row r="342" spans="1:26" x14ac:dyDescent="0.35">
      <c r="A342">
        <v>340</v>
      </c>
      <c r="B342">
        <v>20</v>
      </c>
      <c r="C342">
        <v>0</v>
      </c>
      <c r="D342" t="b">
        <v>1</v>
      </c>
      <c r="E342">
        <v>2.6341299999999999E-4</v>
      </c>
      <c r="F342">
        <v>7.1072399999999999E-3</v>
      </c>
      <c r="G342">
        <v>8.2362405999999999E-2</v>
      </c>
      <c r="H342">
        <v>0.85673049700000004</v>
      </c>
      <c r="I342">
        <v>3.3051654999999999E-2</v>
      </c>
      <c r="J342">
        <v>2.5957638000000002E-2</v>
      </c>
      <c r="K342">
        <v>2.9509099999999998E-4</v>
      </c>
      <c r="L342">
        <v>1</v>
      </c>
      <c r="M342">
        <v>14</v>
      </c>
      <c r="N342">
        <v>14</v>
      </c>
      <c r="O342">
        <v>755</v>
      </c>
      <c r="P342">
        <v>1</v>
      </c>
      <c r="Q342">
        <v>1</v>
      </c>
      <c r="R342">
        <v>0</v>
      </c>
      <c r="S342">
        <v>9.5296459999999993E-3</v>
      </c>
      <c r="T342">
        <v>0.29392701999999998</v>
      </c>
      <c r="U342">
        <v>0</v>
      </c>
      <c r="V342">
        <v>0</v>
      </c>
      <c r="W342">
        <v>0</v>
      </c>
      <c r="Y342" s="1">
        <f t="shared" si="10"/>
        <v>0.93293517999999986</v>
      </c>
      <c r="Z342" s="1">
        <f t="shared" si="11"/>
        <v>0.31082731899999999</v>
      </c>
    </row>
    <row r="343" spans="1:26" x14ac:dyDescent="0.35">
      <c r="A343">
        <v>341</v>
      </c>
      <c r="B343">
        <v>20</v>
      </c>
      <c r="C343">
        <v>0</v>
      </c>
      <c r="D343" t="b">
        <v>1</v>
      </c>
      <c r="E343">
        <v>1.3582000000000001E-4</v>
      </c>
      <c r="F343">
        <v>3.7529270000000001E-3</v>
      </c>
      <c r="G343">
        <v>4.4222319000000003E-2</v>
      </c>
      <c r="H343">
        <v>0.47145267000000002</v>
      </c>
      <c r="I343">
        <v>2.0039142999999999E-2</v>
      </c>
      <c r="J343">
        <v>1.2253292000000001E-2</v>
      </c>
      <c r="K343">
        <v>1.3997E-4</v>
      </c>
      <c r="L343">
        <v>1</v>
      </c>
      <c r="M343">
        <v>14</v>
      </c>
      <c r="N343">
        <v>14</v>
      </c>
      <c r="O343">
        <v>845</v>
      </c>
      <c r="P343">
        <v>1</v>
      </c>
      <c r="Q343">
        <v>1</v>
      </c>
      <c r="R343">
        <v>0</v>
      </c>
      <c r="S343">
        <v>5.3973019999999997E-3</v>
      </c>
      <c r="T343">
        <v>0.146534467</v>
      </c>
      <c r="U343">
        <v>0</v>
      </c>
      <c r="V343">
        <v>0</v>
      </c>
      <c r="W343">
        <v>0</v>
      </c>
      <c r="Y343" s="1">
        <f t="shared" si="10"/>
        <v>0.51317112399999998</v>
      </c>
      <c r="Z343" s="1">
        <f t="shared" si="11"/>
        <v>0.15582051599999999</v>
      </c>
    </row>
    <row r="344" spans="1:26" x14ac:dyDescent="0.35">
      <c r="A344">
        <v>342</v>
      </c>
      <c r="B344">
        <v>20</v>
      </c>
      <c r="C344">
        <v>0</v>
      </c>
      <c r="D344" t="b">
        <v>1</v>
      </c>
      <c r="E344">
        <v>2.6066499999999999E-4</v>
      </c>
      <c r="F344">
        <v>7.1018330000000001E-3</v>
      </c>
      <c r="G344">
        <v>8.8358958000000001E-2</v>
      </c>
      <c r="H344">
        <v>0.93389249100000005</v>
      </c>
      <c r="I344">
        <v>3.7917017999999997E-2</v>
      </c>
      <c r="J344">
        <v>2.5919468000000001E-2</v>
      </c>
      <c r="K344">
        <v>2.9608E-4</v>
      </c>
      <c r="L344">
        <v>1</v>
      </c>
      <c r="M344">
        <v>15</v>
      </c>
      <c r="N344">
        <v>15</v>
      </c>
      <c r="O344">
        <v>838</v>
      </c>
      <c r="P344">
        <v>1</v>
      </c>
      <c r="Q344">
        <v>1</v>
      </c>
      <c r="R344">
        <v>0</v>
      </c>
      <c r="S344">
        <v>1.0273908E-2</v>
      </c>
      <c r="T344">
        <v>0.29649836499999999</v>
      </c>
      <c r="U344">
        <v>0</v>
      </c>
      <c r="V344">
        <v>0</v>
      </c>
      <c r="W344">
        <v>0</v>
      </c>
      <c r="Y344" s="1">
        <f t="shared" si="10"/>
        <v>1.0156614630000003</v>
      </c>
      <c r="Z344" s="1">
        <f t="shared" si="11"/>
        <v>0.31413477099999998</v>
      </c>
    </row>
    <row r="345" spans="1:26" x14ac:dyDescent="0.35">
      <c r="A345">
        <v>343</v>
      </c>
      <c r="B345">
        <v>20</v>
      </c>
      <c r="C345">
        <v>0</v>
      </c>
      <c r="D345" t="b">
        <v>1</v>
      </c>
      <c r="E345">
        <v>2.4644700000000001E-4</v>
      </c>
      <c r="F345">
        <v>7.0327890000000002E-3</v>
      </c>
      <c r="G345">
        <v>8.7602819999999998E-2</v>
      </c>
      <c r="H345">
        <v>0.93421209699999996</v>
      </c>
      <c r="I345">
        <v>4.0211140999999999E-2</v>
      </c>
      <c r="J345">
        <v>2.5991165E-2</v>
      </c>
      <c r="K345">
        <v>2.9342300000000001E-4</v>
      </c>
      <c r="L345">
        <v>1</v>
      </c>
      <c r="M345">
        <v>16</v>
      </c>
      <c r="N345">
        <v>16</v>
      </c>
      <c r="O345">
        <v>875</v>
      </c>
      <c r="P345">
        <v>1</v>
      </c>
      <c r="Q345">
        <v>1</v>
      </c>
      <c r="R345">
        <v>0</v>
      </c>
      <c r="S345">
        <v>1.0455798000000001E-2</v>
      </c>
      <c r="T345">
        <v>0.27855621000000003</v>
      </c>
      <c r="U345">
        <v>0</v>
      </c>
      <c r="V345">
        <v>0</v>
      </c>
      <c r="W345">
        <v>0</v>
      </c>
      <c r="Y345" s="1">
        <f t="shared" si="10"/>
        <v>1.0184428599999999</v>
      </c>
      <c r="Z345" s="1">
        <f t="shared" si="11"/>
        <v>0.29629124400000006</v>
      </c>
    </row>
    <row r="346" spans="1:26" x14ac:dyDescent="0.35">
      <c r="A346">
        <v>344</v>
      </c>
      <c r="B346">
        <v>20</v>
      </c>
      <c r="C346">
        <v>0</v>
      </c>
      <c r="D346" t="b">
        <v>1</v>
      </c>
      <c r="E346">
        <v>1.3887400000000001E-4</v>
      </c>
      <c r="F346">
        <v>3.7525879999999998E-3</v>
      </c>
      <c r="G346">
        <v>4.6668951E-2</v>
      </c>
      <c r="H346">
        <v>0.74598474100000001</v>
      </c>
      <c r="I346">
        <v>4.2788271000000003E-2</v>
      </c>
      <c r="J346">
        <v>2.5841414E-2</v>
      </c>
      <c r="K346">
        <v>2.9179299999999999E-4</v>
      </c>
      <c r="L346">
        <v>1</v>
      </c>
      <c r="M346">
        <v>16</v>
      </c>
      <c r="N346">
        <v>16</v>
      </c>
      <c r="O346">
        <v>904</v>
      </c>
      <c r="P346">
        <v>1</v>
      </c>
      <c r="Q346">
        <v>1</v>
      </c>
      <c r="R346">
        <v>0</v>
      </c>
      <c r="S346">
        <v>1.0757694999999999E-2</v>
      </c>
      <c r="T346">
        <v>0.178626379</v>
      </c>
      <c r="U346">
        <v>0</v>
      </c>
      <c r="V346">
        <v>0</v>
      </c>
      <c r="W346">
        <v>0</v>
      </c>
      <c r="Y346" s="1">
        <f t="shared" si="10"/>
        <v>0.82955537600000007</v>
      </c>
      <c r="Z346" s="1">
        <f t="shared" si="11"/>
        <v>0.19327553600000003</v>
      </c>
    </row>
    <row r="347" spans="1:26" x14ac:dyDescent="0.35">
      <c r="A347">
        <v>345</v>
      </c>
      <c r="B347">
        <v>20</v>
      </c>
      <c r="C347">
        <v>0</v>
      </c>
      <c r="D347" t="b">
        <v>1</v>
      </c>
      <c r="E347">
        <v>1.39247E-4</v>
      </c>
      <c r="F347">
        <v>3.7744380000000002E-3</v>
      </c>
      <c r="G347">
        <v>4.4609100999999998E-2</v>
      </c>
      <c r="H347">
        <v>0.48265038300000002</v>
      </c>
      <c r="I347">
        <v>4.0553366E-2</v>
      </c>
      <c r="J347">
        <v>2.6173293E-2</v>
      </c>
      <c r="K347">
        <v>2.9809599999999997E-4</v>
      </c>
      <c r="L347">
        <v>1</v>
      </c>
      <c r="M347">
        <v>16</v>
      </c>
      <c r="N347">
        <v>16</v>
      </c>
      <c r="O347">
        <v>863</v>
      </c>
      <c r="P347">
        <v>1</v>
      </c>
      <c r="Q347">
        <v>1</v>
      </c>
      <c r="R347">
        <v>0</v>
      </c>
      <c r="S347">
        <v>1.0393568000000001E-2</v>
      </c>
      <c r="T347">
        <v>0.30012217499999999</v>
      </c>
      <c r="U347">
        <v>0</v>
      </c>
      <c r="V347">
        <v>0</v>
      </c>
      <c r="W347">
        <v>0</v>
      </c>
      <c r="Y347" s="1">
        <f t="shared" si="10"/>
        <v>0.56398239100000003</v>
      </c>
      <c r="Z347" s="1">
        <f t="shared" si="11"/>
        <v>0.31442942800000001</v>
      </c>
    </row>
    <row r="348" spans="1:26" x14ac:dyDescent="0.35">
      <c r="A348">
        <v>346</v>
      </c>
      <c r="B348">
        <v>20</v>
      </c>
      <c r="C348">
        <v>0</v>
      </c>
      <c r="D348" t="b">
        <v>1</v>
      </c>
      <c r="E348">
        <v>2.5325899999999998E-4</v>
      </c>
      <c r="F348">
        <v>7.2140249999999998E-3</v>
      </c>
      <c r="G348">
        <v>6.8021075E-2</v>
      </c>
      <c r="H348">
        <v>0.52455963999999999</v>
      </c>
      <c r="I348">
        <v>2.2531626999999999E-2</v>
      </c>
      <c r="J348">
        <v>1.3752937999999999E-2</v>
      </c>
      <c r="K348">
        <v>1.61803E-4</v>
      </c>
      <c r="L348">
        <v>1</v>
      </c>
      <c r="M348">
        <v>15</v>
      </c>
      <c r="N348">
        <v>15</v>
      </c>
      <c r="O348">
        <v>837</v>
      </c>
      <c r="P348">
        <v>1</v>
      </c>
      <c r="Q348">
        <v>1</v>
      </c>
      <c r="R348">
        <v>0</v>
      </c>
      <c r="S348">
        <v>5.7786809999999999E-3</v>
      </c>
      <c r="T348">
        <v>0.16412653099999999</v>
      </c>
      <c r="U348">
        <v>0</v>
      </c>
      <c r="V348">
        <v>0</v>
      </c>
      <c r="W348">
        <v>0</v>
      </c>
      <c r="Y348" s="1">
        <f t="shared" si="10"/>
        <v>0.57425197299999997</v>
      </c>
      <c r="Z348" s="1">
        <f t="shared" si="11"/>
        <v>0.17737249599999999</v>
      </c>
    </row>
    <row r="349" spans="1:26" x14ac:dyDescent="0.35">
      <c r="A349">
        <v>347</v>
      </c>
      <c r="B349">
        <v>20</v>
      </c>
      <c r="C349">
        <v>0</v>
      </c>
      <c r="D349" t="b">
        <v>1</v>
      </c>
      <c r="E349">
        <v>1.4270900000000001E-4</v>
      </c>
      <c r="F349">
        <v>3.8052450000000001E-3</v>
      </c>
      <c r="G349">
        <v>4.5803093000000003E-2</v>
      </c>
      <c r="H349">
        <v>0.48276934900000001</v>
      </c>
      <c r="I349">
        <v>2.0014378999999999E-2</v>
      </c>
      <c r="J349">
        <v>1.227722E-2</v>
      </c>
      <c r="K349">
        <v>1.3974300000000001E-4</v>
      </c>
      <c r="L349">
        <v>1</v>
      </c>
      <c r="M349">
        <v>14</v>
      </c>
      <c r="N349">
        <v>14</v>
      </c>
      <c r="O349">
        <v>850</v>
      </c>
      <c r="P349">
        <v>1</v>
      </c>
      <c r="Q349">
        <v>1</v>
      </c>
      <c r="R349">
        <v>0</v>
      </c>
      <c r="S349">
        <v>5.4587760000000003E-3</v>
      </c>
      <c r="T349">
        <v>0.14643092099999999</v>
      </c>
      <c r="U349">
        <v>0</v>
      </c>
      <c r="V349">
        <v>0</v>
      </c>
      <c r="W349">
        <v>0</v>
      </c>
      <c r="Y349" s="1">
        <f t="shared" si="10"/>
        <v>0.52460742100000002</v>
      </c>
      <c r="Z349" s="1">
        <f t="shared" si="11"/>
        <v>0.15583765099999999</v>
      </c>
    </row>
    <row r="350" spans="1:26" x14ac:dyDescent="0.35">
      <c r="A350">
        <v>348</v>
      </c>
      <c r="B350">
        <v>20</v>
      </c>
      <c r="C350">
        <v>0</v>
      </c>
      <c r="D350" t="b">
        <v>1</v>
      </c>
      <c r="E350">
        <v>1.4028700000000001E-4</v>
      </c>
      <c r="F350">
        <v>3.7703200000000002E-3</v>
      </c>
      <c r="G350">
        <v>4.4652727000000003E-2</v>
      </c>
      <c r="H350">
        <v>0.47937650999999998</v>
      </c>
      <c r="I350">
        <v>2.0139108999999999E-2</v>
      </c>
      <c r="J350">
        <v>1.2330219E-2</v>
      </c>
      <c r="K350">
        <v>1.3988800000000001E-4</v>
      </c>
      <c r="L350">
        <v>1</v>
      </c>
      <c r="M350">
        <v>15</v>
      </c>
      <c r="N350">
        <v>15</v>
      </c>
      <c r="O350">
        <v>853</v>
      </c>
      <c r="P350">
        <v>1</v>
      </c>
      <c r="Q350">
        <v>1</v>
      </c>
      <c r="R350">
        <v>0</v>
      </c>
      <c r="S350">
        <v>5.7563040000000003E-3</v>
      </c>
      <c r="T350">
        <v>0.14720140400000001</v>
      </c>
      <c r="U350">
        <v>0</v>
      </c>
      <c r="V350">
        <v>0</v>
      </c>
      <c r="W350">
        <v>0</v>
      </c>
      <c r="Y350" s="1">
        <f t="shared" si="10"/>
        <v>0.52165263699999997</v>
      </c>
      <c r="Z350" s="1">
        <f t="shared" si="11"/>
        <v>0.15686831500000001</v>
      </c>
    </row>
    <row r="351" spans="1:26" x14ac:dyDescent="0.35">
      <c r="A351">
        <v>349</v>
      </c>
      <c r="B351">
        <v>20</v>
      </c>
      <c r="C351">
        <v>0</v>
      </c>
      <c r="D351" t="b">
        <v>1</v>
      </c>
      <c r="E351">
        <v>1.44933E-4</v>
      </c>
      <c r="F351">
        <v>3.8715350000000002E-3</v>
      </c>
      <c r="G351">
        <v>3.9383419000000003E-2</v>
      </c>
      <c r="H351">
        <v>0.40761280700000002</v>
      </c>
      <c r="I351">
        <v>1.8294161999999999E-2</v>
      </c>
      <c r="J351">
        <v>1.2363898999999999E-2</v>
      </c>
      <c r="K351">
        <v>1.39748E-4</v>
      </c>
      <c r="L351">
        <v>1</v>
      </c>
      <c r="M351">
        <v>14</v>
      </c>
      <c r="N351">
        <v>14</v>
      </c>
      <c r="O351">
        <v>789</v>
      </c>
      <c r="P351">
        <v>1</v>
      </c>
      <c r="Q351">
        <v>1</v>
      </c>
      <c r="R351">
        <v>0</v>
      </c>
      <c r="S351">
        <v>4.8982219999999998E-3</v>
      </c>
      <c r="T351">
        <v>0.14727865500000001</v>
      </c>
      <c r="U351">
        <v>0</v>
      </c>
      <c r="V351">
        <v>0</v>
      </c>
      <c r="W351">
        <v>0</v>
      </c>
      <c r="Y351" s="1">
        <f t="shared" si="10"/>
        <v>0.44732530600000003</v>
      </c>
      <c r="Z351" s="1">
        <f t="shared" si="11"/>
        <v>0.15619334500000001</v>
      </c>
    </row>
    <row r="352" spans="1:26" x14ac:dyDescent="0.35">
      <c r="A352">
        <v>350</v>
      </c>
      <c r="B352">
        <v>20</v>
      </c>
      <c r="C352">
        <v>0</v>
      </c>
      <c r="D352" t="b">
        <v>1</v>
      </c>
      <c r="E352">
        <v>1.35511E-4</v>
      </c>
      <c r="F352">
        <v>3.7389960000000001E-3</v>
      </c>
      <c r="G352">
        <v>4.4074969999999998E-2</v>
      </c>
      <c r="H352">
        <v>0.47311478899999998</v>
      </c>
      <c r="I352">
        <v>2.0174752000000001E-2</v>
      </c>
      <c r="J352">
        <v>1.2242127E-2</v>
      </c>
      <c r="K352">
        <v>1.39412E-4</v>
      </c>
      <c r="L352">
        <v>1</v>
      </c>
      <c r="M352">
        <v>14</v>
      </c>
      <c r="N352">
        <v>14</v>
      </c>
      <c r="O352">
        <v>850</v>
      </c>
      <c r="P352">
        <v>1</v>
      </c>
      <c r="Q352">
        <v>1</v>
      </c>
      <c r="R352">
        <v>0</v>
      </c>
      <c r="S352">
        <v>5.3995099999999997E-3</v>
      </c>
      <c r="T352">
        <v>0.15505396699999999</v>
      </c>
      <c r="U352">
        <v>0</v>
      </c>
      <c r="V352">
        <v>0</v>
      </c>
      <c r="W352">
        <v>0</v>
      </c>
      <c r="Y352" s="1">
        <f t="shared" si="10"/>
        <v>0.51494509700000013</v>
      </c>
      <c r="Z352" s="1">
        <f t="shared" si="11"/>
        <v>0.16432798399999998</v>
      </c>
    </row>
    <row r="353" spans="1:26" x14ac:dyDescent="0.35">
      <c r="A353">
        <v>351</v>
      </c>
      <c r="B353">
        <v>20</v>
      </c>
      <c r="C353">
        <v>0</v>
      </c>
      <c r="D353" t="b">
        <v>1</v>
      </c>
      <c r="E353">
        <v>1.58682E-4</v>
      </c>
      <c r="F353">
        <v>4.4588759999999996E-3</v>
      </c>
      <c r="G353">
        <v>4.9469597999999997E-2</v>
      </c>
      <c r="H353">
        <v>0.86437551499999998</v>
      </c>
      <c r="I353">
        <v>3.9626927999999999E-2</v>
      </c>
      <c r="J353">
        <v>2.5792308E-2</v>
      </c>
      <c r="K353">
        <v>2.9127599999999998E-4</v>
      </c>
      <c r="L353">
        <v>1</v>
      </c>
      <c r="M353">
        <v>15</v>
      </c>
      <c r="N353">
        <v>15</v>
      </c>
      <c r="O353">
        <v>862</v>
      </c>
      <c r="P353">
        <v>1</v>
      </c>
      <c r="Q353">
        <v>1</v>
      </c>
      <c r="R353">
        <v>0</v>
      </c>
      <c r="S353">
        <v>1.0373334E-2</v>
      </c>
      <c r="T353">
        <v>0.29556079899999999</v>
      </c>
      <c r="U353">
        <v>0</v>
      </c>
      <c r="V353">
        <v>0</v>
      </c>
      <c r="W353">
        <v>0</v>
      </c>
      <c r="Y353" s="1">
        <f t="shared" si="10"/>
        <v>0.9450769189999999</v>
      </c>
      <c r="Z353" s="1">
        <f t="shared" si="11"/>
        <v>0.31055169100000002</v>
      </c>
    </row>
    <row r="354" spans="1:26" x14ac:dyDescent="0.35">
      <c r="A354">
        <v>352</v>
      </c>
      <c r="B354">
        <v>20</v>
      </c>
      <c r="C354">
        <v>0</v>
      </c>
      <c r="D354" t="b">
        <v>1</v>
      </c>
      <c r="E354">
        <v>2.6667999999999999E-4</v>
      </c>
      <c r="F354">
        <v>7.2061970000000001E-3</v>
      </c>
      <c r="G354">
        <v>9.2882778999999999E-2</v>
      </c>
      <c r="H354">
        <v>0.99042808800000004</v>
      </c>
      <c r="I354">
        <v>3.8145918000000001E-2</v>
      </c>
      <c r="J354">
        <v>2.5711839E-2</v>
      </c>
      <c r="K354">
        <v>2.90971E-4</v>
      </c>
      <c r="L354">
        <v>1</v>
      </c>
      <c r="M354">
        <v>16</v>
      </c>
      <c r="N354">
        <v>16</v>
      </c>
      <c r="O354">
        <v>837</v>
      </c>
      <c r="P354">
        <v>1</v>
      </c>
      <c r="Q354">
        <v>1</v>
      </c>
      <c r="R354">
        <v>0</v>
      </c>
      <c r="S354">
        <v>1.0610497E-2</v>
      </c>
      <c r="T354">
        <v>0.29524242499999998</v>
      </c>
      <c r="U354">
        <v>0</v>
      </c>
      <c r="V354">
        <v>0</v>
      </c>
      <c r="W354">
        <v>0</v>
      </c>
      <c r="Y354" s="1">
        <f t="shared" si="10"/>
        <v>1.0726601900000001</v>
      </c>
      <c r="Z354" s="1">
        <f t="shared" si="11"/>
        <v>0.31332579899999996</v>
      </c>
    </row>
    <row r="355" spans="1:26" x14ac:dyDescent="0.35">
      <c r="A355">
        <v>353</v>
      </c>
      <c r="B355">
        <v>20</v>
      </c>
      <c r="C355">
        <v>0</v>
      </c>
      <c r="D355" t="b">
        <v>1</v>
      </c>
      <c r="E355">
        <v>2.6025100000000003E-4</v>
      </c>
      <c r="F355">
        <v>7.0634460000000001E-3</v>
      </c>
      <c r="G355">
        <v>8.9262327000000002E-2</v>
      </c>
      <c r="H355">
        <v>0.94063412000000002</v>
      </c>
      <c r="I355">
        <v>3.8139139000000002E-2</v>
      </c>
      <c r="J355">
        <v>2.5948038999999999E-2</v>
      </c>
      <c r="K355">
        <v>2.94744E-4</v>
      </c>
      <c r="L355">
        <v>1</v>
      </c>
      <c r="M355">
        <v>15</v>
      </c>
      <c r="N355">
        <v>15</v>
      </c>
      <c r="O355">
        <v>830</v>
      </c>
      <c r="P355">
        <v>1</v>
      </c>
      <c r="Q355">
        <v>1</v>
      </c>
      <c r="R355">
        <v>0</v>
      </c>
      <c r="S355">
        <v>1.028225E-2</v>
      </c>
      <c r="T355">
        <v>0.29678025899999999</v>
      </c>
      <c r="U355">
        <v>0</v>
      </c>
      <c r="V355">
        <v>0</v>
      </c>
      <c r="W355">
        <v>0</v>
      </c>
      <c r="Y355" s="1">
        <f t="shared" si="10"/>
        <v>1.0226219889999999</v>
      </c>
      <c r="Z355" s="1">
        <f t="shared" si="11"/>
        <v>0.314386206</v>
      </c>
    </row>
    <row r="356" spans="1:26" x14ac:dyDescent="0.35">
      <c r="A356">
        <v>354</v>
      </c>
      <c r="B356">
        <v>20</v>
      </c>
      <c r="C356">
        <v>0</v>
      </c>
      <c r="D356" t="b">
        <v>1</v>
      </c>
      <c r="E356">
        <v>1.5159099999999999E-4</v>
      </c>
      <c r="F356">
        <v>4.1049249999999997E-3</v>
      </c>
      <c r="G356">
        <v>4.6770345999999997E-2</v>
      </c>
      <c r="H356">
        <v>0.81485496800000001</v>
      </c>
      <c r="I356">
        <v>3.9026394999999998E-2</v>
      </c>
      <c r="J356">
        <v>2.6072877000000001E-2</v>
      </c>
      <c r="K356">
        <v>2.9746900000000002E-4</v>
      </c>
      <c r="L356">
        <v>1</v>
      </c>
      <c r="M356">
        <v>15</v>
      </c>
      <c r="N356">
        <v>15</v>
      </c>
      <c r="O356">
        <v>848</v>
      </c>
      <c r="P356">
        <v>1</v>
      </c>
      <c r="Q356">
        <v>1</v>
      </c>
      <c r="R356">
        <v>0</v>
      </c>
      <c r="S356">
        <v>1.0227824999999999E-2</v>
      </c>
      <c r="T356">
        <v>0.29768165899999999</v>
      </c>
      <c r="U356">
        <v>0</v>
      </c>
      <c r="V356">
        <v>0</v>
      </c>
      <c r="W356">
        <v>0</v>
      </c>
      <c r="Y356" s="1">
        <f t="shared" si="10"/>
        <v>0.89473605000000012</v>
      </c>
      <c r="Z356" s="1">
        <f t="shared" si="11"/>
        <v>0.312166</v>
      </c>
    </row>
    <row r="357" spans="1:26" x14ac:dyDescent="0.35">
      <c r="A357">
        <v>355</v>
      </c>
      <c r="B357">
        <v>20</v>
      </c>
      <c r="C357">
        <v>0</v>
      </c>
      <c r="D357" t="b">
        <v>1</v>
      </c>
      <c r="E357">
        <v>2.6092699999999999E-4</v>
      </c>
      <c r="F357">
        <v>7.1466009999999998E-3</v>
      </c>
      <c r="G357">
        <v>8.4965528999999998E-2</v>
      </c>
      <c r="H357">
        <v>0.88811938499999998</v>
      </c>
      <c r="I357">
        <v>3.6255734999999997E-2</v>
      </c>
      <c r="J357">
        <v>2.5656661000000001E-2</v>
      </c>
      <c r="K357">
        <v>2.9150699999999999E-4</v>
      </c>
      <c r="L357">
        <v>1</v>
      </c>
      <c r="M357">
        <v>14</v>
      </c>
      <c r="N357">
        <v>14</v>
      </c>
      <c r="O357">
        <v>814</v>
      </c>
      <c r="P357">
        <v>1</v>
      </c>
      <c r="Q357">
        <v>1</v>
      </c>
      <c r="R357">
        <v>0</v>
      </c>
      <c r="S357">
        <v>9.7092570000000007E-3</v>
      </c>
      <c r="T357">
        <v>0.29331810699999999</v>
      </c>
      <c r="U357">
        <v>0</v>
      </c>
      <c r="V357">
        <v>0</v>
      </c>
      <c r="W357">
        <v>0</v>
      </c>
      <c r="Y357" s="1">
        <f t="shared" si="10"/>
        <v>0.96744007300000001</v>
      </c>
      <c r="Z357" s="1">
        <f t="shared" si="11"/>
        <v>0.31043489200000002</v>
      </c>
    </row>
    <row r="358" spans="1:26" x14ac:dyDescent="0.35">
      <c r="A358">
        <v>356</v>
      </c>
      <c r="B358">
        <v>20</v>
      </c>
      <c r="C358">
        <v>0</v>
      </c>
      <c r="D358" t="b">
        <v>1</v>
      </c>
      <c r="E358">
        <v>2.7322799999999998E-4</v>
      </c>
      <c r="F358">
        <v>7.1388340000000002E-3</v>
      </c>
      <c r="G358">
        <v>8.9197978999999997E-2</v>
      </c>
      <c r="H358">
        <v>0.95863429300000003</v>
      </c>
      <c r="I358">
        <v>4.2448456000000002E-2</v>
      </c>
      <c r="J358">
        <v>2.5992112000000001E-2</v>
      </c>
      <c r="K358">
        <v>2.9711400000000002E-4</v>
      </c>
      <c r="L358">
        <v>1</v>
      </c>
      <c r="M358">
        <v>15</v>
      </c>
      <c r="N358">
        <v>15</v>
      </c>
      <c r="O358">
        <v>894</v>
      </c>
      <c r="P358">
        <v>1</v>
      </c>
      <c r="Q358">
        <v>1</v>
      </c>
      <c r="R358">
        <v>0</v>
      </c>
      <c r="S358">
        <v>1.0680085000000001E-2</v>
      </c>
      <c r="T358">
        <v>0.29842803699999998</v>
      </c>
      <c r="U358">
        <v>0</v>
      </c>
      <c r="V358">
        <v>0</v>
      </c>
      <c r="W358">
        <v>0</v>
      </c>
      <c r="Y358" s="1">
        <f t="shared" si="10"/>
        <v>1.0454641220000001</v>
      </c>
      <c r="Z358" s="1">
        <f t="shared" si="11"/>
        <v>0.31652018399999998</v>
      </c>
    </row>
    <row r="359" spans="1:26" x14ac:dyDescent="0.35">
      <c r="A359">
        <v>357</v>
      </c>
      <c r="B359">
        <v>20</v>
      </c>
      <c r="C359">
        <v>0</v>
      </c>
      <c r="D359" t="b">
        <v>1</v>
      </c>
      <c r="E359">
        <v>2.5879199999999998E-4</v>
      </c>
      <c r="F359">
        <v>7.0877479999999996E-3</v>
      </c>
      <c r="G359">
        <v>7.9985842000000001E-2</v>
      </c>
      <c r="H359">
        <v>0.85305867599999996</v>
      </c>
      <c r="I359">
        <v>3.6929375E-2</v>
      </c>
      <c r="J359">
        <v>2.5978867999999999E-2</v>
      </c>
      <c r="K359">
        <v>2.9392200000000001E-4</v>
      </c>
      <c r="L359">
        <v>1</v>
      </c>
      <c r="M359">
        <v>14</v>
      </c>
      <c r="N359">
        <v>14</v>
      </c>
      <c r="O359">
        <v>824</v>
      </c>
      <c r="P359">
        <v>1</v>
      </c>
      <c r="Q359">
        <v>1</v>
      </c>
      <c r="R359">
        <v>0</v>
      </c>
      <c r="S359">
        <v>9.3690679999999995E-3</v>
      </c>
      <c r="T359">
        <v>0.29435556299999999</v>
      </c>
      <c r="U359">
        <v>0</v>
      </c>
      <c r="V359">
        <v>0</v>
      </c>
      <c r="W359">
        <v>0</v>
      </c>
      <c r="Y359" s="1">
        <f t="shared" si="10"/>
        <v>0.9329764490000001</v>
      </c>
      <c r="Z359" s="1">
        <f t="shared" si="11"/>
        <v>0.31107117099999998</v>
      </c>
    </row>
    <row r="360" spans="1:26" x14ac:dyDescent="0.35">
      <c r="A360">
        <v>358</v>
      </c>
      <c r="B360">
        <v>20</v>
      </c>
      <c r="C360">
        <v>0</v>
      </c>
      <c r="D360" t="b">
        <v>1</v>
      </c>
      <c r="E360">
        <v>2.5794700000000002E-4</v>
      </c>
      <c r="F360">
        <v>7.2459969999999997E-3</v>
      </c>
      <c r="G360">
        <v>8.6773122999999994E-2</v>
      </c>
      <c r="H360">
        <v>0.94256583299999996</v>
      </c>
      <c r="I360">
        <v>4.1997801000000001E-2</v>
      </c>
      <c r="J360">
        <v>2.5730553E-2</v>
      </c>
      <c r="K360">
        <v>2.9114400000000002E-4</v>
      </c>
      <c r="L360">
        <v>1</v>
      </c>
      <c r="M360">
        <v>17</v>
      </c>
      <c r="N360">
        <v>17</v>
      </c>
      <c r="O360">
        <v>902</v>
      </c>
      <c r="P360">
        <v>1</v>
      </c>
      <c r="Q360">
        <v>1</v>
      </c>
      <c r="R360">
        <v>0</v>
      </c>
      <c r="S360">
        <v>1.0527731E-2</v>
      </c>
      <c r="T360">
        <v>0.295667185</v>
      </c>
      <c r="U360">
        <v>0</v>
      </c>
      <c r="V360">
        <v>0</v>
      </c>
      <c r="W360">
        <v>0</v>
      </c>
      <c r="Y360" s="1">
        <f t="shared" si="10"/>
        <v>1.0286170059999999</v>
      </c>
      <c r="Z360" s="1">
        <f t="shared" si="11"/>
        <v>0.31369885999999997</v>
      </c>
    </row>
    <row r="361" spans="1:26" x14ac:dyDescent="0.35">
      <c r="A361">
        <v>359</v>
      </c>
      <c r="B361">
        <v>20</v>
      </c>
      <c r="C361">
        <v>0</v>
      </c>
      <c r="D361" t="b">
        <v>1</v>
      </c>
      <c r="E361">
        <v>1.59579E-4</v>
      </c>
      <c r="F361">
        <v>4.5144640000000002E-3</v>
      </c>
      <c r="G361">
        <v>5.2638050999999998E-2</v>
      </c>
      <c r="H361">
        <v>0.50816355700000004</v>
      </c>
      <c r="I361">
        <v>2.0615505999999999E-2</v>
      </c>
      <c r="J361">
        <v>1.2276453E-2</v>
      </c>
      <c r="K361">
        <v>1.3893400000000001E-4</v>
      </c>
      <c r="L361">
        <v>1</v>
      </c>
      <c r="M361">
        <v>15</v>
      </c>
      <c r="N361">
        <v>15</v>
      </c>
      <c r="O361">
        <v>867</v>
      </c>
      <c r="P361">
        <v>1</v>
      </c>
      <c r="Q361">
        <v>1</v>
      </c>
      <c r="R361">
        <v>0</v>
      </c>
      <c r="S361">
        <v>5.7208190000000003E-3</v>
      </c>
      <c r="T361">
        <v>0.14768487599999999</v>
      </c>
      <c r="U361">
        <v>0</v>
      </c>
      <c r="V361">
        <v>0</v>
      </c>
      <c r="W361">
        <v>0</v>
      </c>
      <c r="Y361" s="1">
        <f t="shared" si="10"/>
        <v>0.55158931199999994</v>
      </c>
      <c r="Z361" s="1">
        <f t="shared" si="11"/>
        <v>0.15807973799999997</v>
      </c>
    </row>
    <row r="362" spans="1:26" x14ac:dyDescent="0.35">
      <c r="A362">
        <v>360</v>
      </c>
      <c r="B362">
        <v>20</v>
      </c>
      <c r="C362">
        <v>0</v>
      </c>
      <c r="D362" t="b">
        <v>1</v>
      </c>
      <c r="E362">
        <v>1.5502100000000001E-4</v>
      </c>
      <c r="F362">
        <v>3.7070319999999999E-3</v>
      </c>
      <c r="G362">
        <v>4.7237117000000002E-2</v>
      </c>
      <c r="H362">
        <v>0.50893547400000005</v>
      </c>
      <c r="I362">
        <v>2.1553230999999999E-2</v>
      </c>
      <c r="J362">
        <v>1.2340210000000001E-2</v>
      </c>
      <c r="K362">
        <v>1.3957600000000001E-4</v>
      </c>
      <c r="L362">
        <v>1</v>
      </c>
      <c r="M362">
        <v>15</v>
      </c>
      <c r="N362">
        <v>15</v>
      </c>
      <c r="O362">
        <v>885</v>
      </c>
      <c r="P362">
        <v>1</v>
      </c>
      <c r="Q362">
        <v>1</v>
      </c>
      <c r="R362">
        <v>0</v>
      </c>
      <c r="S362">
        <v>5.7937659999999997E-3</v>
      </c>
      <c r="T362">
        <v>0.146767962</v>
      </c>
      <c r="U362">
        <v>0</v>
      </c>
      <c r="V362">
        <v>0</v>
      </c>
      <c r="W362">
        <v>0</v>
      </c>
      <c r="Y362" s="1">
        <f t="shared" si="10"/>
        <v>0.55262431000000001</v>
      </c>
      <c r="Z362" s="1">
        <f t="shared" si="11"/>
        <v>0.15642378100000001</v>
      </c>
    </row>
    <row r="363" spans="1:26" x14ac:dyDescent="0.35">
      <c r="A363">
        <v>361</v>
      </c>
      <c r="B363">
        <v>20</v>
      </c>
      <c r="C363">
        <v>0</v>
      </c>
      <c r="D363" t="b">
        <v>1</v>
      </c>
      <c r="E363">
        <v>1.37532E-4</v>
      </c>
      <c r="F363">
        <v>3.6992980000000002E-3</v>
      </c>
      <c r="G363">
        <v>4.8202345000000001E-2</v>
      </c>
      <c r="H363">
        <v>0.51726419800000001</v>
      </c>
      <c r="I363">
        <v>2.0982264E-2</v>
      </c>
      <c r="J363">
        <v>1.2249059E-2</v>
      </c>
      <c r="K363">
        <v>1.3971E-4</v>
      </c>
      <c r="L363">
        <v>1</v>
      </c>
      <c r="M363">
        <v>16</v>
      </c>
      <c r="N363">
        <v>16</v>
      </c>
      <c r="O363">
        <v>876</v>
      </c>
      <c r="P363">
        <v>1</v>
      </c>
      <c r="Q363">
        <v>1</v>
      </c>
      <c r="R363">
        <v>0</v>
      </c>
      <c r="S363">
        <v>5.699188E-3</v>
      </c>
      <c r="T363">
        <v>0.14669307200000001</v>
      </c>
      <c r="U363">
        <v>0</v>
      </c>
      <c r="V363">
        <v>0</v>
      </c>
      <c r="W363">
        <v>0</v>
      </c>
      <c r="Y363" s="1">
        <f t="shared" si="10"/>
        <v>0.56017124900000004</v>
      </c>
      <c r="Z363" s="1">
        <f t="shared" si="11"/>
        <v>0.15622909000000001</v>
      </c>
    </row>
    <row r="364" spans="1:26" x14ac:dyDescent="0.35">
      <c r="A364">
        <v>362</v>
      </c>
      <c r="B364">
        <v>20</v>
      </c>
      <c r="C364">
        <v>0</v>
      </c>
      <c r="D364" t="b">
        <v>1</v>
      </c>
      <c r="E364">
        <v>1.43153E-4</v>
      </c>
      <c r="F364">
        <v>3.7736029999999999E-3</v>
      </c>
      <c r="G364">
        <v>4.0665391000000002E-2</v>
      </c>
      <c r="H364">
        <v>0.42699091700000003</v>
      </c>
      <c r="I364">
        <v>1.8542834000000001E-2</v>
      </c>
      <c r="J364">
        <v>1.2294967E-2</v>
      </c>
      <c r="K364">
        <v>1.3982999999999999E-4</v>
      </c>
      <c r="L364">
        <v>1</v>
      </c>
      <c r="M364">
        <v>15</v>
      </c>
      <c r="N364">
        <v>15</v>
      </c>
      <c r="O364">
        <v>799</v>
      </c>
      <c r="P364">
        <v>1</v>
      </c>
      <c r="Q364">
        <v>1</v>
      </c>
      <c r="R364">
        <v>0</v>
      </c>
      <c r="S364">
        <v>5.005486E-3</v>
      </c>
      <c r="T364">
        <v>0.14700538899999999</v>
      </c>
      <c r="U364">
        <v>0</v>
      </c>
      <c r="V364">
        <v>0</v>
      </c>
      <c r="W364">
        <v>0</v>
      </c>
      <c r="Y364" s="1">
        <f t="shared" si="10"/>
        <v>0.46689079000000006</v>
      </c>
      <c r="Z364" s="1">
        <f t="shared" si="11"/>
        <v>0.15592763099999998</v>
      </c>
    </row>
    <row r="365" spans="1:26" x14ac:dyDescent="0.35">
      <c r="A365">
        <v>363</v>
      </c>
      <c r="B365">
        <v>20</v>
      </c>
      <c r="C365">
        <v>0</v>
      </c>
      <c r="D365" t="b">
        <v>1</v>
      </c>
      <c r="E365">
        <v>1.4002400000000001E-4</v>
      </c>
      <c r="F365">
        <v>3.7554009999999998E-3</v>
      </c>
      <c r="G365">
        <v>4.4174822000000002E-2</v>
      </c>
      <c r="H365">
        <v>0.47068356300000003</v>
      </c>
      <c r="I365">
        <v>2.0396991999999999E-2</v>
      </c>
      <c r="J365">
        <v>1.2302179E-2</v>
      </c>
      <c r="K365">
        <v>1.4020800000000001E-4</v>
      </c>
      <c r="L365">
        <v>1</v>
      </c>
      <c r="M365">
        <v>15</v>
      </c>
      <c r="N365">
        <v>15</v>
      </c>
      <c r="O365">
        <v>849</v>
      </c>
      <c r="P365">
        <v>1</v>
      </c>
      <c r="Q365">
        <v>1</v>
      </c>
      <c r="R365">
        <v>0</v>
      </c>
      <c r="S365">
        <v>5.4141199999999997E-3</v>
      </c>
      <c r="T365">
        <v>0.147252936</v>
      </c>
      <c r="U365">
        <v>0</v>
      </c>
      <c r="V365">
        <v>0</v>
      </c>
      <c r="W365">
        <v>0</v>
      </c>
      <c r="Y365" s="1">
        <f t="shared" si="10"/>
        <v>0.51283248699999995</v>
      </c>
      <c r="Z365" s="1">
        <f t="shared" si="11"/>
        <v>0.156562481</v>
      </c>
    </row>
    <row r="366" spans="1:26" x14ac:dyDescent="0.35">
      <c r="A366">
        <v>364</v>
      </c>
      <c r="B366">
        <v>20</v>
      </c>
      <c r="C366">
        <v>0</v>
      </c>
      <c r="D366" t="b">
        <v>1</v>
      </c>
      <c r="E366">
        <v>1.3619399999999999E-4</v>
      </c>
      <c r="F366">
        <v>3.745749E-3</v>
      </c>
      <c r="G366">
        <v>4.3539385999999999E-2</v>
      </c>
      <c r="H366">
        <v>0.422724924</v>
      </c>
      <c r="I366">
        <v>1.7958068000000001E-2</v>
      </c>
      <c r="J366">
        <v>1.2256125999999999E-2</v>
      </c>
      <c r="K366">
        <v>1.40333E-4</v>
      </c>
      <c r="L366">
        <v>1</v>
      </c>
      <c r="M366">
        <v>13</v>
      </c>
      <c r="N366">
        <v>13</v>
      </c>
      <c r="O366">
        <v>785</v>
      </c>
      <c r="P366">
        <v>1</v>
      </c>
      <c r="Q366">
        <v>1</v>
      </c>
      <c r="R366">
        <v>0</v>
      </c>
      <c r="S366">
        <v>4.991072E-3</v>
      </c>
      <c r="T366">
        <v>0.14609108000000001</v>
      </c>
      <c r="U366">
        <v>0</v>
      </c>
      <c r="V366">
        <v>0</v>
      </c>
      <c r="W366">
        <v>0</v>
      </c>
      <c r="Y366" s="1">
        <f t="shared" si="10"/>
        <v>0.46195246599999995</v>
      </c>
      <c r="Z366" s="1">
        <f t="shared" si="11"/>
        <v>0.15496409500000002</v>
      </c>
    </row>
    <row r="367" spans="1:26" x14ac:dyDescent="0.35">
      <c r="A367">
        <v>365</v>
      </c>
      <c r="B367">
        <v>20</v>
      </c>
      <c r="C367">
        <v>0</v>
      </c>
      <c r="D367" t="b">
        <v>1</v>
      </c>
      <c r="E367">
        <v>1.4687200000000001E-4</v>
      </c>
      <c r="F367">
        <v>3.7575429999999999E-3</v>
      </c>
      <c r="G367">
        <v>4.3452995000000001E-2</v>
      </c>
      <c r="H367">
        <v>0.46430391199999999</v>
      </c>
      <c r="I367">
        <v>1.9166637E-2</v>
      </c>
      <c r="J367">
        <v>1.2318124E-2</v>
      </c>
      <c r="K367">
        <v>1.4077999999999999E-4</v>
      </c>
      <c r="L367">
        <v>1</v>
      </c>
      <c r="M367">
        <v>14</v>
      </c>
      <c r="N367">
        <v>14</v>
      </c>
      <c r="O367">
        <v>821</v>
      </c>
      <c r="P367">
        <v>1</v>
      </c>
      <c r="Q367">
        <v>1</v>
      </c>
      <c r="R367">
        <v>0</v>
      </c>
      <c r="S367">
        <v>5.3821900000000002E-3</v>
      </c>
      <c r="T367">
        <v>0.14659729399999999</v>
      </c>
      <c r="U367">
        <v>0</v>
      </c>
      <c r="V367">
        <v>0</v>
      </c>
      <c r="W367">
        <v>0</v>
      </c>
      <c r="Y367" s="1">
        <f t="shared" si="10"/>
        <v>0.50521605799999991</v>
      </c>
      <c r="Z367" s="1">
        <f t="shared" si="11"/>
        <v>0.15588389899999999</v>
      </c>
    </row>
    <row r="368" spans="1:26" x14ac:dyDescent="0.35">
      <c r="A368">
        <v>366</v>
      </c>
      <c r="B368">
        <v>20</v>
      </c>
      <c r="C368">
        <v>0</v>
      </c>
      <c r="D368" t="b">
        <v>1</v>
      </c>
      <c r="E368">
        <v>1.48269E-4</v>
      </c>
      <c r="F368">
        <v>3.7387100000000001E-3</v>
      </c>
      <c r="G368">
        <v>4.6301525000000003E-2</v>
      </c>
      <c r="H368">
        <v>0.49875830199999999</v>
      </c>
      <c r="I368">
        <v>2.1497794000000001E-2</v>
      </c>
      <c r="J368">
        <v>1.2305015000000001E-2</v>
      </c>
      <c r="K368">
        <v>1.42342E-4</v>
      </c>
      <c r="L368">
        <v>1</v>
      </c>
      <c r="M368">
        <v>16</v>
      </c>
      <c r="N368">
        <v>16</v>
      </c>
      <c r="O368">
        <v>893</v>
      </c>
      <c r="P368">
        <v>1</v>
      </c>
      <c r="Q368">
        <v>1</v>
      </c>
      <c r="R368">
        <v>0</v>
      </c>
      <c r="S368">
        <v>5.6224150000000004E-3</v>
      </c>
      <c r="T368">
        <v>0.14696619399999999</v>
      </c>
      <c r="U368">
        <v>0</v>
      </c>
      <c r="V368">
        <v>0</v>
      </c>
      <c r="W368">
        <v>0</v>
      </c>
      <c r="Y368" s="1">
        <f t="shared" si="10"/>
        <v>0.54221284700000005</v>
      </c>
      <c r="Z368" s="1">
        <f t="shared" si="11"/>
        <v>0.156475588</v>
      </c>
    </row>
    <row r="369" spans="1:26" x14ac:dyDescent="0.35">
      <c r="A369">
        <v>367</v>
      </c>
      <c r="B369">
        <v>20</v>
      </c>
      <c r="C369">
        <v>0</v>
      </c>
      <c r="D369" t="b">
        <v>1</v>
      </c>
      <c r="E369">
        <v>1.4061100000000001E-4</v>
      </c>
      <c r="F369">
        <v>3.811792E-3</v>
      </c>
      <c r="G369">
        <v>4.8090632000000001E-2</v>
      </c>
      <c r="H369">
        <v>0.89630852900000002</v>
      </c>
      <c r="I369">
        <v>4.2236330000000002E-2</v>
      </c>
      <c r="J369">
        <v>2.6379731E-2</v>
      </c>
      <c r="K369">
        <v>2.9947300000000002E-4</v>
      </c>
      <c r="L369">
        <v>1</v>
      </c>
      <c r="M369">
        <v>17</v>
      </c>
      <c r="N369">
        <v>17</v>
      </c>
      <c r="O369">
        <v>951</v>
      </c>
      <c r="P369">
        <v>1</v>
      </c>
      <c r="Q369">
        <v>1</v>
      </c>
      <c r="R369">
        <v>0</v>
      </c>
      <c r="S369">
        <v>1.1044363E-2</v>
      </c>
      <c r="T369">
        <v>0.29853639199999998</v>
      </c>
      <c r="U369">
        <v>0</v>
      </c>
      <c r="V369">
        <v>0</v>
      </c>
      <c r="W369">
        <v>0</v>
      </c>
      <c r="Y369" s="1">
        <f t="shared" si="10"/>
        <v>0.98022082900000007</v>
      </c>
      <c r="Z369" s="1">
        <f t="shared" si="11"/>
        <v>0.31353315799999998</v>
      </c>
    </row>
    <row r="370" spans="1:26" x14ac:dyDescent="0.35">
      <c r="A370">
        <v>368</v>
      </c>
      <c r="B370">
        <v>20</v>
      </c>
      <c r="C370">
        <v>0</v>
      </c>
      <c r="D370" t="b">
        <v>1</v>
      </c>
      <c r="E370">
        <v>2.5666799999999999E-4</v>
      </c>
      <c r="F370">
        <v>7.115583E-3</v>
      </c>
      <c r="G370">
        <v>8.9424420000000004E-2</v>
      </c>
      <c r="H370">
        <v>0.642018007</v>
      </c>
      <c r="I370">
        <v>2.0634903999999999E-2</v>
      </c>
      <c r="J370">
        <v>1.2295871999999999E-2</v>
      </c>
      <c r="K370">
        <v>1.45301E-4</v>
      </c>
      <c r="L370">
        <v>1</v>
      </c>
      <c r="M370">
        <v>14</v>
      </c>
      <c r="N370">
        <v>14</v>
      </c>
      <c r="O370">
        <v>859</v>
      </c>
      <c r="P370">
        <v>1</v>
      </c>
      <c r="Q370">
        <v>1</v>
      </c>
      <c r="R370">
        <v>0</v>
      </c>
      <c r="S370">
        <v>5.646463E-3</v>
      </c>
      <c r="T370">
        <v>0.14660708</v>
      </c>
      <c r="U370">
        <v>0</v>
      </c>
      <c r="V370">
        <v>0</v>
      </c>
      <c r="W370">
        <v>0</v>
      </c>
      <c r="Y370" s="1">
        <f t="shared" si="10"/>
        <v>0.68811279800000014</v>
      </c>
      <c r="Z370" s="1">
        <f t="shared" si="11"/>
        <v>0.15962579399999999</v>
      </c>
    </row>
    <row r="371" spans="1:26" x14ac:dyDescent="0.35">
      <c r="A371">
        <v>369</v>
      </c>
      <c r="B371">
        <v>20</v>
      </c>
      <c r="C371">
        <v>0</v>
      </c>
      <c r="D371" t="b">
        <v>1</v>
      </c>
      <c r="E371">
        <v>1.41841E-4</v>
      </c>
      <c r="F371">
        <v>3.7912850000000001E-3</v>
      </c>
      <c r="G371">
        <v>4.0227032000000003E-2</v>
      </c>
      <c r="H371">
        <v>0.424266649</v>
      </c>
      <c r="I371">
        <v>1.8959844E-2</v>
      </c>
      <c r="J371">
        <v>1.2344101E-2</v>
      </c>
      <c r="K371">
        <v>1.40502E-4</v>
      </c>
      <c r="L371">
        <v>1</v>
      </c>
      <c r="M371">
        <v>14</v>
      </c>
      <c r="N371">
        <v>14</v>
      </c>
      <c r="O371">
        <v>805</v>
      </c>
      <c r="P371">
        <v>1</v>
      </c>
      <c r="Q371">
        <v>1</v>
      </c>
      <c r="R371">
        <v>0</v>
      </c>
      <c r="S371">
        <v>4.9962779999999998E-3</v>
      </c>
      <c r="T371">
        <v>0.147055253</v>
      </c>
      <c r="U371">
        <v>0</v>
      </c>
      <c r="V371">
        <v>0</v>
      </c>
      <c r="W371">
        <v>0</v>
      </c>
      <c r="Y371" s="1">
        <f t="shared" si="10"/>
        <v>0.46464050000000001</v>
      </c>
      <c r="Z371" s="1">
        <f t="shared" si="11"/>
        <v>0.155984657</v>
      </c>
    </row>
    <row r="372" spans="1:26" x14ac:dyDescent="0.35">
      <c r="A372">
        <v>370</v>
      </c>
      <c r="B372">
        <v>20</v>
      </c>
      <c r="C372">
        <v>0</v>
      </c>
      <c r="D372" t="b">
        <v>1</v>
      </c>
      <c r="E372">
        <v>1.5834900000000001E-4</v>
      </c>
      <c r="F372">
        <v>3.770621E-3</v>
      </c>
      <c r="G372">
        <v>6.6666255999999993E-2</v>
      </c>
      <c r="H372">
        <v>0.93887003099999999</v>
      </c>
      <c r="I372">
        <v>4.2068189999999998E-2</v>
      </c>
      <c r="J372">
        <v>2.6261079E-2</v>
      </c>
      <c r="K372">
        <v>2.9589900000000002E-4</v>
      </c>
      <c r="L372">
        <v>1</v>
      </c>
      <c r="M372">
        <v>17</v>
      </c>
      <c r="N372">
        <v>17</v>
      </c>
      <c r="O372">
        <v>902</v>
      </c>
      <c r="P372">
        <v>1</v>
      </c>
      <c r="Q372">
        <v>1</v>
      </c>
      <c r="R372">
        <v>0</v>
      </c>
      <c r="S372">
        <v>1.0479787000000001E-2</v>
      </c>
      <c r="T372">
        <v>0.29757832499999998</v>
      </c>
      <c r="U372">
        <v>0</v>
      </c>
      <c r="V372">
        <v>0</v>
      </c>
      <c r="W372">
        <v>0</v>
      </c>
      <c r="Y372" s="1">
        <f t="shared" si="10"/>
        <v>1.0219039559999998</v>
      </c>
      <c r="Z372" s="1">
        <f t="shared" si="11"/>
        <v>0.31198708199999997</v>
      </c>
    </row>
    <row r="373" spans="1:26" x14ac:dyDescent="0.35">
      <c r="A373">
        <v>371</v>
      </c>
      <c r="B373">
        <v>20</v>
      </c>
      <c r="C373">
        <v>0</v>
      </c>
      <c r="D373" t="b">
        <v>1</v>
      </c>
      <c r="E373">
        <v>2.5808599999999998E-4</v>
      </c>
      <c r="F373">
        <v>7.1974150000000004E-3</v>
      </c>
      <c r="G373">
        <v>8.5394560999999994E-2</v>
      </c>
      <c r="H373">
        <v>0.88363708500000004</v>
      </c>
      <c r="I373">
        <v>3.6677401999999998E-2</v>
      </c>
      <c r="J373">
        <v>2.6129390999999998E-2</v>
      </c>
      <c r="K373">
        <v>2.93815E-4</v>
      </c>
      <c r="L373">
        <v>1</v>
      </c>
      <c r="M373">
        <v>15</v>
      </c>
      <c r="N373">
        <v>15</v>
      </c>
      <c r="O373">
        <v>814</v>
      </c>
      <c r="P373">
        <v>1</v>
      </c>
      <c r="Q373">
        <v>1</v>
      </c>
      <c r="R373">
        <v>0</v>
      </c>
      <c r="S373">
        <v>1.0098055999999999E-2</v>
      </c>
      <c r="T373">
        <v>0.29630415799999998</v>
      </c>
      <c r="U373">
        <v>0</v>
      </c>
      <c r="V373">
        <v>0</v>
      </c>
      <c r="W373">
        <v>0</v>
      </c>
      <c r="Y373" s="1">
        <f t="shared" si="10"/>
        <v>0.96429125000000016</v>
      </c>
      <c r="Z373" s="1">
        <f t="shared" si="11"/>
        <v>0.31385771499999998</v>
      </c>
    </row>
    <row r="374" spans="1:26" x14ac:dyDescent="0.35">
      <c r="A374">
        <v>372</v>
      </c>
      <c r="B374">
        <v>20</v>
      </c>
      <c r="C374">
        <v>0</v>
      </c>
      <c r="D374" t="b">
        <v>1</v>
      </c>
      <c r="E374">
        <v>2.7069300000000002E-4</v>
      </c>
      <c r="F374">
        <v>7.3072579999999996E-3</v>
      </c>
      <c r="G374">
        <v>9.143329E-2</v>
      </c>
      <c r="H374">
        <v>0.96709147500000003</v>
      </c>
      <c r="I374">
        <v>4.1110023000000002E-2</v>
      </c>
      <c r="J374">
        <v>2.6076069E-2</v>
      </c>
      <c r="K374">
        <v>2.9738200000000001E-4</v>
      </c>
      <c r="L374">
        <v>1</v>
      </c>
      <c r="M374">
        <v>15</v>
      </c>
      <c r="N374">
        <v>15</v>
      </c>
      <c r="O374">
        <v>887</v>
      </c>
      <c r="P374">
        <v>1</v>
      </c>
      <c r="Q374">
        <v>1</v>
      </c>
      <c r="R374">
        <v>0</v>
      </c>
      <c r="S374">
        <v>1.0648591000000001E-2</v>
      </c>
      <c r="T374">
        <v>0.29757938099999998</v>
      </c>
      <c r="U374">
        <v>0</v>
      </c>
      <c r="V374">
        <v>0</v>
      </c>
      <c r="W374">
        <v>0</v>
      </c>
      <c r="Y374" s="1">
        <f t="shared" si="10"/>
        <v>1.0528014910000001</v>
      </c>
      <c r="Z374" s="1">
        <f t="shared" si="11"/>
        <v>0.31580592299999999</v>
      </c>
    </row>
    <row r="375" spans="1:26" x14ac:dyDescent="0.35">
      <c r="A375">
        <v>373</v>
      </c>
      <c r="B375">
        <v>20</v>
      </c>
      <c r="C375">
        <v>0</v>
      </c>
      <c r="D375" t="b">
        <v>1</v>
      </c>
      <c r="E375">
        <v>2.6590899999999999E-4</v>
      </c>
      <c r="F375">
        <v>7.1094080000000002E-3</v>
      </c>
      <c r="G375">
        <v>9.3073232000000006E-2</v>
      </c>
      <c r="H375">
        <v>0.97002670999999996</v>
      </c>
      <c r="I375">
        <v>3.8880880999999999E-2</v>
      </c>
      <c r="J375">
        <v>2.6012372999999998E-2</v>
      </c>
      <c r="K375">
        <v>3.17526E-4</v>
      </c>
      <c r="L375">
        <v>1</v>
      </c>
      <c r="M375">
        <v>14</v>
      </c>
      <c r="N375">
        <v>14</v>
      </c>
      <c r="O375">
        <v>839</v>
      </c>
      <c r="P375">
        <v>1</v>
      </c>
      <c r="Q375">
        <v>1</v>
      </c>
      <c r="R375">
        <v>0</v>
      </c>
      <c r="S375">
        <v>1.0546563E-2</v>
      </c>
      <c r="T375">
        <v>0.29733786299999998</v>
      </c>
      <c r="U375">
        <v>0</v>
      </c>
      <c r="V375">
        <v>0</v>
      </c>
      <c r="W375">
        <v>0</v>
      </c>
      <c r="Y375" s="1">
        <f t="shared" si="10"/>
        <v>1.0531593699999997</v>
      </c>
      <c r="Z375" s="1">
        <f t="shared" si="11"/>
        <v>0.31525974299999998</v>
      </c>
    </row>
    <row r="376" spans="1:26" x14ac:dyDescent="0.35">
      <c r="A376">
        <v>374</v>
      </c>
      <c r="B376">
        <v>20</v>
      </c>
      <c r="C376">
        <v>0</v>
      </c>
      <c r="D376" t="b">
        <v>1</v>
      </c>
      <c r="E376">
        <v>2.6793200000000002E-4</v>
      </c>
      <c r="F376">
        <v>7.1691080000000004E-3</v>
      </c>
      <c r="G376">
        <v>9.7279035999999999E-2</v>
      </c>
      <c r="H376">
        <v>1.0498229990000001</v>
      </c>
      <c r="I376">
        <v>4.3369035E-2</v>
      </c>
      <c r="J376">
        <v>2.5900418000000001E-2</v>
      </c>
      <c r="K376">
        <v>2.95288E-4</v>
      </c>
      <c r="L376">
        <v>1</v>
      </c>
      <c r="M376">
        <v>17</v>
      </c>
      <c r="N376">
        <v>17</v>
      </c>
      <c r="O376">
        <v>918</v>
      </c>
      <c r="P376">
        <v>1</v>
      </c>
      <c r="Q376">
        <v>1</v>
      </c>
      <c r="R376">
        <v>0</v>
      </c>
      <c r="S376">
        <v>1.1259618000000001E-2</v>
      </c>
      <c r="T376">
        <v>0.29630616700000001</v>
      </c>
      <c r="U376">
        <v>0</v>
      </c>
      <c r="V376">
        <v>0</v>
      </c>
      <c r="W376">
        <v>0</v>
      </c>
      <c r="Y376" s="1">
        <f t="shared" si="10"/>
        <v>1.1380843979999999</v>
      </c>
      <c r="Z376" s="1">
        <f t="shared" si="11"/>
        <v>0.31500282500000004</v>
      </c>
    </row>
    <row r="377" spans="1:26" x14ac:dyDescent="0.35">
      <c r="A377">
        <v>375</v>
      </c>
      <c r="B377">
        <v>20</v>
      </c>
      <c r="C377">
        <v>0</v>
      </c>
      <c r="D377" t="b">
        <v>1</v>
      </c>
      <c r="E377">
        <v>2.5786E-4</v>
      </c>
      <c r="F377">
        <v>7.1520450000000001E-3</v>
      </c>
      <c r="G377">
        <v>8.3480380000000007E-2</v>
      </c>
      <c r="H377">
        <v>0.89907075299999994</v>
      </c>
      <c r="I377">
        <v>3.9779134000000001E-2</v>
      </c>
      <c r="J377">
        <v>2.6213884999999999E-2</v>
      </c>
      <c r="K377">
        <v>2.9558299999999998E-4</v>
      </c>
      <c r="L377">
        <v>1</v>
      </c>
      <c r="M377">
        <v>16</v>
      </c>
      <c r="N377">
        <v>16</v>
      </c>
      <c r="O377">
        <v>870</v>
      </c>
      <c r="P377">
        <v>1</v>
      </c>
      <c r="Q377">
        <v>1</v>
      </c>
      <c r="R377">
        <v>0</v>
      </c>
      <c r="S377">
        <v>9.9618399999999996E-3</v>
      </c>
      <c r="T377">
        <v>0.29844206499999998</v>
      </c>
      <c r="U377">
        <v>0</v>
      </c>
      <c r="V377">
        <v>0</v>
      </c>
      <c r="W377">
        <v>0</v>
      </c>
      <c r="Y377" s="1">
        <f t="shared" si="10"/>
        <v>0.98273109999999997</v>
      </c>
      <c r="Z377" s="1">
        <f t="shared" si="11"/>
        <v>0.31581380999999997</v>
      </c>
    </row>
    <row r="378" spans="1:26" x14ac:dyDescent="0.35">
      <c r="A378">
        <v>376</v>
      </c>
      <c r="B378">
        <v>20</v>
      </c>
      <c r="C378">
        <v>0</v>
      </c>
      <c r="D378" t="b">
        <v>1</v>
      </c>
      <c r="E378">
        <v>2.5478399999999998E-4</v>
      </c>
      <c r="F378">
        <v>7.2906719999999998E-3</v>
      </c>
      <c r="G378">
        <v>9.1851997000000005E-2</v>
      </c>
      <c r="H378">
        <v>0.98710889800000001</v>
      </c>
      <c r="I378">
        <v>4.1251745999999999E-2</v>
      </c>
      <c r="J378">
        <v>2.5875617E-2</v>
      </c>
      <c r="K378">
        <v>2.9348800000000001E-4</v>
      </c>
      <c r="L378">
        <v>1</v>
      </c>
      <c r="M378">
        <v>16</v>
      </c>
      <c r="N378">
        <v>16</v>
      </c>
      <c r="O378">
        <v>886</v>
      </c>
      <c r="P378">
        <v>1</v>
      </c>
      <c r="Q378">
        <v>1</v>
      </c>
      <c r="R378">
        <v>0</v>
      </c>
      <c r="S378">
        <v>1.0849077E-2</v>
      </c>
      <c r="T378">
        <v>0.29705502700000003</v>
      </c>
      <c r="U378">
        <v>0</v>
      </c>
      <c r="V378">
        <v>0</v>
      </c>
      <c r="W378">
        <v>0</v>
      </c>
      <c r="Y378" s="1">
        <f t="shared" si="10"/>
        <v>1.072924282</v>
      </c>
      <c r="Z378" s="1">
        <f t="shared" si="11"/>
        <v>0.31544956000000002</v>
      </c>
    </row>
    <row r="379" spans="1:26" x14ac:dyDescent="0.35">
      <c r="A379">
        <v>377</v>
      </c>
      <c r="B379">
        <v>20</v>
      </c>
      <c r="C379">
        <v>0</v>
      </c>
      <c r="D379" t="b">
        <v>1</v>
      </c>
      <c r="E379">
        <v>2.5576899999999998E-4</v>
      </c>
      <c r="F379">
        <v>7.1371400000000002E-3</v>
      </c>
      <c r="G379">
        <v>9.1382729999999995E-2</v>
      </c>
      <c r="H379">
        <v>0.98098390899999999</v>
      </c>
      <c r="I379">
        <v>4.1595152000000003E-2</v>
      </c>
      <c r="J379">
        <v>2.5834171999999999E-2</v>
      </c>
      <c r="K379">
        <v>3.0012600000000001E-4</v>
      </c>
      <c r="L379">
        <v>1</v>
      </c>
      <c r="M379">
        <v>15</v>
      </c>
      <c r="N379">
        <v>15</v>
      </c>
      <c r="O379">
        <v>893</v>
      </c>
      <c r="P379">
        <v>1</v>
      </c>
      <c r="Q379">
        <v>1</v>
      </c>
      <c r="R379">
        <v>0</v>
      </c>
      <c r="S379">
        <v>1.0738322E-2</v>
      </c>
      <c r="T379">
        <v>0.296643243</v>
      </c>
      <c r="U379">
        <v>0</v>
      </c>
      <c r="V379">
        <v>0</v>
      </c>
      <c r="W379">
        <v>0</v>
      </c>
      <c r="Y379" s="1">
        <f t="shared" si="10"/>
        <v>1.0668445899999999</v>
      </c>
      <c r="Z379" s="1">
        <f t="shared" si="11"/>
        <v>0.31477447400000003</v>
      </c>
    </row>
    <row r="380" spans="1:26" x14ac:dyDescent="0.35">
      <c r="A380">
        <v>378</v>
      </c>
      <c r="B380">
        <v>20</v>
      </c>
      <c r="C380">
        <v>0</v>
      </c>
      <c r="D380" t="b">
        <v>1</v>
      </c>
      <c r="E380">
        <v>2.6455800000000002E-4</v>
      </c>
      <c r="F380">
        <v>7.1694530000000001E-3</v>
      </c>
      <c r="G380">
        <v>9.0122933000000002E-2</v>
      </c>
      <c r="H380">
        <v>0.93779145900000005</v>
      </c>
      <c r="I380">
        <v>3.8192848000000001E-2</v>
      </c>
      <c r="J380">
        <v>2.6386013E-2</v>
      </c>
      <c r="K380">
        <v>2.9864900000000001E-4</v>
      </c>
      <c r="L380">
        <v>1</v>
      </c>
      <c r="M380">
        <v>14</v>
      </c>
      <c r="N380">
        <v>14</v>
      </c>
      <c r="O380">
        <v>832</v>
      </c>
      <c r="P380">
        <v>1</v>
      </c>
      <c r="Q380">
        <v>1</v>
      </c>
      <c r="R380">
        <v>0</v>
      </c>
      <c r="S380">
        <v>1.0271868E-2</v>
      </c>
      <c r="T380">
        <v>0.299160343</v>
      </c>
      <c r="U380">
        <v>0</v>
      </c>
      <c r="V380">
        <v>0</v>
      </c>
      <c r="W380">
        <v>0</v>
      </c>
      <c r="Y380" s="1">
        <f t="shared" si="10"/>
        <v>1.0203748480000001</v>
      </c>
      <c r="Z380" s="1">
        <f t="shared" si="11"/>
        <v>0.31686622200000003</v>
      </c>
    </row>
    <row r="381" spans="1:26" x14ac:dyDescent="0.35">
      <c r="A381">
        <v>379</v>
      </c>
      <c r="B381">
        <v>20</v>
      </c>
      <c r="C381">
        <v>0</v>
      </c>
      <c r="D381" t="b">
        <v>1</v>
      </c>
      <c r="E381">
        <v>2.4637599999999997E-4</v>
      </c>
      <c r="F381">
        <v>7.1191919999999999E-3</v>
      </c>
      <c r="G381">
        <v>8.6143119000000004E-2</v>
      </c>
      <c r="H381">
        <v>0.91996668800000003</v>
      </c>
      <c r="I381">
        <v>3.9433072999999999E-2</v>
      </c>
      <c r="J381">
        <v>2.582549E-2</v>
      </c>
      <c r="K381">
        <v>2.9875300000000002E-4</v>
      </c>
      <c r="L381">
        <v>1</v>
      </c>
      <c r="M381">
        <v>15</v>
      </c>
      <c r="N381">
        <v>15</v>
      </c>
      <c r="O381">
        <v>858</v>
      </c>
      <c r="P381">
        <v>1</v>
      </c>
      <c r="Q381">
        <v>1</v>
      </c>
      <c r="R381">
        <v>0</v>
      </c>
      <c r="S381">
        <v>1.0356077999999999E-2</v>
      </c>
      <c r="T381">
        <v>0.29542706400000002</v>
      </c>
      <c r="U381">
        <v>0</v>
      </c>
      <c r="V381">
        <v>0</v>
      </c>
      <c r="W381">
        <v>0</v>
      </c>
      <c r="Y381" s="1">
        <f t="shared" si="10"/>
        <v>1.00324565</v>
      </c>
      <c r="Z381" s="1">
        <f t="shared" si="11"/>
        <v>0.31314871</v>
      </c>
    </row>
    <row r="382" spans="1:26" x14ac:dyDescent="0.35">
      <c r="A382">
        <v>380</v>
      </c>
      <c r="B382">
        <v>20</v>
      </c>
      <c r="C382">
        <v>0</v>
      </c>
      <c r="D382" t="b">
        <v>1</v>
      </c>
      <c r="E382">
        <v>2.5015900000000002E-4</v>
      </c>
      <c r="F382">
        <v>7.2965829999999997E-3</v>
      </c>
      <c r="G382">
        <v>8.5289036999999998E-2</v>
      </c>
      <c r="H382">
        <v>0.90239900699999998</v>
      </c>
      <c r="I382">
        <v>3.8056284000000003E-2</v>
      </c>
      <c r="J382">
        <v>2.6002676999999998E-2</v>
      </c>
      <c r="K382">
        <v>3.0281600000000002E-4</v>
      </c>
      <c r="L382">
        <v>1</v>
      </c>
      <c r="M382">
        <v>15</v>
      </c>
      <c r="N382">
        <v>15</v>
      </c>
      <c r="O382">
        <v>827</v>
      </c>
      <c r="P382">
        <v>1</v>
      </c>
      <c r="Q382">
        <v>1</v>
      </c>
      <c r="R382">
        <v>0</v>
      </c>
      <c r="S382">
        <v>1.0119931E-2</v>
      </c>
      <c r="T382">
        <v>0.29769020899999998</v>
      </c>
      <c r="U382">
        <v>0</v>
      </c>
      <c r="V382">
        <v>0</v>
      </c>
      <c r="W382">
        <v>0</v>
      </c>
      <c r="Y382" s="1">
        <f t="shared" si="10"/>
        <v>0.98442745700000012</v>
      </c>
      <c r="Z382" s="1">
        <f t="shared" si="11"/>
        <v>0.31535688200000001</v>
      </c>
    </row>
    <row r="383" spans="1:26" x14ac:dyDescent="0.35">
      <c r="A383">
        <v>381</v>
      </c>
      <c r="B383">
        <v>20</v>
      </c>
      <c r="C383">
        <v>0</v>
      </c>
      <c r="D383" t="b">
        <v>1</v>
      </c>
      <c r="E383">
        <v>2.5175399999999998E-4</v>
      </c>
      <c r="F383">
        <v>7.3108899999999996E-3</v>
      </c>
      <c r="G383">
        <v>8.6287693999999998E-2</v>
      </c>
      <c r="H383">
        <v>0.89286418199999995</v>
      </c>
      <c r="I383">
        <v>3.6978854999999998E-2</v>
      </c>
      <c r="J383">
        <v>2.5932264E-2</v>
      </c>
      <c r="K383">
        <v>2.9259000000000002E-4</v>
      </c>
      <c r="L383">
        <v>1</v>
      </c>
      <c r="M383">
        <v>14</v>
      </c>
      <c r="N383">
        <v>14</v>
      </c>
      <c r="O383">
        <v>816</v>
      </c>
      <c r="P383">
        <v>1</v>
      </c>
      <c r="Q383">
        <v>1</v>
      </c>
      <c r="R383">
        <v>0</v>
      </c>
      <c r="S383">
        <v>1.0021584E-2</v>
      </c>
      <c r="T383">
        <v>0.29717190900000001</v>
      </c>
      <c r="U383">
        <v>0</v>
      </c>
      <c r="V383">
        <v>0</v>
      </c>
      <c r="W383">
        <v>0</v>
      </c>
      <c r="Y383" s="1">
        <f t="shared" si="10"/>
        <v>0.97365211899999993</v>
      </c>
      <c r="Z383" s="1">
        <f t="shared" si="11"/>
        <v>0.31475613699999999</v>
      </c>
    </row>
    <row r="384" spans="1:26" x14ac:dyDescent="0.35">
      <c r="A384">
        <v>382</v>
      </c>
      <c r="B384">
        <v>20</v>
      </c>
      <c r="C384">
        <v>0</v>
      </c>
      <c r="D384" t="b">
        <v>1</v>
      </c>
      <c r="E384">
        <v>2.5585700000000001E-4</v>
      </c>
      <c r="F384">
        <v>7.1900879999999999E-3</v>
      </c>
      <c r="G384">
        <v>8.0865866999999994E-2</v>
      </c>
      <c r="H384">
        <v>0.85292617199999998</v>
      </c>
      <c r="I384">
        <v>3.6673325999999999E-2</v>
      </c>
      <c r="J384">
        <v>2.4596363999999999E-2</v>
      </c>
      <c r="K384">
        <v>2.5621299999999998E-4</v>
      </c>
      <c r="L384">
        <v>1</v>
      </c>
      <c r="M384">
        <v>14</v>
      </c>
      <c r="N384">
        <v>14</v>
      </c>
      <c r="O384">
        <v>839</v>
      </c>
      <c r="P384">
        <v>1</v>
      </c>
      <c r="Q384">
        <v>1</v>
      </c>
      <c r="R384">
        <v>0</v>
      </c>
      <c r="S384">
        <v>9.0469859999999999E-3</v>
      </c>
      <c r="T384">
        <v>0.27160984500000002</v>
      </c>
      <c r="U384">
        <v>0</v>
      </c>
      <c r="V384">
        <v>0</v>
      </c>
      <c r="W384">
        <v>0</v>
      </c>
      <c r="Y384" s="1">
        <f t="shared" si="10"/>
        <v>0.93094500599999985</v>
      </c>
      <c r="Z384" s="1">
        <f t="shared" si="11"/>
        <v>0.288102776</v>
      </c>
    </row>
    <row r="385" spans="1:26" x14ac:dyDescent="0.35">
      <c r="A385">
        <v>383</v>
      </c>
      <c r="B385">
        <v>20</v>
      </c>
      <c r="C385">
        <v>0</v>
      </c>
      <c r="D385" t="b">
        <v>1</v>
      </c>
      <c r="E385">
        <v>2.2336200000000001E-4</v>
      </c>
      <c r="F385">
        <v>6.3245139999999998E-3</v>
      </c>
      <c r="G385">
        <v>8.4287053000000001E-2</v>
      </c>
      <c r="H385">
        <v>0.89272333000000004</v>
      </c>
      <c r="I385">
        <v>3.4117802000000003E-2</v>
      </c>
      <c r="J385">
        <v>2.2420064E-2</v>
      </c>
      <c r="K385">
        <v>2.9842200000000001E-4</v>
      </c>
      <c r="L385">
        <v>1</v>
      </c>
      <c r="M385">
        <v>14</v>
      </c>
      <c r="N385">
        <v>14</v>
      </c>
      <c r="O385">
        <v>812</v>
      </c>
      <c r="P385">
        <v>1</v>
      </c>
      <c r="Q385">
        <v>1</v>
      </c>
      <c r="R385">
        <v>0</v>
      </c>
      <c r="S385">
        <v>9.4532750000000006E-3</v>
      </c>
      <c r="T385">
        <v>0.26093697599999999</v>
      </c>
      <c r="U385">
        <v>0</v>
      </c>
      <c r="V385">
        <v>0</v>
      </c>
      <c r="W385">
        <v>0</v>
      </c>
      <c r="Y385" s="1">
        <f t="shared" si="10"/>
        <v>0.96556076899999999</v>
      </c>
      <c r="Z385" s="1">
        <f t="shared" si="11"/>
        <v>0.27693812699999998</v>
      </c>
    </row>
    <row r="386" spans="1:26" x14ac:dyDescent="0.35">
      <c r="A386">
        <v>384</v>
      </c>
      <c r="B386">
        <v>20</v>
      </c>
      <c r="C386">
        <v>0</v>
      </c>
      <c r="D386" t="b">
        <v>1</v>
      </c>
      <c r="E386">
        <v>2.5550600000000002E-4</v>
      </c>
      <c r="F386">
        <v>7.1528429999999999E-3</v>
      </c>
      <c r="G386">
        <v>9.2050545999999997E-2</v>
      </c>
      <c r="H386">
        <v>0.975966055</v>
      </c>
      <c r="I386">
        <v>3.8800003E-2</v>
      </c>
      <c r="J386">
        <v>2.5650645E-2</v>
      </c>
      <c r="K386">
        <v>2.9286500000000001E-4</v>
      </c>
      <c r="L386">
        <v>1</v>
      </c>
      <c r="M386">
        <v>16</v>
      </c>
      <c r="N386">
        <v>16</v>
      </c>
      <c r="O386">
        <v>860</v>
      </c>
      <c r="P386">
        <v>1</v>
      </c>
      <c r="Q386">
        <v>1</v>
      </c>
      <c r="R386">
        <v>0</v>
      </c>
      <c r="S386">
        <v>1.0595451000000001E-2</v>
      </c>
      <c r="T386">
        <v>0.29379103499999998</v>
      </c>
      <c r="U386">
        <v>0</v>
      </c>
      <c r="V386">
        <v>0</v>
      </c>
      <c r="W386">
        <v>0</v>
      </c>
      <c r="Y386" s="1">
        <f t="shared" si="10"/>
        <v>1.058713368</v>
      </c>
      <c r="Z386" s="1">
        <f t="shared" si="11"/>
        <v>0.31179483499999994</v>
      </c>
    </row>
    <row r="387" spans="1:26" x14ac:dyDescent="0.35">
      <c r="A387">
        <v>385</v>
      </c>
      <c r="B387">
        <v>20</v>
      </c>
      <c r="C387">
        <v>0</v>
      </c>
      <c r="D387" t="b">
        <v>1</v>
      </c>
      <c r="E387">
        <v>2.2411999999999999E-4</v>
      </c>
      <c r="F387">
        <v>6.183399E-3</v>
      </c>
      <c r="G387">
        <v>9.2174413999999996E-2</v>
      </c>
      <c r="H387">
        <v>1.02329797</v>
      </c>
      <c r="I387">
        <v>4.0281435999999997E-2</v>
      </c>
      <c r="J387">
        <v>2.2942378999999999E-2</v>
      </c>
      <c r="K387">
        <v>2.8157200000000001E-4</v>
      </c>
      <c r="L387">
        <v>1</v>
      </c>
      <c r="M387">
        <v>15</v>
      </c>
      <c r="N387">
        <v>15</v>
      </c>
      <c r="O387">
        <v>915</v>
      </c>
      <c r="P387">
        <v>1</v>
      </c>
      <c r="Q387">
        <v>1</v>
      </c>
      <c r="R387">
        <v>0</v>
      </c>
      <c r="S387">
        <v>1.0335107E-2</v>
      </c>
      <c r="T387">
        <v>0.26734946500000001</v>
      </c>
      <c r="U387">
        <v>0</v>
      </c>
      <c r="V387">
        <v>0</v>
      </c>
      <c r="W387">
        <v>0</v>
      </c>
      <c r="Y387" s="1">
        <f t="shared" ref="Y387:Y450" si="12">SUM(E387:F387)+SUM(H387:K387)+S387</f>
        <v>1.1035459829999998</v>
      </c>
      <c r="Z387" s="1">
        <f t="shared" ref="Z387:Z450" si="13">SUM(E387:F387)+SUM(S387:T387)</f>
        <v>0.28409209099999999</v>
      </c>
    </row>
    <row r="388" spans="1:26" x14ac:dyDescent="0.35">
      <c r="A388">
        <v>386</v>
      </c>
      <c r="B388">
        <v>20</v>
      </c>
      <c r="C388">
        <v>0</v>
      </c>
      <c r="D388" t="b">
        <v>1</v>
      </c>
      <c r="E388">
        <v>2.6492699999999998E-4</v>
      </c>
      <c r="F388">
        <v>6.3491670000000002E-3</v>
      </c>
      <c r="G388">
        <v>8.9114813000000001E-2</v>
      </c>
      <c r="H388">
        <v>0.94924853200000003</v>
      </c>
      <c r="I388">
        <v>3.8474683000000003E-2</v>
      </c>
      <c r="J388">
        <v>2.2155963000000001E-2</v>
      </c>
      <c r="K388">
        <v>2.4346400000000001E-4</v>
      </c>
      <c r="L388">
        <v>1</v>
      </c>
      <c r="M388">
        <v>15</v>
      </c>
      <c r="N388">
        <v>15</v>
      </c>
      <c r="O388">
        <v>891</v>
      </c>
      <c r="P388">
        <v>1</v>
      </c>
      <c r="Q388">
        <v>1</v>
      </c>
      <c r="R388">
        <v>0</v>
      </c>
      <c r="S388">
        <v>9.8150110000000002E-3</v>
      </c>
      <c r="T388">
        <v>0.25912415500000002</v>
      </c>
      <c r="U388">
        <v>0</v>
      </c>
      <c r="V388">
        <v>0</v>
      </c>
      <c r="W388">
        <v>0</v>
      </c>
      <c r="Y388" s="1">
        <f t="shared" si="12"/>
        <v>1.0265517469999998</v>
      </c>
      <c r="Z388" s="1">
        <f t="shared" si="13"/>
        <v>0.27555326000000002</v>
      </c>
    </row>
    <row r="389" spans="1:26" x14ac:dyDescent="0.35">
      <c r="A389">
        <v>387</v>
      </c>
      <c r="B389">
        <v>20</v>
      </c>
      <c r="C389">
        <v>0</v>
      </c>
      <c r="D389" t="b">
        <v>1</v>
      </c>
      <c r="E389">
        <v>2.4593299999999999E-4</v>
      </c>
      <c r="F389">
        <v>6.4810800000000002E-3</v>
      </c>
      <c r="G389">
        <v>7.8898221000000004E-2</v>
      </c>
      <c r="H389">
        <v>0.85943742499999998</v>
      </c>
      <c r="I389">
        <v>3.7756766999999997E-2</v>
      </c>
      <c r="J389">
        <v>2.5718008000000001E-2</v>
      </c>
      <c r="K389">
        <v>2.9065999999999999E-4</v>
      </c>
      <c r="L389">
        <v>1</v>
      </c>
      <c r="M389">
        <v>14</v>
      </c>
      <c r="N389">
        <v>14</v>
      </c>
      <c r="O389">
        <v>833</v>
      </c>
      <c r="P389">
        <v>1</v>
      </c>
      <c r="Q389">
        <v>1</v>
      </c>
      <c r="R389">
        <v>0</v>
      </c>
      <c r="S389">
        <v>9.8065489999999995E-3</v>
      </c>
      <c r="T389">
        <v>0.29421937300000001</v>
      </c>
      <c r="U389">
        <v>0</v>
      </c>
      <c r="V389">
        <v>0</v>
      </c>
      <c r="W389">
        <v>0</v>
      </c>
      <c r="Y389" s="1">
        <f t="shared" si="12"/>
        <v>0.93973642199999996</v>
      </c>
      <c r="Z389" s="1">
        <f t="shared" si="13"/>
        <v>0.31075293500000001</v>
      </c>
    </row>
    <row r="390" spans="1:26" x14ac:dyDescent="0.35">
      <c r="A390">
        <v>388</v>
      </c>
      <c r="B390">
        <v>20</v>
      </c>
      <c r="C390">
        <v>0</v>
      </c>
      <c r="D390" t="b">
        <v>1</v>
      </c>
      <c r="E390">
        <v>2.5951499999999998E-4</v>
      </c>
      <c r="F390">
        <v>7.410809E-3</v>
      </c>
      <c r="G390">
        <v>8.9206983000000004E-2</v>
      </c>
      <c r="H390">
        <v>0.93494559300000002</v>
      </c>
      <c r="I390">
        <v>3.7600706999999997E-2</v>
      </c>
      <c r="J390">
        <v>2.584374E-2</v>
      </c>
      <c r="K390">
        <v>3.0111E-4</v>
      </c>
      <c r="L390">
        <v>1</v>
      </c>
      <c r="M390">
        <v>14</v>
      </c>
      <c r="N390">
        <v>14</v>
      </c>
      <c r="O390">
        <v>835</v>
      </c>
      <c r="P390">
        <v>1</v>
      </c>
      <c r="Q390">
        <v>1</v>
      </c>
      <c r="R390">
        <v>0</v>
      </c>
      <c r="S390">
        <v>1.0267503000000001E-2</v>
      </c>
      <c r="T390">
        <v>0.28437053499999998</v>
      </c>
      <c r="U390">
        <v>0</v>
      </c>
      <c r="V390">
        <v>0</v>
      </c>
      <c r="W390">
        <v>0</v>
      </c>
      <c r="Y390" s="1">
        <f t="shared" si="12"/>
        <v>1.0166289769999999</v>
      </c>
      <c r="Z390" s="1">
        <f t="shared" si="13"/>
        <v>0.302308362</v>
      </c>
    </row>
    <row r="391" spans="1:26" x14ac:dyDescent="0.35">
      <c r="A391">
        <v>389</v>
      </c>
      <c r="B391">
        <v>20</v>
      </c>
      <c r="C391">
        <v>0</v>
      </c>
      <c r="D391" t="b">
        <v>1</v>
      </c>
      <c r="E391">
        <v>2.1182699999999999E-4</v>
      </c>
      <c r="F391">
        <v>6.6997849999999998E-3</v>
      </c>
      <c r="G391">
        <v>8.2479385000000002E-2</v>
      </c>
      <c r="H391">
        <v>0.86291368099999999</v>
      </c>
      <c r="I391">
        <v>3.5128145E-2</v>
      </c>
      <c r="J391">
        <v>2.2772237000000001E-2</v>
      </c>
      <c r="K391">
        <v>2.8481900000000001E-4</v>
      </c>
      <c r="L391">
        <v>1</v>
      </c>
      <c r="M391">
        <v>14</v>
      </c>
      <c r="N391">
        <v>14</v>
      </c>
      <c r="O391">
        <v>817</v>
      </c>
      <c r="P391">
        <v>1</v>
      </c>
      <c r="Q391">
        <v>1</v>
      </c>
      <c r="R391">
        <v>0</v>
      </c>
      <c r="S391">
        <v>9.1803939999999997E-3</v>
      </c>
      <c r="T391">
        <v>0.26171772700000001</v>
      </c>
      <c r="U391">
        <v>0</v>
      </c>
      <c r="V391">
        <v>0</v>
      </c>
      <c r="W391">
        <v>0</v>
      </c>
      <c r="Y391" s="1">
        <f t="shared" si="12"/>
        <v>0.93719088800000006</v>
      </c>
      <c r="Z391" s="1">
        <f t="shared" si="13"/>
        <v>0.277809733</v>
      </c>
    </row>
    <row r="392" spans="1:26" x14ac:dyDescent="0.35">
      <c r="A392">
        <v>390</v>
      </c>
      <c r="B392">
        <v>20</v>
      </c>
      <c r="C392">
        <v>0</v>
      </c>
      <c r="D392" t="b">
        <v>1</v>
      </c>
      <c r="E392">
        <v>2.39874E-4</v>
      </c>
      <c r="F392">
        <v>6.277464E-3</v>
      </c>
      <c r="G392">
        <v>8.9337436000000006E-2</v>
      </c>
      <c r="H392">
        <v>0.95982182000000005</v>
      </c>
      <c r="I392">
        <v>3.8608597000000001E-2</v>
      </c>
      <c r="J392">
        <v>2.5634598000000001E-2</v>
      </c>
      <c r="K392">
        <v>2.9504500000000002E-4</v>
      </c>
      <c r="L392">
        <v>1</v>
      </c>
      <c r="M392">
        <v>14</v>
      </c>
      <c r="N392">
        <v>14</v>
      </c>
      <c r="O392">
        <v>849</v>
      </c>
      <c r="P392">
        <v>1</v>
      </c>
      <c r="Q392">
        <v>1</v>
      </c>
      <c r="R392">
        <v>0</v>
      </c>
      <c r="S392">
        <v>1.0956626000000001E-2</v>
      </c>
      <c r="T392">
        <v>0.29367714499999997</v>
      </c>
      <c r="U392">
        <v>0</v>
      </c>
      <c r="V392">
        <v>0</v>
      </c>
      <c r="W392">
        <v>0</v>
      </c>
      <c r="Y392" s="1">
        <f t="shared" si="12"/>
        <v>1.0418340240000001</v>
      </c>
      <c r="Z392" s="1">
        <f t="shared" si="13"/>
        <v>0.31115110899999998</v>
      </c>
    </row>
    <row r="393" spans="1:26" x14ac:dyDescent="0.35">
      <c r="A393">
        <v>391</v>
      </c>
      <c r="B393">
        <v>20</v>
      </c>
      <c r="C393">
        <v>0</v>
      </c>
      <c r="D393" t="b">
        <v>1</v>
      </c>
      <c r="E393">
        <v>2.4645500000000002E-4</v>
      </c>
      <c r="F393">
        <v>7.3032490000000004E-3</v>
      </c>
      <c r="G393">
        <v>8.1310786999999995E-2</v>
      </c>
      <c r="H393">
        <v>0.85229816599999997</v>
      </c>
      <c r="I393">
        <v>3.6084405999999999E-2</v>
      </c>
      <c r="J393">
        <v>2.5764747000000001E-2</v>
      </c>
      <c r="K393">
        <v>2.9316500000000002E-4</v>
      </c>
      <c r="L393">
        <v>1</v>
      </c>
      <c r="M393">
        <v>14</v>
      </c>
      <c r="N393">
        <v>14</v>
      </c>
      <c r="O393">
        <v>808</v>
      </c>
      <c r="P393">
        <v>1</v>
      </c>
      <c r="Q393">
        <v>1</v>
      </c>
      <c r="R393">
        <v>0</v>
      </c>
      <c r="S393">
        <v>9.5147689999999993E-3</v>
      </c>
      <c r="T393">
        <v>0.28306229700000002</v>
      </c>
      <c r="U393">
        <v>0</v>
      </c>
      <c r="V393">
        <v>0</v>
      </c>
      <c r="W393">
        <v>0</v>
      </c>
      <c r="Y393" s="1">
        <f t="shared" si="12"/>
        <v>0.93150495699999991</v>
      </c>
      <c r="Z393" s="1">
        <f t="shared" si="13"/>
        <v>0.30012676999999999</v>
      </c>
    </row>
    <row r="394" spans="1:26" x14ac:dyDescent="0.35">
      <c r="A394">
        <v>392</v>
      </c>
      <c r="B394">
        <v>20</v>
      </c>
      <c r="C394">
        <v>0</v>
      </c>
      <c r="D394" t="b">
        <v>1</v>
      </c>
      <c r="E394">
        <v>2.32668E-4</v>
      </c>
      <c r="F394">
        <v>6.5037180000000003E-3</v>
      </c>
      <c r="G394">
        <v>8.9542176000000001E-2</v>
      </c>
      <c r="H394">
        <v>0.95646453399999998</v>
      </c>
      <c r="I394">
        <v>3.7531980999999999E-2</v>
      </c>
      <c r="J394">
        <v>2.2528329E-2</v>
      </c>
      <c r="K394">
        <v>2.4917599999999999E-4</v>
      </c>
      <c r="L394">
        <v>1</v>
      </c>
      <c r="M394">
        <v>15</v>
      </c>
      <c r="N394">
        <v>15</v>
      </c>
      <c r="O394">
        <v>877</v>
      </c>
      <c r="P394">
        <v>1</v>
      </c>
      <c r="Q394">
        <v>1</v>
      </c>
      <c r="R394">
        <v>0</v>
      </c>
      <c r="S394">
        <v>9.9619700000000005E-3</v>
      </c>
      <c r="T394">
        <v>0.26160709999999998</v>
      </c>
      <c r="U394">
        <v>0</v>
      </c>
      <c r="V394">
        <v>0</v>
      </c>
      <c r="W394">
        <v>0</v>
      </c>
      <c r="Y394" s="1">
        <f t="shared" si="12"/>
        <v>1.033472376</v>
      </c>
      <c r="Z394" s="1">
        <f t="shared" si="13"/>
        <v>0.27830545599999995</v>
      </c>
    </row>
    <row r="395" spans="1:26" x14ac:dyDescent="0.35">
      <c r="A395">
        <v>393</v>
      </c>
      <c r="B395">
        <v>20</v>
      </c>
      <c r="C395">
        <v>0</v>
      </c>
      <c r="D395" t="b">
        <v>1</v>
      </c>
      <c r="E395">
        <v>2.4319200000000001E-4</v>
      </c>
      <c r="F395">
        <v>6.1432630000000004E-3</v>
      </c>
      <c r="G395">
        <v>9.4604807999999999E-2</v>
      </c>
      <c r="H395">
        <v>0.66338672899999995</v>
      </c>
      <c r="I395">
        <v>2.5102821000000001E-2</v>
      </c>
      <c r="J395">
        <v>1.4174358E-2</v>
      </c>
      <c r="K395">
        <v>1.6103100000000001E-4</v>
      </c>
      <c r="L395">
        <v>1</v>
      </c>
      <c r="M395">
        <v>16</v>
      </c>
      <c r="N395">
        <v>16</v>
      </c>
      <c r="O395">
        <v>905</v>
      </c>
      <c r="P395">
        <v>1</v>
      </c>
      <c r="Q395">
        <v>1</v>
      </c>
      <c r="R395">
        <v>0</v>
      </c>
      <c r="S395">
        <v>6.815293E-3</v>
      </c>
      <c r="T395">
        <v>0.15417211</v>
      </c>
      <c r="U395">
        <v>0</v>
      </c>
      <c r="V395">
        <v>0</v>
      </c>
      <c r="W395">
        <v>0</v>
      </c>
      <c r="Y395" s="1">
        <f t="shared" si="12"/>
        <v>0.71602668700000005</v>
      </c>
      <c r="Z395" s="1">
        <f t="shared" si="13"/>
        <v>0.16737385800000001</v>
      </c>
    </row>
    <row r="396" spans="1:26" x14ac:dyDescent="0.35">
      <c r="A396">
        <v>394</v>
      </c>
      <c r="B396">
        <v>20</v>
      </c>
      <c r="C396">
        <v>0</v>
      </c>
      <c r="D396" t="b">
        <v>1</v>
      </c>
      <c r="E396">
        <v>1.42256E-4</v>
      </c>
      <c r="F396">
        <v>3.666706E-3</v>
      </c>
      <c r="G396">
        <v>4.3545258000000003E-2</v>
      </c>
      <c r="H396">
        <v>0.45612172499999998</v>
      </c>
      <c r="I396">
        <v>1.9393098000000001E-2</v>
      </c>
      <c r="J396">
        <v>1.2248068000000001E-2</v>
      </c>
      <c r="K396">
        <v>1.3932500000000001E-4</v>
      </c>
      <c r="L396">
        <v>1</v>
      </c>
      <c r="M396">
        <v>13</v>
      </c>
      <c r="N396">
        <v>13</v>
      </c>
      <c r="O396">
        <v>821</v>
      </c>
      <c r="P396">
        <v>1</v>
      </c>
      <c r="Q396">
        <v>1</v>
      </c>
      <c r="R396">
        <v>0</v>
      </c>
      <c r="S396">
        <v>5.2197010000000002E-3</v>
      </c>
      <c r="T396">
        <v>0.14622035899999999</v>
      </c>
      <c r="U396">
        <v>0</v>
      </c>
      <c r="V396">
        <v>0</v>
      </c>
      <c r="W396">
        <v>0</v>
      </c>
      <c r="Y396" s="1">
        <f t="shared" si="12"/>
        <v>0.49693087900000005</v>
      </c>
      <c r="Z396" s="1">
        <f t="shared" si="13"/>
        <v>0.15524902199999999</v>
      </c>
    </row>
    <row r="397" spans="1:26" x14ac:dyDescent="0.35">
      <c r="A397">
        <v>395</v>
      </c>
      <c r="B397">
        <v>20</v>
      </c>
      <c r="C397">
        <v>0</v>
      </c>
      <c r="D397" t="b">
        <v>1</v>
      </c>
      <c r="E397">
        <v>1.3547099999999999E-4</v>
      </c>
      <c r="F397">
        <v>3.9537110000000004E-3</v>
      </c>
      <c r="G397">
        <v>4.1586918E-2</v>
      </c>
      <c r="H397">
        <v>0.44785814699999998</v>
      </c>
      <c r="I397">
        <v>2.0617268000000001E-2</v>
      </c>
      <c r="J397">
        <v>1.2348718E-2</v>
      </c>
      <c r="K397">
        <v>1.3940900000000001E-4</v>
      </c>
      <c r="L397">
        <v>1</v>
      </c>
      <c r="M397">
        <v>15</v>
      </c>
      <c r="N397">
        <v>15</v>
      </c>
      <c r="O397">
        <v>858</v>
      </c>
      <c r="P397">
        <v>1</v>
      </c>
      <c r="Q397">
        <v>1</v>
      </c>
      <c r="R397">
        <v>0</v>
      </c>
      <c r="S397">
        <v>5.2671410000000004E-3</v>
      </c>
      <c r="T397">
        <v>0.146848917</v>
      </c>
      <c r="U397">
        <v>0</v>
      </c>
      <c r="V397">
        <v>0</v>
      </c>
      <c r="W397">
        <v>0</v>
      </c>
      <c r="Y397" s="1">
        <f t="shared" si="12"/>
        <v>0.49031986499999997</v>
      </c>
      <c r="Z397" s="1">
        <f t="shared" si="13"/>
        <v>0.15620524</v>
      </c>
    </row>
    <row r="398" spans="1:26" x14ac:dyDescent="0.35">
      <c r="A398">
        <v>396</v>
      </c>
      <c r="B398">
        <v>20</v>
      </c>
      <c r="C398">
        <v>0</v>
      </c>
      <c r="D398" t="b">
        <v>1</v>
      </c>
      <c r="E398">
        <v>1.37262E-4</v>
      </c>
      <c r="F398">
        <v>3.7269289999999999E-3</v>
      </c>
      <c r="G398">
        <v>4.1851061000000002E-2</v>
      </c>
      <c r="H398">
        <v>0.43598093500000001</v>
      </c>
      <c r="I398">
        <v>1.9457001000000002E-2</v>
      </c>
      <c r="J398">
        <v>1.2605725E-2</v>
      </c>
      <c r="K398">
        <v>1.4082299999999999E-4</v>
      </c>
      <c r="L398">
        <v>1</v>
      </c>
      <c r="M398">
        <v>14</v>
      </c>
      <c r="N398">
        <v>14</v>
      </c>
      <c r="O398">
        <v>819</v>
      </c>
      <c r="P398">
        <v>1</v>
      </c>
      <c r="Q398">
        <v>1</v>
      </c>
      <c r="R398">
        <v>0</v>
      </c>
      <c r="S398">
        <v>5.1488080000000004E-3</v>
      </c>
      <c r="T398">
        <v>0.14656308800000001</v>
      </c>
      <c r="U398">
        <v>0</v>
      </c>
      <c r="V398">
        <v>0</v>
      </c>
      <c r="W398">
        <v>0</v>
      </c>
      <c r="Y398" s="1">
        <f t="shared" si="12"/>
        <v>0.47719748300000009</v>
      </c>
      <c r="Z398" s="1">
        <f t="shared" si="13"/>
        <v>0.155576087</v>
      </c>
    </row>
    <row r="399" spans="1:26" x14ac:dyDescent="0.35">
      <c r="A399">
        <v>397</v>
      </c>
      <c r="B399">
        <v>20</v>
      </c>
      <c r="C399">
        <v>0</v>
      </c>
      <c r="D399" t="b">
        <v>1</v>
      </c>
      <c r="E399">
        <v>1.3914900000000001E-4</v>
      </c>
      <c r="F399">
        <v>3.794366E-3</v>
      </c>
      <c r="G399">
        <v>5.1356428000000003E-2</v>
      </c>
      <c r="H399">
        <v>0.54246015400000003</v>
      </c>
      <c r="I399">
        <v>2.1158975999999999E-2</v>
      </c>
      <c r="J399">
        <v>1.2266248E-2</v>
      </c>
      <c r="K399">
        <v>1.3903099999999999E-4</v>
      </c>
      <c r="L399">
        <v>1</v>
      </c>
      <c r="M399">
        <v>14</v>
      </c>
      <c r="N399">
        <v>14</v>
      </c>
      <c r="O399">
        <v>879</v>
      </c>
      <c r="P399">
        <v>1</v>
      </c>
      <c r="Q399">
        <v>1</v>
      </c>
      <c r="R399">
        <v>0</v>
      </c>
      <c r="S399">
        <v>5.8751089999999999E-3</v>
      </c>
      <c r="T399">
        <v>0.146745772</v>
      </c>
      <c r="U399">
        <v>0</v>
      </c>
      <c r="V399">
        <v>0</v>
      </c>
      <c r="W399">
        <v>0</v>
      </c>
      <c r="Y399" s="1">
        <f t="shared" si="12"/>
        <v>0.58583303300000011</v>
      </c>
      <c r="Z399" s="1">
        <f t="shared" si="13"/>
        <v>0.15655439599999998</v>
      </c>
    </row>
    <row r="400" spans="1:26" x14ac:dyDescent="0.35">
      <c r="A400">
        <v>398</v>
      </c>
      <c r="B400">
        <v>20</v>
      </c>
      <c r="C400">
        <v>0</v>
      </c>
      <c r="D400" t="b">
        <v>1</v>
      </c>
      <c r="E400">
        <v>1.37732E-4</v>
      </c>
      <c r="F400">
        <v>3.7641810000000001E-3</v>
      </c>
      <c r="G400">
        <v>4.5375065999999999E-2</v>
      </c>
      <c r="H400">
        <v>0.49382187999999999</v>
      </c>
      <c r="I400">
        <v>2.2816154000000002E-2</v>
      </c>
      <c r="J400">
        <v>1.2322069999999999E-2</v>
      </c>
      <c r="K400">
        <v>1.3955400000000001E-4</v>
      </c>
      <c r="L400">
        <v>1</v>
      </c>
      <c r="M400">
        <v>16</v>
      </c>
      <c r="N400">
        <v>16</v>
      </c>
      <c r="O400">
        <v>923</v>
      </c>
      <c r="P400">
        <v>1</v>
      </c>
      <c r="Q400">
        <v>1</v>
      </c>
      <c r="R400">
        <v>0</v>
      </c>
      <c r="S400">
        <v>5.6964900000000002E-3</v>
      </c>
      <c r="T400">
        <v>0.147004726</v>
      </c>
      <c r="U400">
        <v>0</v>
      </c>
      <c r="V400">
        <v>0</v>
      </c>
      <c r="W400">
        <v>0</v>
      </c>
      <c r="Y400" s="1">
        <f t="shared" si="12"/>
        <v>0.53869806099999995</v>
      </c>
      <c r="Z400" s="1">
        <f t="shared" si="13"/>
        <v>0.15660312900000001</v>
      </c>
    </row>
    <row r="401" spans="1:26" x14ac:dyDescent="0.35">
      <c r="A401">
        <v>399</v>
      </c>
      <c r="B401">
        <v>20</v>
      </c>
      <c r="C401">
        <v>0</v>
      </c>
      <c r="D401" t="b">
        <v>1</v>
      </c>
      <c r="E401">
        <v>1.37799E-4</v>
      </c>
      <c r="F401">
        <v>3.7386390000000002E-3</v>
      </c>
      <c r="G401">
        <v>4.4439930000000002E-2</v>
      </c>
      <c r="H401">
        <v>0.47641040699999998</v>
      </c>
      <c r="I401">
        <v>2.0250654E-2</v>
      </c>
      <c r="J401">
        <v>1.2283136E-2</v>
      </c>
      <c r="K401">
        <v>1.39078E-4</v>
      </c>
      <c r="L401">
        <v>1</v>
      </c>
      <c r="M401">
        <v>15</v>
      </c>
      <c r="N401">
        <v>15</v>
      </c>
      <c r="O401">
        <v>851</v>
      </c>
      <c r="P401">
        <v>1</v>
      </c>
      <c r="Q401">
        <v>1</v>
      </c>
      <c r="R401">
        <v>0</v>
      </c>
      <c r="S401">
        <v>5.492968E-3</v>
      </c>
      <c r="T401">
        <v>0.146716235</v>
      </c>
      <c r="U401">
        <v>0</v>
      </c>
      <c r="V401">
        <v>0</v>
      </c>
      <c r="W401">
        <v>0</v>
      </c>
      <c r="Y401" s="1">
        <f t="shared" si="12"/>
        <v>0.51845268099999997</v>
      </c>
      <c r="Z401" s="1">
        <f t="shared" si="13"/>
        <v>0.156085641</v>
      </c>
    </row>
    <row r="402" spans="1:26" x14ac:dyDescent="0.35">
      <c r="A402">
        <v>400</v>
      </c>
      <c r="B402">
        <v>25</v>
      </c>
      <c r="C402">
        <v>0</v>
      </c>
      <c r="D402" t="b">
        <v>1</v>
      </c>
      <c r="E402">
        <v>2.2868199999999999E-4</v>
      </c>
      <c r="F402">
        <v>7.0808759999999998E-3</v>
      </c>
      <c r="G402">
        <v>0.21995832100000001</v>
      </c>
      <c r="H402">
        <v>2.593142313</v>
      </c>
      <c r="I402">
        <v>6.7034133999999995E-2</v>
      </c>
      <c r="J402">
        <v>2.3509245000000002E-2</v>
      </c>
      <c r="K402">
        <v>2.26047E-4</v>
      </c>
      <c r="L402">
        <v>1</v>
      </c>
      <c r="M402">
        <v>22</v>
      </c>
      <c r="N402">
        <v>22</v>
      </c>
      <c r="O402">
        <v>1496</v>
      </c>
      <c r="P402">
        <v>1</v>
      </c>
      <c r="Q402">
        <v>1</v>
      </c>
      <c r="R402">
        <v>0</v>
      </c>
      <c r="S402">
        <v>1.596146E-2</v>
      </c>
      <c r="T402">
        <v>0.35144589300000001</v>
      </c>
      <c r="U402">
        <v>0</v>
      </c>
      <c r="V402">
        <v>0</v>
      </c>
      <c r="W402">
        <v>0</v>
      </c>
      <c r="Y402" s="1">
        <f t="shared" si="12"/>
        <v>2.7071827570000004</v>
      </c>
      <c r="Z402" s="1">
        <f t="shared" si="13"/>
        <v>0.37471691099999999</v>
      </c>
    </row>
    <row r="403" spans="1:26" x14ac:dyDescent="0.35">
      <c r="A403">
        <v>401</v>
      </c>
      <c r="B403">
        <v>25</v>
      </c>
      <c r="C403">
        <v>0</v>
      </c>
      <c r="D403" t="b">
        <v>1</v>
      </c>
      <c r="E403">
        <v>2.15489E-4</v>
      </c>
      <c r="F403">
        <v>7.0913829999999997E-3</v>
      </c>
      <c r="G403">
        <v>0.21647866800000001</v>
      </c>
      <c r="H403">
        <v>2.5207518370000002</v>
      </c>
      <c r="I403">
        <v>6.3951405000000003E-2</v>
      </c>
      <c r="J403">
        <v>2.3871106999999999E-2</v>
      </c>
      <c r="K403">
        <v>2.25935E-4</v>
      </c>
      <c r="L403">
        <v>1</v>
      </c>
      <c r="M403">
        <v>22</v>
      </c>
      <c r="N403">
        <v>22</v>
      </c>
      <c r="O403">
        <v>1444</v>
      </c>
      <c r="P403">
        <v>1</v>
      </c>
      <c r="Q403">
        <v>1</v>
      </c>
      <c r="R403">
        <v>0</v>
      </c>
      <c r="S403">
        <v>1.5224857E-2</v>
      </c>
      <c r="T403">
        <v>0.43021422999999998</v>
      </c>
      <c r="U403">
        <v>0</v>
      </c>
      <c r="V403">
        <v>0</v>
      </c>
      <c r="W403">
        <v>0</v>
      </c>
      <c r="Y403" s="1">
        <f t="shared" si="12"/>
        <v>2.6313320130000006</v>
      </c>
      <c r="Z403" s="1">
        <f t="shared" si="13"/>
        <v>0.45274595899999998</v>
      </c>
    </row>
    <row r="404" spans="1:26" x14ac:dyDescent="0.35">
      <c r="A404">
        <v>402</v>
      </c>
      <c r="B404">
        <v>25</v>
      </c>
      <c r="C404">
        <v>0</v>
      </c>
      <c r="D404" t="b">
        <v>1</v>
      </c>
      <c r="E404">
        <v>2.1690699999999999E-4</v>
      </c>
      <c r="F404">
        <v>7.094164E-3</v>
      </c>
      <c r="G404">
        <v>0.22722830699999999</v>
      </c>
      <c r="H404">
        <v>2.619160522</v>
      </c>
      <c r="I404">
        <v>6.3848998000000004E-2</v>
      </c>
      <c r="J404">
        <v>2.3515467000000002E-2</v>
      </c>
      <c r="K404">
        <v>2.17204E-4</v>
      </c>
      <c r="L404">
        <v>1</v>
      </c>
      <c r="M404">
        <v>21</v>
      </c>
      <c r="N404">
        <v>21</v>
      </c>
      <c r="O404">
        <v>1423</v>
      </c>
      <c r="P404">
        <v>1</v>
      </c>
      <c r="Q404">
        <v>1</v>
      </c>
      <c r="R404">
        <v>0</v>
      </c>
      <c r="S404">
        <v>1.5466990999999999E-2</v>
      </c>
      <c r="T404">
        <v>0.35282318400000001</v>
      </c>
      <c r="U404">
        <v>0</v>
      </c>
      <c r="V404">
        <v>0</v>
      </c>
      <c r="W404">
        <v>0</v>
      </c>
      <c r="Y404" s="1">
        <f t="shared" si="12"/>
        <v>2.7295202530000005</v>
      </c>
      <c r="Z404" s="1">
        <f t="shared" si="13"/>
        <v>0.375601246</v>
      </c>
    </row>
    <row r="405" spans="1:26" x14ac:dyDescent="0.35">
      <c r="A405">
        <v>403</v>
      </c>
      <c r="B405">
        <v>25</v>
      </c>
      <c r="C405">
        <v>0</v>
      </c>
      <c r="D405" t="b">
        <v>1</v>
      </c>
      <c r="E405">
        <v>2.0724599999999999E-4</v>
      </c>
      <c r="F405">
        <v>7.0463380000000001E-3</v>
      </c>
      <c r="G405">
        <v>0.224100938</v>
      </c>
      <c r="H405">
        <v>2.6061415370000001</v>
      </c>
      <c r="I405">
        <v>6.5335433999999998E-2</v>
      </c>
      <c r="J405">
        <v>2.3447208000000001E-2</v>
      </c>
      <c r="K405">
        <v>2.2470699999999999E-4</v>
      </c>
      <c r="L405">
        <v>1</v>
      </c>
      <c r="M405">
        <v>21</v>
      </c>
      <c r="N405">
        <v>21</v>
      </c>
      <c r="O405">
        <v>1455</v>
      </c>
      <c r="P405">
        <v>1</v>
      </c>
      <c r="Q405">
        <v>1</v>
      </c>
      <c r="R405">
        <v>0</v>
      </c>
      <c r="S405">
        <v>1.5589287E-2</v>
      </c>
      <c r="T405">
        <v>0.35138657600000001</v>
      </c>
      <c r="U405">
        <v>0</v>
      </c>
      <c r="V405">
        <v>0</v>
      </c>
      <c r="W405">
        <v>0</v>
      </c>
      <c r="Y405" s="1">
        <f t="shared" si="12"/>
        <v>2.7179917570000001</v>
      </c>
      <c r="Z405" s="1">
        <f t="shared" si="13"/>
        <v>0.37422944699999999</v>
      </c>
    </row>
    <row r="406" spans="1:26" x14ac:dyDescent="0.35">
      <c r="A406">
        <v>404</v>
      </c>
      <c r="B406">
        <v>25</v>
      </c>
      <c r="C406">
        <v>0</v>
      </c>
      <c r="D406" t="b">
        <v>1</v>
      </c>
      <c r="E406">
        <v>2.1574699999999999E-4</v>
      </c>
      <c r="F406">
        <v>7.4032500000000001E-3</v>
      </c>
      <c r="G406">
        <v>0.22109617600000001</v>
      </c>
      <c r="H406">
        <v>2.5208141529999999</v>
      </c>
      <c r="I406">
        <v>6.0270523999999999E-2</v>
      </c>
      <c r="J406">
        <v>2.3566007999999999E-2</v>
      </c>
      <c r="K406">
        <v>2.2162199999999999E-4</v>
      </c>
      <c r="L406">
        <v>1</v>
      </c>
      <c r="M406">
        <v>20</v>
      </c>
      <c r="N406">
        <v>20</v>
      </c>
      <c r="O406">
        <v>1370</v>
      </c>
      <c r="P406">
        <v>1</v>
      </c>
      <c r="Q406">
        <v>1</v>
      </c>
      <c r="R406">
        <v>0</v>
      </c>
      <c r="S406">
        <v>1.5157712E-2</v>
      </c>
      <c r="T406">
        <v>0.35351886599999999</v>
      </c>
      <c r="U406">
        <v>0</v>
      </c>
      <c r="V406">
        <v>0</v>
      </c>
      <c r="W406">
        <v>0</v>
      </c>
      <c r="Y406" s="1">
        <f t="shared" si="12"/>
        <v>2.6276490159999999</v>
      </c>
      <c r="Z406" s="1">
        <f t="shared" si="13"/>
        <v>0.37629557499999999</v>
      </c>
    </row>
    <row r="407" spans="1:26" x14ac:dyDescent="0.35">
      <c r="A407">
        <v>405</v>
      </c>
      <c r="B407">
        <v>25</v>
      </c>
      <c r="C407">
        <v>0</v>
      </c>
      <c r="D407" t="b">
        <v>1</v>
      </c>
      <c r="E407">
        <v>2.2151199999999999E-4</v>
      </c>
      <c r="F407">
        <v>7.2218159999999998E-3</v>
      </c>
      <c r="G407">
        <v>0.23670052999999999</v>
      </c>
      <c r="H407">
        <v>2.827156268</v>
      </c>
      <c r="I407">
        <v>7.5332279000000002E-2</v>
      </c>
      <c r="J407">
        <v>2.6367165000000001E-2</v>
      </c>
      <c r="K407">
        <v>2.4689200000000002E-4</v>
      </c>
      <c r="L407">
        <v>1</v>
      </c>
      <c r="M407">
        <v>21</v>
      </c>
      <c r="N407">
        <v>21</v>
      </c>
      <c r="O407">
        <v>1504</v>
      </c>
      <c r="P407">
        <v>1</v>
      </c>
      <c r="Q407">
        <v>1</v>
      </c>
      <c r="R407">
        <v>0</v>
      </c>
      <c r="S407">
        <v>1.7634588E-2</v>
      </c>
      <c r="T407">
        <v>0.35411404499999999</v>
      </c>
      <c r="U407">
        <v>0</v>
      </c>
      <c r="V407">
        <v>0</v>
      </c>
      <c r="W407">
        <v>0</v>
      </c>
      <c r="Y407" s="1">
        <f t="shared" si="12"/>
        <v>2.9541805199999995</v>
      </c>
      <c r="Z407" s="1">
        <f t="shared" si="13"/>
        <v>0.37919196100000002</v>
      </c>
    </row>
    <row r="408" spans="1:26" x14ac:dyDescent="0.35">
      <c r="A408">
        <v>406</v>
      </c>
      <c r="B408">
        <v>25</v>
      </c>
      <c r="C408">
        <v>0</v>
      </c>
      <c r="D408" t="b">
        <v>1</v>
      </c>
      <c r="E408">
        <v>3.9585500000000002E-4</v>
      </c>
      <c r="F408">
        <v>1.3592762E-2</v>
      </c>
      <c r="G408">
        <v>0.46257451100000002</v>
      </c>
      <c r="H408">
        <v>2.924328622</v>
      </c>
      <c r="I408">
        <v>6.9889964999999998E-2</v>
      </c>
      <c r="J408">
        <v>2.3583219999999998E-2</v>
      </c>
      <c r="K408">
        <v>2.2976999999999999E-4</v>
      </c>
      <c r="L408">
        <v>1</v>
      </c>
      <c r="M408">
        <v>21</v>
      </c>
      <c r="N408">
        <v>21</v>
      </c>
      <c r="O408">
        <v>1504</v>
      </c>
      <c r="P408">
        <v>1</v>
      </c>
      <c r="Q408">
        <v>1</v>
      </c>
      <c r="R408">
        <v>0</v>
      </c>
      <c r="S408">
        <v>1.6420983E-2</v>
      </c>
      <c r="T408">
        <v>0.35753232099999999</v>
      </c>
      <c r="U408">
        <v>0</v>
      </c>
      <c r="V408">
        <v>0</v>
      </c>
      <c r="W408">
        <v>0</v>
      </c>
      <c r="Y408" s="1">
        <f t="shared" si="12"/>
        <v>3.0484411769999995</v>
      </c>
      <c r="Z408" s="1">
        <f t="shared" si="13"/>
        <v>0.38794192099999997</v>
      </c>
    </row>
    <row r="409" spans="1:26" x14ac:dyDescent="0.35">
      <c r="A409">
        <v>407</v>
      </c>
      <c r="B409">
        <v>25</v>
      </c>
      <c r="C409">
        <v>0</v>
      </c>
      <c r="D409" t="b">
        <v>1</v>
      </c>
      <c r="E409">
        <v>2.1003300000000001E-4</v>
      </c>
      <c r="F409">
        <v>7.0880989999999996E-3</v>
      </c>
      <c r="G409">
        <v>0.224747155</v>
      </c>
      <c r="H409">
        <v>3.2922468999999999</v>
      </c>
      <c r="I409">
        <v>0.12996572100000001</v>
      </c>
      <c r="J409">
        <v>4.9531269000000003E-2</v>
      </c>
      <c r="K409">
        <v>4.5961599999999999E-4</v>
      </c>
      <c r="L409">
        <v>1</v>
      </c>
      <c r="M409">
        <v>22</v>
      </c>
      <c r="N409">
        <v>22</v>
      </c>
      <c r="O409">
        <v>1491</v>
      </c>
      <c r="P409">
        <v>1</v>
      </c>
      <c r="Q409">
        <v>1</v>
      </c>
      <c r="R409">
        <v>0</v>
      </c>
      <c r="S409">
        <v>2.9775810999999999E-2</v>
      </c>
      <c r="T409">
        <v>0.709680863</v>
      </c>
      <c r="U409">
        <v>0</v>
      </c>
      <c r="V409">
        <v>0</v>
      </c>
      <c r="W409">
        <v>0</v>
      </c>
      <c r="Y409" s="1">
        <f t="shared" si="12"/>
        <v>3.5092774489999998</v>
      </c>
      <c r="Z409" s="1">
        <f t="shared" si="13"/>
        <v>0.74675480599999999</v>
      </c>
    </row>
    <row r="410" spans="1:26" x14ac:dyDescent="0.35">
      <c r="A410">
        <v>408</v>
      </c>
      <c r="B410">
        <v>25</v>
      </c>
      <c r="C410">
        <v>0</v>
      </c>
      <c r="D410" t="b">
        <v>1</v>
      </c>
      <c r="E410">
        <v>4.0020600000000001E-4</v>
      </c>
      <c r="F410">
        <v>1.3651755E-2</v>
      </c>
      <c r="G410">
        <v>0.447790144</v>
      </c>
      <c r="H410">
        <v>5.1598852839999996</v>
      </c>
      <c r="I410">
        <v>0.123692081</v>
      </c>
      <c r="J410">
        <v>5.0466616999999998E-2</v>
      </c>
      <c r="K410">
        <v>4.7235300000000001E-4</v>
      </c>
      <c r="L410">
        <v>1</v>
      </c>
      <c r="M410">
        <v>20</v>
      </c>
      <c r="N410">
        <v>20</v>
      </c>
      <c r="O410">
        <v>1418</v>
      </c>
      <c r="P410">
        <v>1</v>
      </c>
      <c r="Q410">
        <v>1</v>
      </c>
      <c r="R410">
        <v>0</v>
      </c>
      <c r="S410">
        <v>3.0069378000000001E-2</v>
      </c>
      <c r="T410">
        <v>0.71455284100000005</v>
      </c>
      <c r="U410">
        <v>0</v>
      </c>
      <c r="V410">
        <v>0</v>
      </c>
      <c r="W410">
        <v>0</v>
      </c>
      <c r="Y410" s="1">
        <f t="shared" si="12"/>
        <v>5.3786376739999993</v>
      </c>
      <c r="Z410" s="1">
        <f t="shared" si="13"/>
        <v>0.75867417999999998</v>
      </c>
    </row>
    <row r="411" spans="1:26" x14ac:dyDescent="0.35">
      <c r="A411">
        <v>409</v>
      </c>
      <c r="B411">
        <v>25</v>
      </c>
      <c r="C411">
        <v>0</v>
      </c>
      <c r="D411" t="b">
        <v>1</v>
      </c>
      <c r="E411">
        <v>4.0777599999999999E-4</v>
      </c>
      <c r="F411">
        <v>1.3509824E-2</v>
      </c>
      <c r="G411">
        <v>0.432946422</v>
      </c>
      <c r="H411">
        <v>3.299765904</v>
      </c>
      <c r="I411">
        <v>6.0166516000000003E-2</v>
      </c>
      <c r="J411">
        <v>2.3591475000000001E-2</v>
      </c>
      <c r="K411">
        <v>2.19027E-4</v>
      </c>
      <c r="L411">
        <v>1</v>
      </c>
      <c r="M411">
        <v>20</v>
      </c>
      <c r="N411">
        <v>20</v>
      </c>
      <c r="O411">
        <v>1371</v>
      </c>
      <c r="P411">
        <v>1</v>
      </c>
      <c r="Q411">
        <v>1</v>
      </c>
      <c r="R411">
        <v>0</v>
      </c>
      <c r="S411">
        <v>1.5522795000000001E-2</v>
      </c>
      <c r="T411">
        <v>0.35300441599999999</v>
      </c>
      <c r="U411">
        <v>0</v>
      </c>
      <c r="V411">
        <v>0</v>
      </c>
      <c r="W411">
        <v>0</v>
      </c>
      <c r="Y411" s="1">
        <f t="shared" si="12"/>
        <v>3.4131833169999997</v>
      </c>
      <c r="Z411" s="1">
        <f t="shared" si="13"/>
        <v>0.38244481099999994</v>
      </c>
    </row>
    <row r="412" spans="1:26" x14ac:dyDescent="0.35">
      <c r="A412">
        <v>410</v>
      </c>
      <c r="B412">
        <v>25</v>
      </c>
      <c r="C412">
        <v>0</v>
      </c>
      <c r="D412" t="b">
        <v>1</v>
      </c>
      <c r="E412">
        <v>4.02333E-4</v>
      </c>
      <c r="F412">
        <v>1.3510724999999999E-2</v>
      </c>
      <c r="G412">
        <v>0.47166478000000001</v>
      </c>
      <c r="H412">
        <v>5.4698384449999997</v>
      </c>
      <c r="I412">
        <v>7.9851394000000006E-2</v>
      </c>
      <c r="J412">
        <v>2.6804672000000002E-2</v>
      </c>
      <c r="K412">
        <v>2.4951999999999998E-4</v>
      </c>
      <c r="L412">
        <v>1</v>
      </c>
      <c r="M412">
        <v>23</v>
      </c>
      <c r="N412">
        <v>23</v>
      </c>
      <c r="O412">
        <v>1522</v>
      </c>
      <c r="P412">
        <v>1</v>
      </c>
      <c r="Q412">
        <v>1</v>
      </c>
      <c r="R412">
        <v>0</v>
      </c>
      <c r="S412">
        <v>1.8396869E-2</v>
      </c>
      <c r="T412">
        <v>0.39510045999999999</v>
      </c>
      <c r="U412">
        <v>0</v>
      </c>
      <c r="V412">
        <v>0</v>
      </c>
      <c r="W412">
        <v>0</v>
      </c>
      <c r="Y412" s="1">
        <f t="shared" si="12"/>
        <v>5.6090539579999996</v>
      </c>
      <c r="Z412" s="1">
        <f t="shared" si="13"/>
        <v>0.42741038699999995</v>
      </c>
    </row>
    <row r="413" spans="1:26" x14ac:dyDescent="0.35">
      <c r="A413">
        <v>411</v>
      </c>
      <c r="B413">
        <v>25</v>
      </c>
      <c r="C413">
        <v>0</v>
      </c>
      <c r="D413" t="b">
        <v>1</v>
      </c>
      <c r="E413">
        <v>2.1709400000000001E-4</v>
      </c>
      <c r="F413">
        <v>7.1631439999999998E-3</v>
      </c>
      <c r="G413">
        <v>0.25150482499999999</v>
      </c>
      <c r="H413">
        <v>3.2612567160000001</v>
      </c>
      <c r="I413">
        <v>7.0205904E-2</v>
      </c>
      <c r="J413">
        <v>2.3575001000000002E-2</v>
      </c>
      <c r="K413">
        <v>2.16794E-4</v>
      </c>
      <c r="L413">
        <v>1</v>
      </c>
      <c r="M413">
        <v>21</v>
      </c>
      <c r="N413">
        <v>21</v>
      </c>
      <c r="O413">
        <v>1534</v>
      </c>
      <c r="P413">
        <v>1</v>
      </c>
      <c r="Q413">
        <v>1</v>
      </c>
      <c r="R413">
        <v>0</v>
      </c>
      <c r="S413">
        <v>1.7230565999999999E-2</v>
      </c>
      <c r="T413">
        <v>0.35320338600000001</v>
      </c>
      <c r="U413">
        <v>0</v>
      </c>
      <c r="V413">
        <v>0</v>
      </c>
      <c r="W413">
        <v>0</v>
      </c>
      <c r="Y413" s="1">
        <f t="shared" si="12"/>
        <v>3.379865219</v>
      </c>
      <c r="Z413" s="1">
        <f t="shared" si="13"/>
        <v>0.37781418999999999</v>
      </c>
    </row>
    <row r="414" spans="1:26" x14ac:dyDescent="0.35">
      <c r="A414">
        <v>412</v>
      </c>
      <c r="B414">
        <v>25</v>
      </c>
      <c r="C414">
        <v>0</v>
      </c>
      <c r="D414" t="b">
        <v>1</v>
      </c>
      <c r="E414">
        <v>2.1327499999999999E-4</v>
      </c>
      <c r="F414">
        <v>7.0409000000000001E-3</v>
      </c>
      <c r="G414">
        <v>0.24127938299999999</v>
      </c>
      <c r="H414">
        <v>4.2024018449999998</v>
      </c>
      <c r="I414">
        <v>0.135122674</v>
      </c>
      <c r="J414">
        <v>4.9516074E-2</v>
      </c>
      <c r="K414">
        <v>4.6329599999999998E-4</v>
      </c>
      <c r="L414">
        <v>1</v>
      </c>
      <c r="M414">
        <v>21</v>
      </c>
      <c r="N414">
        <v>21</v>
      </c>
      <c r="O414">
        <v>1538</v>
      </c>
      <c r="P414">
        <v>1</v>
      </c>
      <c r="Q414">
        <v>1</v>
      </c>
      <c r="R414">
        <v>0</v>
      </c>
      <c r="S414">
        <v>3.1173921E-2</v>
      </c>
      <c r="T414">
        <v>0.70355410100000004</v>
      </c>
      <c r="U414">
        <v>0</v>
      </c>
      <c r="V414">
        <v>0</v>
      </c>
      <c r="W414">
        <v>0</v>
      </c>
      <c r="Y414" s="1">
        <f t="shared" si="12"/>
        <v>4.4259319849999992</v>
      </c>
      <c r="Z414" s="1">
        <f t="shared" si="13"/>
        <v>0.74198219700000012</v>
      </c>
    </row>
    <row r="415" spans="1:26" x14ac:dyDescent="0.35">
      <c r="A415">
        <v>413</v>
      </c>
      <c r="B415">
        <v>25</v>
      </c>
      <c r="C415">
        <v>0</v>
      </c>
      <c r="D415" t="b">
        <v>1</v>
      </c>
      <c r="E415">
        <v>4.08327E-4</v>
      </c>
      <c r="F415">
        <v>1.3612032E-2</v>
      </c>
      <c r="G415">
        <v>0.41388417100000002</v>
      </c>
      <c r="H415">
        <v>4.9017888699999999</v>
      </c>
      <c r="I415">
        <v>0.123680314</v>
      </c>
      <c r="J415">
        <v>4.9474563999999999E-2</v>
      </c>
      <c r="K415">
        <v>4.6225699999999999E-4</v>
      </c>
      <c r="L415">
        <v>1</v>
      </c>
      <c r="M415">
        <v>20</v>
      </c>
      <c r="N415">
        <v>20</v>
      </c>
      <c r="O415">
        <v>1449</v>
      </c>
      <c r="P415">
        <v>1</v>
      </c>
      <c r="Q415">
        <v>1</v>
      </c>
      <c r="R415">
        <v>0</v>
      </c>
      <c r="S415">
        <v>2.8658783E-2</v>
      </c>
      <c r="T415">
        <v>0.70313589600000004</v>
      </c>
      <c r="U415">
        <v>0</v>
      </c>
      <c r="V415">
        <v>0</v>
      </c>
      <c r="W415">
        <v>0</v>
      </c>
      <c r="Y415" s="1">
        <f t="shared" si="12"/>
        <v>5.1180851469999986</v>
      </c>
      <c r="Z415" s="1">
        <f t="shared" si="13"/>
        <v>0.74581503800000004</v>
      </c>
    </row>
    <row r="416" spans="1:26" x14ac:dyDescent="0.35">
      <c r="A416">
        <v>414</v>
      </c>
      <c r="B416">
        <v>25</v>
      </c>
      <c r="C416">
        <v>0</v>
      </c>
      <c r="D416" t="b">
        <v>1</v>
      </c>
      <c r="E416">
        <v>4.0182500000000002E-4</v>
      </c>
      <c r="F416">
        <v>1.3389619E-2</v>
      </c>
      <c r="G416">
        <v>0.44922877100000003</v>
      </c>
      <c r="H416">
        <v>4.9409131930000001</v>
      </c>
      <c r="I416">
        <v>0.13220775000000001</v>
      </c>
      <c r="J416">
        <v>5.0654182999999998E-2</v>
      </c>
      <c r="K416">
        <v>4.6653999999999999E-4</v>
      </c>
      <c r="L416">
        <v>1</v>
      </c>
      <c r="M416">
        <v>21</v>
      </c>
      <c r="N416">
        <v>21</v>
      </c>
      <c r="O416">
        <v>1493</v>
      </c>
      <c r="P416">
        <v>1</v>
      </c>
      <c r="Q416">
        <v>1</v>
      </c>
      <c r="R416">
        <v>0</v>
      </c>
      <c r="S416">
        <v>3.1030309999999998E-2</v>
      </c>
      <c r="T416">
        <v>0.70063165800000005</v>
      </c>
      <c r="U416">
        <v>0</v>
      </c>
      <c r="V416">
        <v>0</v>
      </c>
      <c r="W416">
        <v>0</v>
      </c>
      <c r="Y416" s="1">
        <f t="shared" si="12"/>
        <v>5.1690634199999996</v>
      </c>
      <c r="Z416" s="1">
        <f t="shared" si="13"/>
        <v>0.74545341200000004</v>
      </c>
    </row>
    <row r="417" spans="1:26" x14ac:dyDescent="0.35">
      <c r="A417">
        <v>415</v>
      </c>
      <c r="B417">
        <v>25</v>
      </c>
      <c r="C417">
        <v>0</v>
      </c>
      <c r="D417" t="b">
        <v>1</v>
      </c>
      <c r="E417">
        <v>2.1286499999999999E-4</v>
      </c>
      <c r="F417">
        <v>7.0987430000000002E-3</v>
      </c>
      <c r="G417">
        <v>0.22364194400000001</v>
      </c>
      <c r="H417">
        <v>2.570307723</v>
      </c>
      <c r="I417">
        <v>6.3124119000000006E-2</v>
      </c>
      <c r="J417">
        <v>2.3540777999999998E-2</v>
      </c>
      <c r="K417">
        <v>2.18097E-4</v>
      </c>
      <c r="L417">
        <v>1</v>
      </c>
      <c r="M417">
        <v>21</v>
      </c>
      <c r="N417">
        <v>21</v>
      </c>
      <c r="O417">
        <v>1429</v>
      </c>
      <c r="P417">
        <v>1</v>
      </c>
      <c r="Q417">
        <v>1</v>
      </c>
      <c r="R417">
        <v>0</v>
      </c>
      <c r="S417">
        <v>1.5607902E-2</v>
      </c>
      <c r="T417">
        <v>0.351845095</v>
      </c>
      <c r="U417">
        <v>0</v>
      </c>
      <c r="V417">
        <v>0</v>
      </c>
      <c r="W417">
        <v>0</v>
      </c>
      <c r="Y417" s="1">
        <f t="shared" si="12"/>
        <v>2.6801102270000001</v>
      </c>
      <c r="Z417" s="1">
        <f t="shared" si="13"/>
        <v>0.37476460500000003</v>
      </c>
    </row>
    <row r="418" spans="1:26" x14ac:dyDescent="0.35">
      <c r="A418">
        <v>416</v>
      </c>
      <c r="B418">
        <v>25</v>
      </c>
      <c r="C418">
        <v>0</v>
      </c>
      <c r="D418" t="b">
        <v>1</v>
      </c>
      <c r="E418">
        <v>2.20471E-4</v>
      </c>
      <c r="F418">
        <v>7.0194640000000004E-3</v>
      </c>
      <c r="G418">
        <v>0.21781758000000001</v>
      </c>
      <c r="H418">
        <v>2.5285539269999999</v>
      </c>
      <c r="I418">
        <v>6.5454332000000004E-2</v>
      </c>
      <c r="J418">
        <v>2.356844E-2</v>
      </c>
      <c r="K418">
        <v>2.1918999999999999E-4</v>
      </c>
      <c r="L418">
        <v>1</v>
      </c>
      <c r="M418">
        <v>21</v>
      </c>
      <c r="N418">
        <v>21</v>
      </c>
      <c r="O418">
        <v>1455</v>
      </c>
      <c r="P418">
        <v>1</v>
      </c>
      <c r="Q418">
        <v>1</v>
      </c>
      <c r="R418">
        <v>0</v>
      </c>
      <c r="S418">
        <v>1.5385070000000001E-2</v>
      </c>
      <c r="T418">
        <v>0.35298950699999998</v>
      </c>
      <c r="U418">
        <v>0</v>
      </c>
      <c r="V418">
        <v>0</v>
      </c>
      <c r="W418">
        <v>0</v>
      </c>
      <c r="Y418" s="1">
        <f t="shared" si="12"/>
        <v>2.640420894</v>
      </c>
      <c r="Z418" s="1">
        <f t="shared" si="13"/>
        <v>0.37561451199999996</v>
      </c>
    </row>
    <row r="419" spans="1:26" x14ac:dyDescent="0.35">
      <c r="A419">
        <v>417</v>
      </c>
      <c r="B419">
        <v>25</v>
      </c>
      <c r="C419">
        <v>0</v>
      </c>
      <c r="D419" t="b">
        <v>1</v>
      </c>
      <c r="E419">
        <v>2.4069200000000001E-4</v>
      </c>
      <c r="F419">
        <v>7.9248210000000003E-3</v>
      </c>
      <c r="G419">
        <v>0.23958568899999999</v>
      </c>
      <c r="H419">
        <v>2.659634321</v>
      </c>
      <c r="I419">
        <v>6.3288765999999996E-2</v>
      </c>
      <c r="J419">
        <v>2.3482644E-2</v>
      </c>
      <c r="K419">
        <v>2.21146E-4</v>
      </c>
      <c r="L419">
        <v>1</v>
      </c>
      <c r="M419">
        <v>20</v>
      </c>
      <c r="N419">
        <v>20</v>
      </c>
      <c r="O419">
        <v>1449</v>
      </c>
      <c r="P419">
        <v>1</v>
      </c>
      <c r="Q419">
        <v>1</v>
      </c>
      <c r="R419">
        <v>0</v>
      </c>
      <c r="S419">
        <v>1.5136802E-2</v>
      </c>
      <c r="T419">
        <v>0.352078644</v>
      </c>
      <c r="U419">
        <v>0</v>
      </c>
      <c r="V419">
        <v>0</v>
      </c>
      <c r="W419">
        <v>0</v>
      </c>
      <c r="Y419" s="1">
        <f t="shared" si="12"/>
        <v>2.7699291919999993</v>
      </c>
      <c r="Z419" s="1">
        <f t="shared" si="13"/>
        <v>0.37538095900000001</v>
      </c>
    </row>
    <row r="420" spans="1:26" x14ac:dyDescent="0.35">
      <c r="A420">
        <v>418</v>
      </c>
      <c r="B420">
        <v>25</v>
      </c>
      <c r="C420">
        <v>0</v>
      </c>
      <c r="D420" t="b">
        <v>1</v>
      </c>
      <c r="E420">
        <v>2.19805E-4</v>
      </c>
      <c r="F420">
        <v>7.1314539999999997E-3</v>
      </c>
      <c r="G420">
        <v>0.24404551299999999</v>
      </c>
      <c r="H420">
        <v>2.9198042850000001</v>
      </c>
      <c r="I420">
        <v>0.13401950600000001</v>
      </c>
      <c r="J420">
        <v>5.0217287999999999E-2</v>
      </c>
      <c r="K420">
        <v>4.6988800000000001E-4</v>
      </c>
      <c r="L420">
        <v>1</v>
      </c>
      <c r="M420">
        <v>21</v>
      </c>
      <c r="N420">
        <v>21</v>
      </c>
      <c r="O420">
        <v>1511</v>
      </c>
      <c r="P420">
        <v>1</v>
      </c>
      <c r="Q420">
        <v>1</v>
      </c>
      <c r="R420">
        <v>0</v>
      </c>
      <c r="S420">
        <v>3.1915974E-2</v>
      </c>
      <c r="T420">
        <v>0.71718413800000003</v>
      </c>
      <c r="U420">
        <v>0</v>
      </c>
      <c r="V420">
        <v>0</v>
      </c>
      <c r="W420">
        <v>0</v>
      </c>
      <c r="Y420" s="1">
        <f t="shared" si="12"/>
        <v>3.1437781999999999</v>
      </c>
      <c r="Z420" s="1">
        <f t="shared" si="13"/>
        <v>0.75645137100000004</v>
      </c>
    </row>
    <row r="421" spans="1:26" x14ac:dyDescent="0.35">
      <c r="A421">
        <v>419</v>
      </c>
      <c r="B421">
        <v>25</v>
      </c>
      <c r="C421">
        <v>0</v>
      </c>
      <c r="D421" t="b">
        <v>1</v>
      </c>
      <c r="E421">
        <v>3.9971599999999999E-4</v>
      </c>
      <c r="F421">
        <v>1.3459471000000001E-2</v>
      </c>
      <c r="G421">
        <v>0.45856951299999998</v>
      </c>
      <c r="H421">
        <v>4.6617713629999997</v>
      </c>
      <c r="I421">
        <v>6.3938863999999998E-2</v>
      </c>
      <c r="J421">
        <v>2.3598299E-2</v>
      </c>
      <c r="K421">
        <v>2.1753699999999999E-4</v>
      </c>
      <c r="L421">
        <v>1</v>
      </c>
      <c r="M421">
        <v>19</v>
      </c>
      <c r="N421">
        <v>19</v>
      </c>
      <c r="O421">
        <v>1438</v>
      </c>
      <c r="P421">
        <v>1</v>
      </c>
      <c r="Q421">
        <v>1</v>
      </c>
      <c r="R421">
        <v>0</v>
      </c>
      <c r="S421">
        <v>1.6130911000000001E-2</v>
      </c>
      <c r="T421">
        <v>0.35211266899999999</v>
      </c>
      <c r="U421">
        <v>0</v>
      </c>
      <c r="V421">
        <v>0</v>
      </c>
      <c r="W421">
        <v>0</v>
      </c>
      <c r="Y421" s="1">
        <f t="shared" si="12"/>
        <v>4.7795161610000001</v>
      </c>
      <c r="Z421" s="1">
        <f t="shared" si="13"/>
        <v>0.38210276700000001</v>
      </c>
    </row>
    <row r="422" spans="1:26" x14ac:dyDescent="0.35">
      <c r="A422">
        <v>420</v>
      </c>
      <c r="B422">
        <v>25</v>
      </c>
      <c r="C422">
        <v>0</v>
      </c>
      <c r="D422" t="b">
        <v>1</v>
      </c>
      <c r="E422">
        <v>2.1918600000000001E-4</v>
      </c>
      <c r="F422">
        <v>7.1455429999999999E-3</v>
      </c>
      <c r="G422">
        <v>0.23654682599999999</v>
      </c>
      <c r="H422">
        <v>2.7468480479999999</v>
      </c>
      <c r="I422">
        <v>6.6601734999999995E-2</v>
      </c>
      <c r="J422">
        <v>2.3531669000000002E-2</v>
      </c>
      <c r="K422">
        <v>2.1750400000000001E-4</v>
      </c>
      <c r="L422">
        <v>1</v>
      </c>
      <c r="M422">
        <v>21</v>
      </c>
      <c r="N422">
        <v>21</v>
      </c>
      <c r="O422">
        <v>1484</v>
      </c>
      <c r="P422">
        <v>1</v>
      </c>
      <c r="Q422">
        <v>1</v>
      </c>
      <c r="R422">
        <v>0</v>
      </c>
      <c r="S422">
        <v>1.6290856999999999E-2</v>
      </c>
      <c r="T422">
        <v>0.35280855100000003</v>
      </c>
      <c r="U422">
        <v>0</v>
      </c>
      <c r="V422">
        <v>0</v>
      </c>
      <c r="W422">
        <v>0</v>
      </c>
      <c r="Y422" s="1">
        <f t="shared" si="12"/>
        <v>2.8608545419999998</v>
      </c>
      <c r="Z422" s="1">
        <f t="shared" si="13"/>
        <v>0.37646413700000003</v>
      </c>
    </row>
    <row r="423" spans="1:26" x14ac:dyDescent="0.35">
      <c r="A423">
        <v>421</v>
      </c>
      <c r="B423">
        <v>25</v>
      </c>
      <c r="C423">
        <v>0</v>
      </c>
      <c r="D423" t="b">
        <v>1</v>
      </c>
      <c r="E423">
        <v>2.1063700000000001E-4</v>
      </c>
      <c r="F423">
        <v>6.9927990000000001E-3</v>
      </c>
      <c r="G423">
        <v>0.23459018700000001</v>
      </c>
      <c r="H423">
        <v>2.7461276040000002</v>
      </c>
      <c r="I423">
        <v>6.8664879999999998E-2</v>
      </c>
      <c r="J423">
        <v>2.3872448000000001E-2</v>
      </c>
      <c r="K423">
        <v>2.2973000000000001E-4</v>
      </c>
      <c r="L423">
        <v>1</v>
      </c>
      <c r="M423">
        <v>21</v>
      </c>
      <c r="N423">
        <v>21</v>
      </c>
      <c r="O423">
        <v>1504</v>
      </c>
      <c r="P423">
        <v>1</v>
      </c>
      <c r="Q423">
        <v>1</v>
      </c>
      <c r="R423">
        <v>0</v>
      </c>
      <c r="S423">
        <v>1.6186032E-2</v>
      </c>
      <c r="T423">
        <v>0.35285566600000001</v>
      </c>
      <c r="U423">
        <v>0</v>
      </c>
      <c r="V423">
        <v>0</v>
      </c>
      <c r="W423">
        <v>0</v>
      </c>
      <c r="Y423" s="1">
        <f t="shared" si="12"/>
        <v>2.8622841300000004</v>
      </c>
      <c r="Z423" s="1">
        <f t="shared" si="13"/>
        <v>0.37624513400000004</v>
      </c>
    </row>
    <row r="424" spans="1:26" x14ac:dyDescent="0.35">
      <c r="A424">
        <v>422</v>
      </c>
      <c r="B424">
        <v>25</v>
      </c>
      <c r="C424">
        <v>0</v>
      </c>
      <c r="D424" t="b">
        <v>1</v>
      </c>
      <c r="E424">
        <v>2.1239499999999999E-4</v>
      </c>
      <c r="F424">
        <v>7.0601639999999998E-3</v>
      </c>
      <c r="G424">
        <v>0.21988612299999999</v>
      </c>
      <c r="H424">
        <v>2.550310981</v>
      </c>
      <c r="I424">
        <v>6.3209741999999999E-2</v>
      </c>
      <c r="J424">
        <v>2.3642374000000001E-2</v>
      </c>
      <c r="K424">
        <v>2.1786700000000001E-4</v>
      </c>
      <c r="L424">
        <v>1</v>
      </c>
      <c r="M424">
        <v>20</v>
      </c>
      <c r="N424">
        <v>20</v>
      </c>
      <c r="O424">
        <v>1432</v>
      </c>
      <c r="P424">
        <v>1</v>
      </c>
      <c r="Q424">
        <v>1</v>
      </c>
      <c r="R424">
        <v>0</v>
      </c>
      <c r="S424">
        <v>1.5232671999999999E-2</v>
      </c>
      <c r="T424">
        <v>0.35196830400000001</v>
      </c>
      <c r="U424">
        <v>0</v>
      </c>
      <c r="V424">
        <v>0</v>
      </c>
      <c r="W424">
        <v>0</v>
      </c>
      <c r="Y424" s="1">
        <f t="shared" si="12"/>
        <v>2.6598861949999999</v>
      </c>
      <c r="Z424" s="1">
        <f t="shared" si="13"/>
        <v>0.37447353500000002</v>
      </c>
    </row>
    <row r="425" spans="1:26" x14ac:dyDescent="0.35">
      <c r="A425">
        <v>423</v>
      </c>
      <c r="B425">
        <v>25</v>
      </c>
      <c r="C425">
        <v>0</v>
      </c>
      <c r="D425" t="b">
        <v>1</v>
      </c>
      <c r="E425">
        <v>2.27815E-4</v>
      </c>
      <c r="F425">
        <v>7.086485E-3</v>
      </c>
      <c r="G425">
        <v>0.233494699</v>
      </c>
      <c r="H425">
        <v>2.7502188570000001</v>
      </c>
      <c r="I425">
        <v>6.3859623000000004E-2</v>
      </c>
      <c r="J425">
        <v>2.3525622E-2</v>
      </c>
      <c r="K425">
        <v>2.17791E-4</v>
      </c>
      <c r="L425">
        <v>1</v>
      </c>
      <c r="M425">
        <v>20</v>
      </c>
      <c r="N425">
        <v>20</v>
      </c>
      <c r="O425">
        <v>1454</v>
      </c>
      <c r="P425">
        <v>1</v>
      </c>
      <c r="Q425">
        <v>1</v>
      </c>
      <c r="R425">
        <v>0</v>
      </c>
      <c r="S425">
        <v>1.5939974999999999E-2</v>
      </c>
      <c r="T425">
        <v>0.351841717</v>
      </c>
      <c r="U425">
        <v>0</v>
      </c>
      <c r="V425">
        <v>0</v>
      </c>
      <c r="W425">
        <v>0</v>
      </c>
      <c r="Y425" s="1">
        <f t="shared" si="12"/>
        <v>2.8610761680000003</v>
      </c>
      <c r="Z425" s="1">
        <f t="shared" si="13"/>
        <v>0.37509599199999999</v>
      </c>
    </row>
    <row r="426" spans="1:26" x14ac:dyDescent="0.35">
      <c r="A426">
        <v>424</v>
      </c>
      <c r="B426">
        <v>25</v>
      </c>
      <c r="C426">
        <v>0</v>
      </c>
      <c r="D426" t="b">
        <v>1</v>
      </c>
      <c r="E426">
        <v>2.1107799999999999E-4</v>
      </c>
      <c r="F426">
        <v>7.2419779999999996E-3</v>
      </c>
      <c r="G426">
        <v>0.23757339999999999</v>
      </c>
      <c r="H426">
        <v>2.765816826</v>
      </c>
      <c r="I426">
        <v>6.7852925999999994E-2</v>
      </c>
      <c r="J426">
        <v>2.3552185E-2</v>
      </c>
      <c r="K426">
        <v>2.19633E-4</v>
      </c>
      <c r="L426">
        <v>1</v>
      </c>
      <c r="M426">
        <v>22</v>
      </c>
      <c r="N426">
        <v>22</v>
      </c>
      <c r="O426">
        <v>1511</v>
      </c>
      <c r="P426">
        <v>1</v>
      </c>
      <c r="Q426">
        <v>1</v>
      </c>
      <c r="R426">
        <v>0</v>
      </c>
      <c r="S426">
        <v>1.6282252000000001E-2</v>
      </c>
      <c r="T426">
        <v>0.35346176400000001</v>
      </c>
      <c r="U426">
        <v>0</v>
      </c>
      <c r="V426">
        <v>0</v>
      </c>
      <c r="W426">
        <v>0</v>
      </c>
      <c r="Y426" s="1">
        <f t="shared" si="12"/>
        <v>2.8811768779999998</v>
      </c>
      <c r="Z426" s="1">
        <f t="shared" si="13"/>
        <v>0.37719707200000002</v>
      </c>
    </row>
    <row r="427" spans="1:26" x14ac:dyDescent="0.35">
      <c r="A427">
        <v>425</v>
      </c>
      <c r="B427">
        <v>25</v>
      </c>
      <c r="C427">
        <v>0</v>
      </c>
      <c r="D427" t="b">
        <v>1</v>
      </c>
      <c r="E427">
        <v>2.1233100000000001E-4</v>
      </c>
      <c r="F427">
        <v>7.0376309999999999E-3</v>
      </c>
      <c r="G427">
        <v>0.23839960499999999</v>
      </c>
      <c r="H427">
        <v>2.7496333370000001</v>
      </c>
      <c r="I427">
        <v>6.6303000000000001E-2</v>
      </c>
      <c r="J427">
        <v>2.3563730000000001E-2</v>
      </c>
      <c r="K427">
        <v>2.2184E-4</v>
      </c>
      <c r="L427">
        <v>1</v>
      </c>
      <c r="M427">
        <v>21</v>
      </c>
      <c r="N427">
        <v>21</v>
      </c>
      <c r="O427">
        <v>1488</v>
      </c>
      <c r="P427">
        <v>1</v>
      </c>
      <c r="Q427">
        <v>1</v>
      </c>
      <c r="R427">
        <v>0</v>
      </c>
      <c r="S427">
        <v>1.6478125E-2</v>
      </c>
      <c r="T427">
        <v>0.35345495799999999</v>
      </c>
      <c r="U427">
        <v>0</v>
      </c>
      <c r="V427">
        <v>0</v>
      </c>
      <c r="W427">
        <v>0</v>
      </c>
      <c r="Y427" s="1">
        <f t="shared" si="12"/>
        <v>2.8634499939999998</v>
      </c>
      <c r="Z427" s="1">
        <f t="shared" si="13"/>
        <v>0.37718304499999999</v>
      </c>
    </row>
    <row r="428" spans="1:26" x14ac:dyDescent="0.35">
      <c r="A428">
        <v>426</v>
      </c>
      <c r="B428">
        <v>25</v>
      </c>
      <c r="C428">
        <v>0</v>
      </c>
      <c r="D428" t="b">
        <v>1</v>
      </c>
      <c r="E428">
        <v>2.0797599999999999E-4</v>
      </c>
      <c r="F428">
        <v>7.0827670000000002E-3</v>
      </c>
      <c r="G428">
        <v>0.23160164799999999</v>
      </c>
      <c r="H428">
        <v>2.6844258230000002</v>
      </c>
      <c r="I428">
        <v>6.9643506999999993E-2</v>
      </c>
      <c r="J428">
        <v>2.3451929E-2</v>
      </c>
      <c r="K428">
        <v>2.2557400000000001E-4</v>
      </c>
      <c r="L428">
        <v>1</v>
      </c>
      <c r="M428">
        <v>23</v>
      </c>
      <c r="N428">
        <v>23</v>
      </c>
      <c r="O428">
        <v>1525</v>
      </c>
      <c r="P428">
        <v>1</v>
      </c>
      <c r="Q428">
        <v>1</v>
      </c>
      <c r="R428">
        <v>0</v>
      </c>
      <c r="S428">
        <v>1.5805033E-2</v>
      </c>
      <c r="T428">
        <v>0.35149051199999998</v>
      </c>
      <c r="U428">
        <v>0</v>
      </c>
      <c r="V428">
        <v>0</v>
      </c>
      <c r="W428">
        <v>0</v>
      </c>
      <c r="Y428" s="1">
        <f t="shared" si="12"/>
        <v>2.800842609</v>
      </c>
      <c r="Z428" s="1">
        <f t="shared" si="13"/>
        <v>0.37458628799999999</v>
      </c>
    </row>
    <row r="429" spans="1:26" x14ac:dyDescent="0.35">
      <c r="A429">
        <v>427</v>
      </c>
      <c r="B429">
        <v>25</v>
      </c>
      <c r="C429">
        <v>0</v>
      </c>
      <c r="D429" t="b">
        <v>1</v>
      </c>
      <c r="E429">
        <v>2.0929999999999999E-4</v>
      </c>
      <c r="F429">
        <v>7.3490170000000002E-3</v>
      </c>
      <c r="G429">
        <v>0.22253585100000001</v>
      </c>
      <c r="H429">
        <v>2.585143032</v>
      </c>
      <c r="I429">
        <v>6.5235247999999996E-2</v>
      </c>
      <c r="J429">
        <v>2.347747E-2</v>
      </c>
      <c r="K429">
        <v>2.1722899999999999E-4</v>
      </c>
      <c r="L429">
        <v>1</v>
      </c>
      <c r="M429">
        <v>22</v>
      </c>
      <c r="N429">
        <v>22</v>
      </c>
      <c r="O429">
        <v>1453</v>
      </c>
      <c r="P429">
        <v>1</v>
      </c>
      <c r="Q429">
        <v>1</v>
      </c>
      <c r="R429">
        <v>0</v>
      </c>
      <c r="S429">
        <v>1.551601E-2</v>
      </c>
      <c r="T429">
        <v>0.35301596400000002</v>
      </c>
      <c r="U429">
        <v>0</v>
      </c>
      <c r="V429">
        <v>0</v>
      </c>
      <c r="W429">
        <v>0</v>
      </c>
      <c r="Y429" s="1">
        <f t="shared" si="12"/>
        <v>2.6971473059999997</v>
      </c>
      <c r="Z429" s="1">
        <f t="shared" si="13"/>
        <v>0.37609029100000002</v>
      </c>
    </row>
    <row r="430" spans="1:26" x14ac:dyDescent="0.35">
      <c r="A430">
        <v>428</v>
      </c>
      <c r="B430">
        <v>25</v>
      </c>
      <c r="C430">
        <v>0</v>
      </c>
      <c r="D430" t="b">
        <v>1</v>
      </c>
      <c r="E430">
        <v>2.1099199999999999E-4</v>
      </c>
      <c r="F430">
        <v>7.0861919999999998E-3</v>
      </c>
      <c r="G430">
        <v>0.237336672</v>
      </c>
      <c r="H430">
        <v>2.788216121</v>
      </c>
      <c r="I430">
        <v>7.1926730999999994E-2</v>
      </c>
      <c r="J430">
        <v>2.3504008E-2</v>
      </c>
      <c r="K430">
        <v>2.1837000000000001E-4</v>
      </c>
      <c r="L430">
        <v>1</v>
      </c>
      <c r="M430">
        <v>24</v>
      </c>
      <c r="N430">
        <v>24</v>
      </c>
      <c r="O430">
        <v>1577</v>
      </c>
      <c r="P430">
        <v>1</v>
      </c>
      <c r="Q430">
        <v>1</v>
      </c>
      <c r="R430">
        <v>0</v>
      </c>
      <c r="S430">
        <v>1.6487049E-2</v>
      </c>
      <c r="T430">
        <v>0.352292416</v>
      </c>
      <c r="U430">
        <v>0</v>
      </c>
      <c r="V430">
        <v>0</v>
      </c>
      <c r="W430">
        <v>0</v>
      </c>
      <c r="Y430" s="1">
        <f t="shared" si="12"/>
        <v>2.9076494630000003</v>
      </c>
      <c r="Z430" s="1">
        <f t="shared" si="13"/>
        <v>0.37607664899999999</v>
      </c>
    </row>
    <row r="431" spans="1:26" x14ac:dyDescent="0.35">
      <c r="A431">
        <v>429</v>
      </c>
      <c r="B431">
        <v>25</v>
      </c>
      <c r="C431">
        <v>0</v>
      </c>
      <c r="D431" t="b">
        <v>1</v>
      </c>
      <c r="E431">
        <v>2.0527800000000001E-4</v>
      </c>
      <c r="F431">
        <v>6.9783129999999999E-3</v>
      </c>
      <c r="G431">
        <v>0.23587946100000001</v>
      </c>
      <c r="H431">
        <v>2.7269944069999998</v>
      </c>
      <c r="I431">
        <v>6.6767514E-2</v>
      </c>
      <c r="J431">
        <v>2.3481944000000001E-2</v>
      </c>
      <c r="K431">
        <v>2.1708599999999999E-4</v>
      </c>
      <c r="L431">
        <v>1</v>
      </c>
      <c r="M431">
        <v>21</v>
      </c>
      <c r="N431">
        <v>21</v>
      </c>
      <c r="O431">
        <v>1473</v>
      </c>
      <c r="P431">
        <v>1</v>
      </c>
      <c r="Q431">
        <v>1</v>
      </c>
      <c r="R431">
        <v>0</v>
      </c>
      <c r="S431">
        <v>1.6111548999999999E-2</v>
      </c>
      <c r="T431">
        <v>0.35184359700000001</v>
      </c>
      <c r="U431">
        <v>0</v>
      </c>
      <c r="V431">
        <v>0</v>
      </c>
      <c r="W431">
        <v>0</v>
      </c>
      <c r="Y431" s="1">
        <f t="shared" si="12"/>
        <v>2.8407560909999998</v>
      </c>
      <c r="Z431" s="1">
        <f t="shared" si="13"/>
        <v>0.375138737</v>
      </c>
    </row>
    <row r="432" spans="1:26" x14ac:dyDescent="0.35">
      <c r="A432">
        <v>430</v>
      </c>
      <c r="B432">
        <v>25</v>
      </c>
      <c r="C432">
        <v>0</v>
      </c>
      <c r="D432" t="b">
        <v>1</v>
      </c>
      <c r="E432">
        <v>2.0995200000000001E-4</v>
      </c>
      <c r="F432">
        <v>7.0788659999999996E-3</v>
      </c>
      <c r="G432">
        <v>0.22547982899999999</v>
      </c>
      <c r="H432">
        <v>2.607378454</v>
      </c>
      <c r="I432">
        <v>6.4637805000000007E-2</v>
      </c>
      <c r="J432">
        <v>2.3502263999999998E-2</v>
      </c>
      <c r="K432">
        <v>2.1914999999999999E-4</v>
      </c>
      <c r="L432">
        <v>1</v>
      </c>
      <c r="M432">
        <v>19</v>
      </c>
      <c r="N432">
        <v>19</v>
      </c>
      <c r="O432">
        <v>1438</v>
      </c>
      <c r="P432">
        <v>1</v>
      </c>
      <c r="Q432">
        <v>1</v>
      </c>
      <c r="R432">
        <v>0</v>
      </c>
      <c r="S432">
        <v>1.5538431E-2</v>
      </c>
      <c r="T432">
        <v>0.35152300600000003</v>
      </c>
      <c r="U432">
        <v>0</v>
      </c>
      <c r="V432">
        <v>0</v>
      </c>
      <c r="W432">
        <v>0</v>
      </c>
      <c r="Y432" s="1">
        <f t="shared" si="12"/>
        <v>2.7185649220000001</v>
      </c>
      <c r="Z432" s="1">
        <f t="shared" si="13"/>
        <v>0.37435025500000002</v>
      </c>
    </row>
    <row r="433" spans="1:26" x14ac:dyDescent="0.35">
      <c r="A433">
        <v>431</v>
      </c>
      <c r="B433">
        <v>25</v>
      </c>
      <c r="C433">
        <v>0</v>
      </c>
      <c r="D433" t="b">
        <v>1</v>
      </c>
      <c r="E433">
        <v>2.13143E-4</v>
      </c>
      <c r="F433">
        <v>7.314358E-3</v>
      </c>
      <c r="G433">
        <v>0.23116990200000001</v>
      </c>
      <c r="H433">
        <v>4.2434752470000001</v>
      </c>
      <c r="I433">
        <v>6.5764953000000001E-2</v>
      </c>
      <c r="J433">
        <v>2.3553810000000001E-2</v>
      </c>
      <c r="K433">
        <v>2.2563800000000001E-4</v>
      </c>
      <c r="L433">
        <v>1</v>
      </c>
      <c r="M433">
        <v>21</v>
      </c>
      <c r="N433">
        <v>21</v>
      </c>
      <c r="O433">
        <v>1476</v>
      </c>
      <c r="P433">
        <v>1</v>
      </c>
      <c r="Q433">
        <v>1</v>
      </c>
      <c r="R433">
        <v>0</v>
      </c>
      <c r="S433">
        <v>1.5798330999999999E-2</v>
      </c>
      <c r="T433">
        <v>0.35370057700000002</v>
      </c>
      <c r="U433">
        <v>0</v>
      </c>
      <c r="V433">
        <v>0</v>
      </c>
      <c r="W433">
        <v>0</v>
      </c>
      <c r="Y433" s="1">
        <f t="shared" si="12"/>
        <v>4.3563454800000008</v>
      </c>
      <c r="Z433" s="1">
        <f t="shared" si="13"/>
        <v>0.37702640900000001</v>
      </c>
    </row>
    <row r="434" spans="1:26" x14ac:dyDescent="0.35">
      <c r="A434">
        <v>432</v>
      </c>
      <c r="B434">
        <v>25</v>
      </c>
      <c r="C434">
        <v>0</v>
      </c>
      <c r="D434" t="b">
        <v>1</v>
      </c>
      <c r="E434">
        <v>2.16827E-4</v>
      </c>
      <c r="F434">
        <v>7.3761169999999997E-3</v>
      </c>
      <c r="G434">
        <v>0.24647087500000001</v>
      </c>
      <c r="H434">
        <v>2.8969632930000002</v>
      </c>
      <c r="I434">
        <v>7.2564540999999996E-2</v>
      </c>
      <c r="J434">
        <v>2.3620114000000001E-2</v>
      </c>
      <c r="K434">
        <v>2.2059599999999999E-4</v>
      </c>
      <c r="L434">
        <v>1</v>
      </c>
      <c r="M434">
        <v>22</v>
      </c>
      <c r="N434">
        <v>22</v>
      </c>
      <c r="O434">
        <v>1572</v>
      </c>
      <c r="P434">
        <v>1</v>
      </c>
      <c r="Q434">
        <v>1</v>
      </c>
      <c r="R434">
        <v>0</v>
      </c>
      <c r="S434">
        <v>1.7244832000000002E-2</v>
      </c>
      <c r="T434">
        <v>0.35328869699999998</v>
      </c>
      <c r="U434">
        <v>0</v>
      </c>
      <c r="V434">
        <v>0</v>
      </c>
      <c r="W434">
        <v>0</v>
      </c>
      <c r="Y434" s="1">
        <f t="shared" si="12"/>
        <v>3.0182063200000004</v>
      </c>
      <c r="Z434" s="1">
        <f t="shared" si="13"/>
        <v>0.37812647299999996</v>
      </c>
    </row>
    <row r="435" spans="1:26" x14ac:dyDescent="0.35">
      <c r="A435">
        <v>433</v>
      </c>
      <c r="B435">
        <v>25</v>
      </c>
      <c r="C435">
        <v>0</v>
      </c>
      <c r="D435" t="b">
        <v>1</v>
      </c>
      <c r="E435">
        <v>2.1856999999999999E-4</v>
      </c>
      <c r="F435">
        <v>7.0385020000000003E-3</v>
      </c>
      <c r="G435">
        <v>0.23326154599999999</v>
      </c>
      <c r="H435">
        <v>2.7081365220000002</v>
      </c>
      <c r="I435">
        <v>6.6112866000000006E-2</v>
      </c>
      <c r="J435">
        <v>2.3491313E-2</v>
      </c>
      <c r="K435">
        <v>2.1713900000000001E-4</v>
      </c>
      <c r="L435">
        <v>1</v>
      </c>
      <c r="M435">
        <v>22</v>
      </c>
      <c r="N435">
        <v>22</v>
      </c>
      <c r="O435">
        <v>1473</v>
      </c>
      <c r="P435">
        <v>1</v>
      </c>
      <c r="Q435">
        <v>1</v>
      </c>
      <c r="R435">
        <v>0</v>
      </c>
      <c r="S435">
        <v>1.5889574E-2</v>
      </c>
      <c r="T435">
        <v>0.35277247299999998</v>
      </c>
      <c r="U435">
        <v>0</v>
      </c>
      <c r="V435">
        <v>0</v>
      </c>
      <c r="W435">
        <v>0</v>
      </c>
      <c r="Y435" s="1">
        <f t="shared" si="12"/>
        <v>2.8211044860000003</v>
      </c>
      <c r="Z435" s="1">
        <f t="shared" si="13"/>
        <v>0.37591911899999997</v>
      </c>
    </row>
    <row r="436" spans="1:26" x14ac:dyDescent="0.35">
      <c r="A436">
        <v>434</v>
      </c>
      <c r="B436">
        <v>25</v>
      </c>
      <c r="C436">
        <v>0</v>
      </c>
      <c r="D436" t="b">
        <v>1</v>
      </c>
      <c r="E436">
        <v>2.0837899999999999E-4</v>
      </c>
      <c r="F436">
        <v>7.1407470000000002E-3</v>
      </c>
      <c r="G436">
        <v>0.209387077</v>
      </c>
      <c r="H436">
        <v>2.4490447560000002</v>
      </c>
      <c r="I436">
        <v>6.2839773000000002E-2</v>
      </c>
      <c r="J436">
        <v>2.3545110000000001E-2</v>
      </c>
      <c r="K436">
        <v>2.1691200000000001E-4</v>
      </c>
      <c r="L436">
        <v>1</v>
      </c>
      <c r="M436">
        <v>20</v>
      </c>
      <c r="N436">
        <v>20</v>
      </c>
      <c r="O436">
        <v>1405</v>
      </c>
      <c r="P436">
        <v>1</v>
      </c>
      <c r="Q436">
        <v>1</v>
      </c>
      <c r="R436">
        <v>0</v>
      </c>
      <c r="S436">
        <v>1.4853462E-2</v>
      </c>
      <c r="T436">
        <v>0.35237871199999998</v>
      </c>
      <c r="U436">
        <v>0</v>
      </c>
      <c r="V436">
        <v>0</v>
      </c>
      <c r="W436">
        <v>0</v>
      </c>
      <c r="Y436" s="1">
        <f t="shared" si="12"/>
        <v>2.557849139</v>
      </c>
      <c r="Z436" s="1">
        <f t="shared" si="13"/>
        <v>0.37458129999999995</v>
      </c>
    </row>
    <row r="437" spans="1:26" x14ac:dyDescent="0.35">
      <c r="A437">
        <v>435</v>
      </c>
      <c r="B437">
        <v>25</v>
      </c>
      <c r="C437">
        <v>0</v>
      </c>
      <c r="D437" t="b">
        <v>1</v>
      </c>
      <c r="E437">
        <v>2.2423199999999999E-4</v>
      </c>
      <c r="F437">
        <v>7.101113E-3</v>
      </c>
      <c r="G437">
        <v>0.238325966</v>
      </c>
      <c r="H437">
        <v>2.780158165</v>
      </c>
      <c r="I437">
        <v>6.6700791999999995E-2</v>
      </c>
      <c r="J437">
        <v>2.3612177000000002E-2</v>
      </c>
      <c r="K437">
        <v>2.1747499999999999E-4</v>
      </c>
      <c r="L437">
        <v>1</v>
      </c>
      <c r="M437">
        <v>21</v>
      </c>
      <c r="N437">
        <v>21</v>
      </c>
      <c r="O437">
        <v>1477</v>
      </c>
      <c r="P437">
        <v>1</v>
      </c>
      <c r="Q437">
        <v>1</v>
      </c>
      <c r="R437">
        <v>0</v>
      </c>
      <c r="S437">
        <v>1.6304639999999999E-2</v>
      </c>
      <c r="T437">
        <v>0.35370447999999999</v>
      </c>
      <c r="U437">
        <v>0</v>
      </c>
      <c r="V437">
        <v>0</v>
      </c>
      <c r="W437">
        <v>0</v>
      </c>
      <c r="Y437" s="1">
        <f t="shared" si="12"/>
        <v>2.8943185939999996</v>
      </c>
      <c r="Z437" s="1">
        <f t="shared" si="13"/>
        <v>0.37733446499999995</v>
      </c>
    </row>
    <row r="438" spans="1:26" x14ac:dyDescent="0.35">
      <c r="A438">
        <v>436</v>
      </c>
      <c r="B438">
        <v>25</v>
      </c>
      <c r="C438">
        <v>0</v>
      </c>
      <c r="D438" t="b">
        <v>1</v>
      </c>
      <c r="E438">
        <v>2.22847E-4</v>
      </c>
      <c r="F438">
        <v>7.059119E-3</v>
      </c>
      <c r="G438">
        <v>0.221094598</v>
      </c>
      <c r="H438">
        <v>2.5574242690000002</v>
      </c>
      <c r="I438">
        <v>6.3774639999999994E-2</v>
      </c>
      <c r="J438">
        <v>2.3823338999999999E-2</v>
      </c>
      <c r="K438">
        <v>2.2344899999999999E-4</v>
      </c>
      <c r="L438">
        <v>1</v>
      </c>
      <c r="M438">
        <v>21</v>
      </c>
      <c r="N438">
        <v>21</v>
      </c>
      <c r="O438">
        <v>1430</v>
      </c>
      <c r="P438">
        <v>1</v>
      </c>
      <c r="Q438">
        <v>1</v>
      </c>
      <c r="R438">
        <v>0</v>
      </c>
      <c r="S438">
        <v>1.5332386E-2</v>
      </c>
      <c r="T438">
        <v>0.352503183</v>
      </c>
      <c r="U438">
        <v>0</v>
      </c>
      <c r="V438">
        <v>0</v>
      </c>
      <c r="W438">
        <v>0</v>
      </c>
      <c r="Y438" s="1">
        <f t="shared" si="12"/>
        <v>2.6678600489999997</v>
      </c>
      <c r="Z438" s="1">
        <f t="shared" si="13"/>
        <v>0.37511753499999995</v>
      </c>
    </row>
    <row r="439" spans="1:26" x14ac:dyDescent="0.35">
      <c r="A439">
        <v>437</v>
      </c>
      <c r="B439">
        <v>25</v>
      </c>
      <c r="C439">
        <v>0</v>
      </c>
      <c r="D439" t="b">
        <v>1</v>
      </c>
      <c r="E439">
        <v>2.2019699999999999E-4</v>
      </c>
      <c r="F439">
        <v>7.1277650000000003E-3</v>
      </c>
      <c r="G439">
        <v>0.23394683499999999</v>
      </c>
      <c r="H439">
        <v>2.7125353400000001</v>
      </c>
      <c r="I439">
        <v>6.7865694000000004E-2</v>
      </c>
      <c r="J439">
        <v>2.3562637000000001E-2</v>
      </c>
      <c r="K439">
        <v>2.1726300000000001E-4</v>
      </c>
      <c r="L439">
        <v>1</v>
      </c>
      <c r="M439">
        <v>21</v>
      </c>
      <c r="N439">
        <v>21</v>
      </c>
      <c r="O439">
        <v>1505</v>
      </c>
      <c r="P439">
        <v>1</v>
      </c>
      <c r="Q439">
        <v>1</v>
      </c>
      <c r="R439">
        <v>0</v>
      </c>
      <c r="S439">
        <v>1.6291455E-2</v>
      </c>
      <c r="T439">
        <v>0.35212443999999998</v>
      </c>
      <c r="U439">
        <v>0</v>
      </c>
      <c r="V439">
        <v>0</v>
      </c>
      <c r="W439">
        <v>0</v>
      </c>
      <c r="Y439" s="1">
        <f t="shared" si="12"/>
        <v>2.8278203510000002</v>
      </c>
      <c r="Z439" s="1">
        <f t="shared" si="13"/>
        <v>0.37576385699999998</v>
      </c>
    </row>
    <row r="440" spans="1:26" x14ac:dyDescent="0.35">
      <c r="A440">
        <v>438</v>
      </c>
      <c r="B440">
        <v>25</v>
      </c>
      <c r="C440">
        <v>0</v>
      </c>
      <c r="D440" t="b">
        <v>1</v>
      </c>
      <c r="E440">
        <v>2.0728200000000001E-4</v>
      </c>
      <c r="F440">
        <v>6.9769690000000004E-3</v>
      </c>
      <c r="G440">
        <v>0.22238471500000001</v>
      </c>
      <c r="H440">
        <v>2.5755489520000001</v>
      </c>
      <c r="I440">
        <v>6.1865041000000003E-2</v>
      </c>
      <c r="J440">
        <v>2.3511621999999999E-2</v>
      </c>
      <c r="K440">
        <v>2.2392700000000001E-4</v>
      </c>
      <c r="L440">
        <v>1</v>
      </c>
      <c r="M440">
        <v>20</v>
      </c>
      <c r="N440">
        <v>20</v>
      </c>
      <c r="O440">
        <v>1406</v>
      </c>
      <c r="P440">
        <v>1</v>
      </c>
      <c r="Q440">
        <v>1</v>
      </c>
      <c r="R440">
        <v>0</v>
      </c>
      <c r="S440">
        <v>1.5438080999999999E-2</v>
      </c>
      <c r="T440">
        <v>0.35362169300000001</v>
      </c>
      <c r="U440">
        <v>0</v>
      </c>
      <c r="V440">
        <v>0</v>
      </c>
      <c r="W440">
        <v>0</v>
      </c>
      <c r="Y440" s="1">
        <f t="shared" si="12"/>
        <v>2.6837718740000001</v>
      </c>
      <c r="Z440" s="1">
        <f t="shared" si="13"/>
        <v>0.37624402499999998</v>
      </c>
    </row>
    <row r="441" spans="1:26" x14ac:dyDescent="0.35">
      <c r="A441">
        <v>439</v>
      </c>
      <c r="B441">
        <v>25</v>
      </c>
      <c r="C441">
        <v>0</v>
      </c>
      <c r="D441" t="b">
        <v>1</v>
      </c>
      <c r="E441">
        <v>2.16338E-4</v>
      </c>
      <c r="F441">
        <v>7.0702320000000001E-3</v>
      </c>
      <c r="G441">
        <v>0.214371541</v>
      </c>
      <c r="H441">
        <v>2.4943133469999998</v>
      </c>
      <c r="I441">
        <v>6.2841185999999993E-2</v>
      </c>
      <c r="J441">
        <v>2.3616865000000001E-2</v>
      </c>
      <c r="K441">
        <v>2.1709400000000001E-4</v>
      </c>
      <c r="L441">
        <v>1</v>
      </c>
      <c r="M441">
        <v>20</v>
      </c>
      <c r="N441">
        <v>20</v>
      </c>
      <c r="O441">
        <v>1416</v>
      </c>
      <c r="P441">
        <v>1</v>
      </c>
      <c r="Q441">
        <v>1</v>
      </c>
      <c r="R441">
        <v>0</v>
      </c>
      <c r="S441">
        <v>1.5159366000000001E-2</v>
      </c>
      <c r="T441">
        <v>0.35365335599999997</v>
      </c>
      <c r="U441">
        <v>0</v>
      </c>
      <c r="V441">
        <v>0</v>
      </c>
      <c r="W441">
        <v>0</v>
      </c>
      <c r="Y441" s="1">
        <f t="shared" si="12"/>
        <v>2.6034344279999999</v>
      </c>
      <c r="Z441" s="1">
        <f t="shared" si="13"/>
        <v>0.37609929199999997</v>
      </c>
    </row>
    <row r="442" spans="1:26" x14ac:dyDescent="0.35">
      <c r="A442">
        <v>440</v>
      </c>
      <c r="B442">
        <v>25</v>
      </c>
      <c r="C442">
        <v>0</v>
      </c>
      <c r="D442" t="b">
        <v>1</v>
      </c>
      <c r="E442">
        <v>3.8650700000000002E-4</v>
      </c>
      <c r="F442">
        <v>1.3375468999999999E-2</v>
      </c>
      <c r="G442">
        <v>0.43622567499999998</v>
      </c>
      <c r="H442">
        <v>5.1337106129999999</v>
      </c>
      <c r="I442">
        <v>0.12985414000000001</v>
      </c>
      <c r="J442">
        <v>4.7626020999999998E-2</v>
      </c>
      <c r="K442">
        <v>4.3093500000000002E-4</v>
      </c>
      <c r="L442">
        <v>1</v>
      </c>
      <c r="M442">
        <v>22</v>
      </c>
      <c r="N442">
        <v>22</v>
      </c>
      <c r="O442">
        <v>1489</v>
      </c>
      <c r="P442">
        <v>1</v>
      </c>
      <c r="Q442">
        <v>1</v>
      </c>
      <c r="R442">
        <v>0</v>
      </c>
      <c r="S442">
        <v>3.0025132999999999E-2</v>
      </c>
      <c r="T442">
        <v>0.61956508700000001</v>
      </c>
      <c r="U442">
        <v>0</v>
      </c>
      <c r="V442">
        <v>0</v>
      </c>
      <c r="W442">
        <v>0</v>
      </c>
      <c r="Y442" s="1">
        <f t="shared" si="12"/>
        <v>5.355408817999999</v>
      </c>
      <c r="Z442" s="1">
        <f t="shared" si="13"/>
        <v>0.66335219599999995</v>
      </c>
    </row>
    <row r="443" spans="1:26" x14ac:dyDescent="0.35">
      <c r="A443">
        <v>441</v>
      </c>
      <c r="B443">
        <v>25</v>
      </c>
      <c r="C443">
        <v>0</v>
      </c>
      <c r="D443" t="b">
        <v>1</v>
      </c>
      <c r="E443">
        <v>2.3429000000000001E-4</v>
      </c>
      <c r="F443">
        <v>7.9765900000000004E-3</v>
      </c>
      <c r="G443">
        <v>0.22173037800000001</v>
      </c>
      <c r="H443">
        <v>2.7848254410000002</v>
      </c>
      <c r="I443">
        <v>0.12187605999999999</v>
      </c>
      <c r="J443">
        <v>4.9270195000000003E-2</v>
      </c>
      <c r="K443">
        <v>4.5701800000000001E-4</v>
      </c>
      <c r="L443">
        <v>1</v>
      </c>
      <c r="M443">
        <v>21</v>
      </c>
      <c r="N443">
        <v>21</v>
      </c>
      <c r="O443">
        <v>1440</v>
      </c>
      <c r="P443">
        <v>1</v>
      </c>
      <c r="Q443">
        <v>1</v>
      </c>
      <c r="R443">
        <v>0</v>
      </c>
      <c r="S443">
        <v>2.8353940000000001E-2</v>
      </c>
      <c r="T443">
        <v>0.47505611199999997</v>
      </c>
      <c r="U443">
        <v>0</v>
      </c>
      <c r="V443">
        <v>0</v>
      </c>
      <c r="W443">
        <v>0</v>
      </c>
      <c r="Y443" s="1">
        <f t="shared" si="12"/>
        <v>2.9929935340000005</v>
      </c>
      <c r="Z443" s="1">
        <f t="shared" si="13"/>
        <v>0.51162093200000003</v>
      </c>
    </row>
    <row r="444" spans="1:26" x14ac:dyDescent="0.35">
      <c r="A444">
        <v>442</v>
      </c>
      <c r="B444">
        <v>25</v>
      </c>
      <c r="C444">
        <v>0</v>
      </c>
      <c r="D444" t="b">
        <v>1</v>
      </c>
      <c r="E444">
        <v>2.09929E-4</v>
      </c>
      <c r="F444">
        <v>7.0450039999999997E-3</v>
      </c>
      <c r="G444">
        <v>0.23665265699999999</v>
      </c>
      <c r="H444">
        <v>2.7496109130000002</v>
      </c>
      <c r="I444">
        <v>6.5004236000000007E-2</v>
      </c>
      <c r="J444">
        <v>2.3704757E-2</v>
      </c>
      <c r="K444">
        <v>2.2232E-4</v>
      </c>
      <c r="L444">
        <v>1</v>
      </c>
      <c r="M444">
        <v>21</v>
      </c>
      <c r="N444">
        <v>21</v>
      </c>
      <c r="O444">
        <v>1456</v>
      </c>
      <c r="P444">
        <v>1</v>
      </c>
      <c r="Q444">
        <v>1</v>
      </c>
      <c r="R444">
        <v>0</v>
      </c>
      <c r="S444">
        <v>1.6051485000000001E-2</v>
      </c>
      <c r="T444">
        <v>0.35165025300000002</v>
      </c>
      <c r="U444">
        <v>0</v>
      </c>
      <c r="V444">
        <v>0</v>
      </c>
      <c r="W444">
        <v>0</v>
      </c>
      <c r="Y444" s="1">
        <f t="shared" si="12"/>
        <v>2.8618486440000006</v>
      </c>
      <c r="Z444" s="1">
        <f t="shared" si="13"/>
        <v>0.37495667100000002</v>
      </c>
    </row>
    <row r="445" spans="1:26" x14ac:dyDescent="0.35">
      <c r="A445">
        <v>443</v>
      </c>
      <c r="B445">
        <v>25</v>
      </c>
      <c r="C445">
        <v>0</v>
      </c>
      <c r="D445" t="b">
        <v>1</v>
      </c>
      <c r="E445">
        <v>2.1262599999999999E-4</v>
      </c>
      <c r="F445">
        <v>7.0297709999999998E-3</v>
      </c>
      <c r="G445">
        <v>0.23994932199999999</v>
      </c>
      <c r="H445">
        <v>3.359545336</v>
      </c>
      <c r="I445">
        <v>0.13697868899999999</v>
      </c>
      <c r="J445">
        <v>4.9963425999999998E-2</v>
      </c>
      <c r="K445">
        <v>4.6284800000000002E-4</v>
      </c>
      <c r="L445">
        <v>1</v>
      </c>
      <c r="M445">
        <v>22</v>
      </c>
      <c r="N445">
        <v>22</v>
      </c>
      <c r="O445">
        <v>1537</v>
      </c>
      <c r="P445">
        <v>1</v>
      </c>
      <c r="Q445">
        <v>1</v>
      </c>
      <c r="R445">
        <v>0</v>
      </c>
      <c r="S445">
        <v>3.1311682E-2</v>
      </c>
      <c r="T445">
        <v>0.71342456799999998</v>
      </c>
      <c r="U445">
        <v>0</v>
      </c>
      <c r="V445">
        <v>0</v>
      </c>
      <c r="W445">
        <v>0</v>
      </c>
      <c r="Y445" s="1">
        <f t="shared" si="12"/>
        <v>3.5855043780000009</v>
      </c>
      <c r="Z445" s="1">
        <f t="shared" si="13"/>
        <v>0.75197864699999994</v>
      </c>
    </row>
    <row r="446" spans="1:26" x14ac:dyDescent="0.35">
      <c r="A446">
        <v>444</v>
      </c>
      <c r="B446">
        <v>25</v>
      </c>
      <c r="C446">
        <v>0</v>
      </c>
      <c r="D446" t="b">
        <v>1</v>
      </c>
      <c r="E446">
        <v>2.4580000000000001E-4</v>
      </c>
      <c r="F446">
        <v>7.9752050000000008E-3</v>
      </c>
      <c r="G446">
        <v>0.276851878</v>
      </c>
      <c r="H446">
        <v>2.7433827279999998</v>
      </c>
      <c r="I446">
        <v>6.0172390999999999E-2</v>
      </c>
      <c r="J446">
        <v>2.3642542999999999E-2</v>
      </c>
      <c r="K446">
        <v>2.2542999999999999E-4</v>
      </c>
      <c r="L446">
        <v>1</v>
      </c>
      <c r="M446">
        <v>19</v>
      </c>
      <c r="N446">
        <v>19</v>
      </c>
      <c r="O446">
        <v>1377</v>
      </c>
      <c r="P446">
        <v>1</v>
      </c>
      <c r="Q446">
        <v>1</v>
      </c>
      <c r="R446">
        <v>0</v>
      </c>
      <c r="S446">
        <v>1.5209624E-2</v>
      </c>
      <c r="T446">
        <v>0.35211037499999998</v>
      </c>
      <c r="U446">
        <v>0</v>
      </c>
      <c r="V446">
        <v>0</v>
      </c>
      <c r="W446">
        <v>0</v>
      </c>
      <c r="Y446" s="1">
        <f t="shared" si="12"/>
        <v>2.8508537209999996</v>
      </c>
      <c r="Z446" s="1">
        <f t="shared" si="13"/>
        <v>0.37554100399999996</v>
      </c>
    </row>
    <row r="447" spans="1:26" x14ac:dyDescent="0.35">
      <c r="A447">
        <v>445</v>
      </c>
      <c r="B447">
        <v>25</v>
      </c>
      <c r="C447">
        <v>0</v>
      </c>
      <c r="D447" t="b">
        <v>1</v>
      </c>
      <c r="E447">
        <v>2.13358E-4</v>
      </c>
      <c r="F447">
        <v>7.1540869999999999E-3</v>
      </c>
      <c r="G447">
        <v>0.23307203000000001</v>
      </c>
      <c r="H447">
        <v>2.7362875259999999</v>
      </c>
      <c r="I447">
        <v>6.9791064999999999E-2</v>
      </c>
      <c r="J447">
        <v>2.3582485E-2</v>
      </c>
      <c r="K447">
        <v>2.17641E-4</v>
      </c>
      <c r="L447">
        <v>1</v>
      </c>
      <c r="M447">
        <v>21</v>
      </c>
      <c r="N447">
        <v>21</v>
      </c>
      <c r="O447">
        <v>1523</v>
      </c>
      <c r="P447">
        <v>1</v>
      </c>
      <c r="Q447">
        <v>1</v>
      </c>
      <c r="R447">
        <v>0</v>
      </c>
      <c r="S447">
        <v>1.6093975E-2</v>
      </c>
      <c r="T447">
        <v>0.35468683899999998</v>
      </c>
      <c r="U447">
        <v>0</v>
      </c>
      <c r="V447">
        <v>0</v>
      </c>
      <c r="W447">
        <v>0</v>
      </c>
      <c r="Y447" s="1">
        <f t="shared" si="12"/>
        <v>2.8533401369999996</v>
      </c>
      <c r="Z447" s="1">
        <f t="shared" si="13"/>
        <v>0.37814825899999993</v>
      </c>
    </row>
    <row r="448" spans="1:26" x14ac:dyDescent="0.35">
      <c r="A448">
        <v>446</v>
      </c>
      <c r="B448">
        <v>25</v>
      </c>
      <c r="C448">
        <v>0</v>
      </c>
      <c r="D448" t="b">
        <v>1</v>
      </c>
      <c r="E448">
        <v>2.14735E-4</v>
      </c>
      <c r="F448">
        <v>7.3759330000000003E-3</v>
      </c>
      <c r="G448">
        <v>0.228191912</v>
      </c>
      <c r="H448">
        <v>2.8730669440000001</v>
      </c>
      <c r="I448">
        <v>6.5560881000000001E-2</v>
      </c>
      <c r="J448">
        <v>2.3723936000000001E-2</v>
      </c>
      <c r="K448">
        <v>2.1835999999999999E-4</v>
      </c>
      <c r="L448">
        <v>1</v>
      </c>
      <c r="M448">
        <v>20</v>
      </c>
      <c r="N448">
        <v>20</v>
      </c>
      <c r="O448">
        <v>1459</v>
      </c>
      <c r="P448">
        <v>1</v>
      </c>
      <c r="Q448">
        <v>1</v>
      </c>
      <c r="R448">
        <v>0</v>
      </c>
      <c r="S448">
        <v>1.5998387999999999E-2</v>
      </c>
      <c r="T448">
        <v>0.353430521</v>
      </c>
      <c r="U448">
        <v>0</v>
      </c>
      <c r="V448">
        <v>0</v>
      </c>
      <c r="W448">
        <v>0</v>
      </c>
      <c r="Y448" s="1">
        <f t="shared" si="12"/>
        <v>2.9861591770000002</v>
      </c>
      <c r="Z448" s="1">
        <f t="shared" si="13"/>
        <v>0.37701957699999999</v>
      </c>
    </row>
    <row r="449" spans="1:26" x14ac:dyDescent="0.35">
      <c r="A449">
        <v>447</v>
      </c>
      <c r="B449">
        <v>25</v>
      </c>
      <c r="C449">
        <v>0</v>
      </c>
      <c r="D449" t="b">
        <v>1</v>
      </c>
      <c r="E449">
        <v>2.1249600000000001E-4</v>
      </c>
      <c r="F449">
        <v>7.0791969999999997E-3</v>
      </c>
      <c r="G449">
        <v>0.22066612699999999</v>
      </c>
      <c r="H449">
        <v>2.6661979659999999</v>
      </c>
      <c r="I449">
        <v>6.6709598999999994E-2</v>
      </c>
      <c r="J449">
        <v>2.3536213E-2</v>
      </c>
      <c r="K449">
        <v>2.1755799999999999E-4</v>
      </c>
      <c r="L449">
        <v>1</v>
      </c>
      <c r="M449">
        <v>22</v>
      </c>
      <c r="N449">
        <v>22</v>
      </c>
      <c r="O449">
        <v>1484</v>
      </c>
      <c r="P449">
        <v>1</v>
      </c>
      <c r="Q449">
        <v>1</v>
      </c>
      <c r="R449">
        <v>0</v>
      </c>
      <c r="S449">
        <v>1.5836717E-2</v>
      </c>
      <c r="T449">
        <v>0.35190638000000002</v>
      </c>
      <c r="U449">
        <v>0</v>
      </c>
      <c r="V449">
        <v>0</v>
      </c>
      <c r="W449">
        <v>0</v>
      </c>
      <c r="Y449" s="1">
        <f t="shared" si="12"/>
        <v>2.7797897460000001</v>
      </c>
      <c r="Z449" s="1">
        <f t="shared" si="13"/>
        <v>0.37503479000000001</v>
      </c>
    </row>
    <row r="450" spans="1:26" x14ac:dyDescent="0.35">
      <c r="A450">
        <v>448</v>
      </c>
      <c r="B450">
        <v>25</v>
      </c>
      <c r="C450">
        <v>0</v>
      </c>
      <c r="D450" t="b">
        <v>1</v>
      </c>
      <c r="E450">
        <v>2.2251899999999999E-4</v>
      </c>
      <c r="F450">
        <v>7.1257839999999996E-3</v>
      </c>
      <c r="G450">
        <v>0.22737316599999999</v>
      </c>
      <c r="H450">
        <v>2.6106272289999999</v>
      </c>
      <c r="I450">
        <v>6.3798057000000005E-2</v>
      </c>
      <c r="J450">
        <v>2.3496229E-2</v>
      </c>
      <c r="K450">
        <v>2.17355E-4</v>
      </c>
      <c r="L450">
        <v>1</v>
      </c>
      <c r="M450">
        <v>19</v>
      </c>
      <c r="N450">
        <v>19</v>
      </c>
      <c r="O450">
        <v>1436</v>
      </c>
      <c r="P450">
        <v>1</v>
      </c>
      <c r="Q450">
        <v>1</v>
      </c>
      <c r="R450">
        <v>0</v>
      </c>
      <c r="S450">
        <v>1.5369839999999999E-2</v>
      </c>
      <c r="T450">
        <v>0.35339383899999999</v>
      </c>
      <c r="U450">
        <v>0</v>
      </c>
      <c r="V450">
        <v>0</v>
      </c>
      <c r="W450">
        <v>0</v>
      </c>
      <c r="Y450" s="1">
        <f t="shared" si="12"/>
        <v>2.7208570130000003</v>
      </c>
      <c r="Z450" s="1">
        <f t="shared" si="13"/>
        <v>0.37611198200000001</v>
      </c>
    </row>
    <row r="451" spans="1:26" x14ac:dyDescent="0.35">
      <c r="A451">
        <v>449</v>
      </c>
      <c r="B451">
        <v>25</v>
      </c>
      <c r="C451">
        <v>0</v>
      </c>
      <c r="D451" t="b">
        <v>1</v>
      </c>
      <c r="E451">
        <v>2.1692599999999999E-4</v>
      </c>
      <c r="F451">
        <v>7.1237260000000004E-3</v>
      </c>
      <c r="G451">
        <v>0.23021997199999999</v>
      </c>
      <c r="H451">
        <v>2.681511848</v>
      </c>
      <c r="I451">
        <v>6.8152128000000006E-2</v>
      </c>
      <c r="J451">
        <v>2.3636265E-2</v>
      </c>
      <c r="K451">
        <v>2.1741100000000001E-4</v>
      </c>
      <c r="L451">
        <v>1</v>
      </c>
      <c r="M451">
        <v>21</v>
      </c>
      <c r="N451">
        <v>21</v>
      </c>
      <c r="O451">
        <v>1504</v>
      </c>
      <c r="P451">
        <v>1</v>
      </c>
      <c r="Q451">
        <v>1</v>
      </c>
      <c r="R451">
        <v>0</v>
      </c>
      <c r="S451">
        <v>1.5813299999999999E-2</v>
      </c>
      <c r="T451">
        <v>0.35381948499999999</v>
      </c>
      <c r="U451">
        <v>0</v>
      </c>
      <c r="V451">
        <v>0</v>
      </c>
      <c r="W451">
        <v>0</v>
      </c>
      <c r="Y451" s="1">
        <f t="shared" ref="Y451:Y514" si="14">SUM(E451:F451)+SUM(H451:K451)+S451</f>
        <v>2.7966716039999997</v>
      </c>
      <c r="Z451" s="1">
        <f t="shared" ref="Z451:Z514" si="15">SUM(E451:F451)+SUM(S451:T451)</f>
        <v>0.37697343699999997</v>
      </c>
    </row>
    <row r="452" spans="1:26" x14ac:dyDescent="0.35">
      <c r="A452">
        <v>450</v>
      </c>
      <c r="B452">
        <v>25</v>
      </c>
      <c r="C452">
        <v>0</v>
      </c>
      <c r="D452" t="b">
        <v>1</v>
      </c>
      <c r="E452">
        <v>2.1396499999999999E-4</v>
      </c>
      <c r="F452">
        <v>7.2675200000000004E-3</v>
      </c>
      <c r="G452">
        <v>0.22525297399999999</v>
      </c>
      <c r="H452">
        <v>2.5891066760000001</v>
      </c>
      <c r="I452">
        <v>6.4256890999999997E-2</v>
      </c>
      <c r="J452">
        <v>2.3742433E-2</v>
      </c>
      <c r="K452">
        <v>2.18805E-4</v>
      </c>
      <c r="L452">
        <v>1</v>
      </c>
      <c r="M452">
        <v>21</v>
      </c>
      <c r="N452">
        <v>21</v>
      </c>
      <c r="O452">
        <v>1435</v>
      </c>
      <c r="P452">
        <v>1</v>
      </c>
      <c r="Q452">
        <v>1</v>
      </c>
      <c r="R452">
        <v>0</v>
      </c>
      <c r="S452">
        <v>1.5698467000000001E-2</v>
      </c>
      <c r="T452">
        <v>0.35203375599999998</v>
      </c>
      <c r="U452">
        <v>0</v>
      </c>
      <c r="V452">
        <v>0</v>
      </c>
      <c r="W452">
        <v>0</v>
      </c>
      <c r="Y452" s="1">
        <f t="shared" si="14"/>
        <v>2.7005047569999996</v>
      </c>
      <c r="Z452" s="1">
        <f t="shared" si="15"/>
        <v>0.37521370799999998</v>
      </c>
    </row>
    <row r="453" spans="1:26" x14ac:dyDescent="0.35">
      <c r="A453">
        <v>451</v>
      </c>
      <c r="B453">
        <v>25</v>
      </c>
      <c r="C453">
        <v>0</v>
      </c>
      <c r="D453" t="b">
        <v>1</v>
      </c>
      <c r="E453">
        <v>2.11836E-4</v>
      </c>
      <c r="F453">
        <v>7.1174259999999996E-3</v>
      </c>
      <c r="G453">
        <v>0.23176892399999999</v>
      </c>
      <c r="H453">
        <v>2.7149472399999999</v>
      </c>
      <c r="I453">
        <v>6.7724468999999995E-2</v>
      </c>
      <c r="J453">
        <v>2.3468217999999999E-2</v>
      </c>
      <c r="K453">
        <v>2.1800000000000001E-4</v>
      </c>
      <c r="L453">
        <v>1</v>
      </c>
      <c r="M453">
        <v>21</v>
      </c>
      <c r="N453">
        <v>21</v>
      </c>
      <c r="O453">
        <v>1503</v>
      </c>
      <c r="P453">
        <v>1</v>
      </c>
      <c r="Q453">
        <v>1</v>
      </c>
      <c r="R453">
        <v>0</v>
      </c>
      <c r="S453">
        <v>1.6201733999999999E-2</v>
      </c>
      <c r="T453">
        <v>0.351482403</v>
      </c>
      <c r="U453">
        <v>0</v>
      </c>
      <c r="V453">
        <v>0</v>
      </c>
      <c r="W453">
        <v>0</v>
      </c>
      <c r="Y453" s="1">
        <f t="shared" si="14"/>
        <v>2.8298889229999995</v>
      </c>
      <c r="Z453" s="1">
        <f t="shared" si="15"/>
        <v>0.37501339900000003</v>
      </c>
    </row>
    <row r="454" spans="1:26" x14ac:dyDescent="0.35">
      <c r="A454">
        <v>452</v>
      </c>
      <c r="B454">
        <v>25</v>
      </c>
      <c r="C454">
        <v>0</v>
      </c>
      <c r="D454" t="b">
        <v>1</v>
      </c>
      <c r="E454">
        <v>2.1067500000000001E-4</v>
      </c>
      <c r="F454">
        <v>7.1291849999999997E-3</v>
      </c>
      <c r="G454">
        <v>0.24261211099999999</v>
      </c>
      <c r="H454">
        <v>3.64614919</v>
      </c>
      <c r="I454">
        <v>6.9801611E-2</v>
      </c>
      <c r="J454">
        <v>2.3476225E-2</v>
      </c>
      <c r="K454">
        <v>2.18586E-4</v>
      </c>
      <c r="L454">
        <v>1</v>
      </c>
      <c r="M454">
        <v>23</v>
      </c>
      <c r="N454">
        <v>23</v>
      </c>
      <c r="O454">
        <v>1525</v>
      </c>
      <c r="P454">
        <v>1</v>
      </c>
      <c r="Q454">
        <v>1</v>
      </c>
      <c r="R454">
        <v>0</v>
      </c>
      <c r="S454">
        <v>1.6523653999999999E-2</v>
      </c>
      <c r="T454">
        <v>0.35872741200000002</v>
      </c>
      <c r="U454">
        <v>0</v>
      </c>
      <c r="V454">
        <v>0</v>
      </c>
      <c r="W454">
        <v>0</v>
      </c>
      <c r="Y454" s="1">
        <f t="shared" si="14"/>
        <v>3.7635091259999998</v>
      </c>
      <c r="Z454" s="1">
        <f t="shared" si="15"/>
        <v>0.382590926</v>
      </c>
    </row>
    <row r="455" spans="1:26" x14ac:dyDescent="0.35">
      <c r="A455">
        <v>453</v>
      </c>
      <c r="B455">
        <v>25</v>
      </c>
      <c r="C455">
        <v>0</v>
      </c>
      <c r="D455" t="b">
        <v>1</v>
      </c>
      <c r="E455">
        <v>2.1051199999999999E-4</v>
      </c>
      <c r="F455">
        <v>7.0498979999999998E-3</v>
      </c>
      <c r="G455">
        <v>0.23752938800000001</v>
      </c>
      <c r="H455">
        <v>2.79954503</v>
      </c>
      <c r="I455">
        <v>7.0167852000000003E-2</v>
      </c>
      <c r="J455">
        <v>2.3603873000000001E-2</v>
      </c>
      <c r="K455">
        <v>2.19626E-4</v>
      </c>
      <c r="L455">
        <v>1</v>
      </c>
      <c r="M455">
        <v>21</v>
      </c>
      <c r="N455">
        <v>21</v>
      </c>
      <c r="O455">
        <v>1548</v>
      </c>
      <c r="P455">
        <v>1</v>
      </c>
      <c r="Q455">
        <v>1</v>
      </c>
      <c r="R455">
        <v>0</v>
      </c>
      <c r="S455">
        <v>1.6829672E-2</v>
      </c>
      <c r="T455">
        <v>0.35131490900000001</v>
      </c>
      <c r="U455">
        <v>0</v>
      </c>
      <c r="V455">
        <v>0</v>
      </c>
      <c r="W455">
        <v>0</v>
      </c>
      <c r="Y455" s="1">
        <f t="shared" si="14"/>
        <v>2.9176264629999999</v>
      </c>
      <c r="Z455" s="1">
        <f t="shared" si="15"/>
        <v>0.37540499100000002</v>
      </c>
    </row>
    <row r="456" spans="1:26" x14ac:dyDescent="0.35">
      <c r="A456">
        <v>454</v>
      </c>
      <c r="B456">
        <v>25</v>
      </c>
      <c r="C456">
        <v>0</v>
      </c>
      <c r="D456" t="b">
        <v>1</v>
      </c>
      <c r="E456">
        <v>2.1362099999999999E-4</v>
      </c>
      <c r="F456">
        <v>7.0877070000000004E-3</v>
      </c>
      <c r="G456">
        <v>0.230187538</v>
      </c>
      <c r="H456">
        <v>2.6222965870000001</v>
      </c>
      <c r="I456">
        <v>6.2304588000000001E-2</v>
      </c>
      <c r="J456">
        <v>2.347525E-2</v>
      </c>
      <c r="K456">
        <v>2.1469800000000001E-4</v>
      </c>
      <c r="L456">
        <v>1</v>
      </c>
      <c r="M456">
        <v>19</v>
      </c>
      <c r="N456">
        <v>19</v>
      </c>
      <c r="O456">
        <v>1415</v>
      </c>
      <c r="P456">
        <v>1</v>
      </c>
      <c r="Q456">
        <v>1</v>
      </c>
      <c r="R456">
        <v>0</v>
      </c>
      <c r="S456">
        <v>1.5542175E-2</v>
      </c>
      <c r="T456">
        <v>0.35095472599999999</v>
      </c>
      <c r="U456">
        <v>0</v>
      </c>
      <c r="V456">
        <v>0</v>
      </c>
      <c r="W456">
        <v>0</v>
      </c>
      <c r="Y456" s="1">
        <f t="shared" si="14"/>
        <v>2.7311346260000007</v>
      </c>
      <c r="Z456" s="1">
        <f t="shared" si="15"/>
        <v>0.37379822899999998</v>
      </c>
    </row>
    <row r="457" spans="1:26" x14ac:dyDescent="0.35">
      <c r="A457">
        <v>455</v>
      </c>
      <c r="B457">
        <v>25</v>
      </c>
      <c r="C457">
        <v>0</v>
      </c>
      <c r="D457" t="b">
        <v>1</v>
      </c>
      <c r="E457">
        <v>2.3468999999999999E-4</v>
      </c>
      <c r="F457">
        <v>7.0314349999999999E-3</v>
      </c>
      <c r="G457">
        <v>0.23028015800000001</v>
      </c>
      <c r="H457">
        <v>2.7275751929999998</v>
      </c>
      <c r="I457">
        <v>6.6884848999999996E-2</v>
      </c>
      <c r="J457">
        <v>2.3614506E-2</v>
      </c>
      <c r="K457">
        <v>2.20492E-4</v>
      </c>
      <c r="L457">
        <v>1</v>
      </c>
      <c r="M457">
        <v>21</v>
      </c>
      <c r="N457">
        <v>21</v>
      </c>
      <c r="O457">
        <v>1497</v>
      </c>
      <c r="P457">
        <v>1</v>
      </c>
      <c r="Q457">
        <v>1</v>
      </c>
      <c r="R457">
        <v>0</v>
      </c>
      <c r="S457">
        <v>1.5865865999999999E-2</v>
      </c>
      <c r="T457">
        <v>0.35281444699999998</v>
      </c>
      <c r="U457">
        <v>0</v>
      </c>
      <c r="V457">
        <v>0</v>
      </c>
      <c r="W457">
        <v>0</v>
      </c>
      <c r="Y457" s="1">
        <f t="shared" si="14"/>
        <v>2.8414270309999998</v>
      </c>
      <c r="Z457" s="1">
        <f t="shared" si="15"/>
        <v>0.37594643799999999</v>
      </c>
    </row>
    <row r="458" spans="1:26" x14ac:dyDescent="0.35">
      <c r="A458">
        <v>456</v>
      </c>
      <c r="B458">
        <v>25</v>
      </c>
      <c r="C458">
        <v>0</v>
      </c>
      <c r="D458" t="b">
        <v>1</v>
      </c>
      <c r="E458">
        <v>2.22196E-4</v>
      </c>
      <c r="F458">
        <v>7.1502069999999996E-3</v>
      </c>
      <c r="G458">
        <v>0.23902467399999999</v>
      </c>
      <c r="H458">
        <v>3.8324885420000001</v>
      </c>
      <c r="I458">
        <v>0.123470623</v>
      </c>
      <c r="J458">
        <v>4.6895120999999998E-2</v>
      </c>
      <c r="K458">
        <v>4.6215399999999999E-4</v>
      </c>
      <c r="L458">
        <v>1</v>
      </c>
      <c r="M458">
        <v>20</v>
      </c>
      <c r="N458">
        <v>20</v>
      </c>
      <c r="O458">
        <v>1456</v>
      </c>
      <c r="P458">
        <v>1</v>
      </c>
      <c r="Q458">
        <v>1</v>
      </c>
      <c r="R458">
        <v>0</v>
      </c>
      <c r="S458">
        <v>2.9864832000000001E-2</v>
      </c>
      <c r="T458">
        <v>0.64530130299999999</v>
      </c>
      <c r="U458">
        <v>0</v>
      </c>
      <c r="V458">
        <v>0</v>
      </c>
      <c r="W458">
        <v>0</v>
      </c>
      <c r="Y458" s="1">
        <f t="shared" si="14"/>
        <v>4.0405536750000008</v>
      </c>
      <c r="Z458" s="1">
        <f t="shared" si="15"/>
        <v>0.68253853799999997</v>
      </c>
    </row>
    <row r="459" spans="1:26" x14ac:dyDescent="0.35">
      <c r="A459">
        <v>457</v>
      </c>
      <c r="B459">
        <v>25</v>
      </c>
      <c r="C459">
        <v>0</v>
      </c>
      <c r="D459" t="b">
        <v>1</v>
      </c>
      <c r="E459">
        <v>4.07501E-4</v>
      </c>
      <c r="F459">
        <v>1.3644056E-2</v>
      </c>
      <c r="G459">
        <v>0.27290699800000001</v>
      </c>
      <c r="H459">
        <v>4.276129493</v>
      </c>
      <c r="I459">
        <v>0.130847401</v>
      </c>
      <c r="J459">
        <v>5.0474674999999997E-2</v>
      </c>
      <c r="K459">
        <v>4.72387E-4</v>
      </c>
      <c r="L459">
        <v>1</v>
      </c>
      <c r="M459">
        <v>21</v>
      </c>
      <c r="N459">
        <v>21</v>
      </c>
      <c r="O459">
        <v>1491</v>
      </c>
      <c r="P459">
        <v>1</v>
      </c>
      <c r="Q459">
        <v>1</v>
      </c>
      <c r="R459">
        <v>0</v>
      </c>
      <c r="S459">
        <v>3.1571758999999998E-2</v>
      </c>
      <c r="T459">
        <v>0.71663241899999996</v>
      </c>
      <c r="U459">
        <v>0</v>
      </c>
      <c r="V459">
        <v>0</v>
      </c>
      <c r="W459">
        <v>0</v>
      </c>
      <c r="Y459" s="1">
        <f t="shared" si="14"/>
        <v>4.5035472720000005</v>
      </c>
      <c r="Z459" s="1">
        <f t="shared" si="15"/>
        <v>0.76225573499999999</v>
      </c>
    </row>
    <row r="460" spans="1:26" x14ac:dyDescent="0.35">
      <c r="A460">
        <v>458</v>
      </c>
      <c r="B460">
        <v>25</v>
      </c>
      <c r="C460">
        <v>0</v>
      </c>
      <c r="D460" t="b">
        <v>1</v>
      </c>
      <c r="E460">
        <v>4.1199900000000002E-4</v>
      </c>
      <c r="F460">
        <v>1.3533687000000001E-2</v>
      </c>
      <c r="G460">
        <v>0.32700053499999998</v>
      </c>
      <c r="H460">
        <v>4.4910677669999997</v>
      </c>
      <c r="I460">
        <v>0.12912204799999999</v>
      </c>
      <c r="J460">
        <v>4.9836576E-2</v>
      </c>
      <c r="K460">
        <v>4.64723E-4</v>
      </c>
      <c r="L460">
        <v>1</v>
      </c>
      <c r="M460">
        <v>21</v>
      </c>
      <c r="N460">
        <v>21</v>
      </c>
      <c r="O460">
        <v>1491</v>
      </c>
      <c r="P460">
        <v>1</v>
      </c>
      <c r="Q460">
        <v>1</v>
      </c>
      <c r="R460">
        <v>0</v>
      </c>
      <c r="S460">
        <v>3.0199330999999999E-2</v>
      </c>
      <c r="T460">
        <v>0.62966971500000002</v>
      </c>
      <c r="U460">
        <v>0</v>
      </c>
      <c r="V460">
        <v>0</v>
      </c>
      <c r="W460">
        <v>0</v>
      </c>
      <c r="Y460" s="1">
        <f t="shared" si="14"/>
        <v>4.7146361309999998</v>
      </c>
      <c r="Z460" s="1">
        <f t="shared" si="15"/>
        <v>0.67381473200000008</v>
      </c>
    </row>
    <row r="461" spans="1:26" x14ac:dyDescent="0.35">
      <c r="A461">
        <v>459</v>
      </c>
      <c r="B461">
        <v>25</v>
      </c>
      <c r="C461">
        <v>0</v>
      </c>
      <c r="D461" t="b">
        <v>1</v>
      </c>
      <c r="E461">
        <v>2.2300400000000001E-4</v>
      </c>
      <c r="F461">
        <v>7.0804700000000002E-3</v>
      </c>
      <c r="G461">
        <v>0.217427071</v>
      </c>
      <c r="H461">
        <v>3.2793727370000001</v>
      </c>
      <c r="I461">
        <v>6.1853755000000003E-2</v>
      </c>
      <c r="J461">
        <v>2.4305319999999998E-2</v>
      </c>
      <c r="K461">
        <v>2.22487E-4</v>
      </c>
      <c r="L461">
        <v>1</v>
      </c>
      <c r="M461">
        <v>19</v>
      </c>
      <c r="N461">
        <v>19</v>
      </c>
      <c r="O461">
        <v>1391</v>
      </c>
      <c r="P461">
        <v>1</v>
      </c>
      <c r="Q461">
        <v>1</v>
      </c>
      <c r="R461">
        <v>0</v>
      </c>
      <c r="S461">
        <v>1.5463843E-2</v>
      </c>
      <c r="T461">
        <v>0.35585022199999999</v>
      </c>
      <c r="U461">
        <v>0</v>
      </c>
      <c r="V461">
        <v>0</v>
      </c>
      <c r="W461">
        <v>0</v>
      </c>
      <c r="Y461" s="1">
        <f t="shared" si="14"/>
        <v>3.3885216159999998</v>
      </c>
      <c r="Z461" s="1">
        <f t="shared" si="15"/>
        <v>0.37861753899999995</v>
      </c>
    </row>
    <row r="462" spans="1:26" x14ac:dyDescent="0.35">
      <c r="A462">
        <v>460</v>
      </c>
      <c r="B462">
        <v>25</v>
      </c>
      <c r="C462">
        <v>0</v>
      </c>
      <c r="D462" t="b">
        <v>1</v>
      </c>
      <c r="E462">
        <v>2.0853700000000001E-4</v>
      </c>
      <c r="F462">
        <v>7.0059429999999997E-3</v>
      </c>
      <c r="G462">
        <v>0.22393475600000001</v>
      </c>
      <c r="H462">
        <v>2.5876421399999998</v>
      </c>
      <c r="I462">
        <v>6.3447326999999998E-2</v>
      </c>
      <c r="J462">
        <v>2.3578485999999999E-2</v>
      </c>
      <c r="K462">
        <v>2.23594E-4</v>
      </c>
      <c r="L462">
        <v>1</v>
      </c>
      <c r="M462">
        <v>20</v>
      </c>
      <c r="N462">
        <v>20</v>
      </c>
      <c r="O462">
        <v>1447</v>
      </c>
      <c r="P462">
        <v>1</v>
      </c>
      <c r="Q462">
        <v>1</v>
      </c>
      <c r="R462">
        <v>0</v>
      </c>
      <c r="S462">
        <v>1.5390117E-2</v>
      </c>
      <c r="T462">
        <v>0.352056274</v>
      </c>
      <c r="U462">
        <v>0</v>
      </c>
      <c r="V462">
        <v>0</v>
      </c>
      <c r="W462">
        <v>0</v>
      </c>
      <c r="Y462" s="1">
        <f t="shared" si="14"/>
        <v>2.6974961439999996</v>
      </c>
      <c r="Z462" s="1">
        <f t="shared" si="15"/>
        <v>0.37466087100000001</v>
      </c>
    </row>
    <row r="463" spans="1:26" x14ac:dyDescent="0.35">
      <c r="A463">
        <v>461</v>
      </c>
      <c r="B463">
        <v>25</v>
      </c>
      <c r="C463">
        <v>0</v>
      </c>
      <c r="D463" t="b">
        <v>1</v>
      </c>
      <c r="E463">
        <v>2.13952E-4</v>
      </c>
      <c r="F463">
        <v>7.0295169999999999E-3</v>
      </c>
      <c r="G463">
        <v>0.197126889</v>
      </c>
      <c r="H463">
        <v>2.459770443</v>
      </c>
      <c r="I463">
        <v>5.9811555000000002E-2</v>
      </c>
      <c r="J463">
        <v>2.3661366E-2</v>
      </c>
      <c r="K463">
        <v>2.1879500000000001E-4</v>
      </c>
      <c r="L463">
        <v>1</v>
      </c>
      <c r="M463">
        <v>19</v>
      </c>
      <c r="N463">
        <v>19</v>
      </c>
      <c r="O463">
        <v>1357</v>
      </c>
      <c r="P463">
        <v>1</v>
      </c>
      <c r="Q463">
        <v>1</v>
      </c>
      <c r="R463">
        <v>0</v>
      </c>
      <c r="S463">
        <v>1.4249002E-2</v>
      </c>
      <c r="T463">
        <v>0.35291279800000003</v>
      </c>
      <c r="U463">
        <v>0</v>
      </c>
      <c r="V463">
        <v>0</v>
      </c>
      <c r="W463">
        <v>0</v>
      </c>
      <c r="Y463" s="1">
        <f t="shared" si="14"/>
        <v>2.5649546299999999</v>
      </c>
      <c r="Z463" s="1">
        <f t="shared" si="15"/>
        <v>0.37440526900000004</v>
      </c>
    </row>
    <row r="464" spans="1:26" x14ac:dyDescent="0.35">
      <c r="A464">
        <v>462</v>
      </c>
      <c r="B464">
        <v>25</v>
      </c>
      <c r="C464">
        <v>0</v>
      </c>
      <c r="D464" t="b">
        <v>1</v>
      </c>
      <c r="E464">
        <v>2.1765E-4</v>
      </c>
      <c r="F464">
        <v>7.0980289999999996E-3</v>
      </c>
      <c r="G464">
        <v>0.20489964999999999</v>
      </c>
      <c r="H464">
        <v>2.3767876889999999</v>
      </c>
      <c r="I464">
        <v>6.2499837000000003E-2</v>
      </c>
      <c r="J464">
        <v>2.4012276999999999E-2</v>
      </c>
      <c r="K464">
        <v>2.1923299999999999E-4</v>
      </c>
      <c r="L464">
        <v>1</v>
      </c>
      <c r="M464">
        <v>20</v>
      </c>
      <c r="N464">
        <v>20</v>
      </c>
      <c r="O464">
        <v>1402</v>
      </c>
      <c r="P464">
        <v>1</v>
      </c>
      <c r="Q464">
        <v>1</v>
      </c>
      <c r="R464">
        <v>0</v>
      </c>
      <c r="S464">
        <v>1.4714936E-2</v>
      </c>
      <c r="T464">
        <v>0.35377660999999999</v>
      </c>
      <c r="U464">
        <v>0</v>
      </c>
      <c r="V464">
        <v>0</v>
      </c>
      <c r="W464">
        <v>0</v>
      </c>
      <c r="Y464" s="1">
        <f t="shared" si="14"/>
        <v>2.4855496509999999</v>
      </c>
      <c r="Z464" s="1">
        <f t="shared" si="15"/>
        <v>0.37580722500000002</v>
      </c>
    </row>
    <row r="465" spans="1:26" x14ac:dyDescent="0.35">
      <c r="A465">
        <v>463</v>
      </c>
      <c r="B465">
        <v>25</v>
      </c>
      <c r="C465">
        <v>0</v>
      </c>
      <c r="D465" t="b">
        <v>1</v>
      </c>
      <c r="E465">
        <v>2.0765900000000001E-4</v>
      </c>
      <c r="F465">
        <v>6.9991860000000001E-3</v>
      </c>
      <c r="G465">
        <v>0.23130293199999999</v>
      </c>
      <c r="H465">
        <v>4.3317638650000001</v>
      </c>
      <c r="I465">
        <v>0.135736307</v>
      </c>
      <c r="J465">
        <v>4.9766115999999999E-2</v>
      </c>
      <c r="K465">
        <v>4.6124300000000002E-4</v>
      </c>
      <c r="L465">
        <v>1</v>
      </c>
      <c r="M465">
        <v>22</v>
      </c>
      <c r="N465">
        <v>22</v>
      </c>
      <c r="O465">
        <v>1525</v>
      </c>
      <c r="P465">
        <v>1</v>
      </c>
      <c r="Q465">
        <v>1</v>
      </c>
      <c r="R465">
        <v>0</v>
      </c>
      <c r="S465">
        <v>3.0622973000000001E-2</v>
      </c>
      <c r="T465">
        <v>0.70746314499999996</v>
      </c>
      <c r="U465">
        <v>0</v>
      </c>
      <c r="V465">
        <v>0</v>
      </c>
      <c r="W465">
        <v>0</v>
      </c>
      <c r="Y465" s="1">
        <f t="shared" si="14"/>
        <v>4.5555573489999999</v>
      </c>
      <c r="Z465" s="1">
        <f t="shared" si="15"/>
        <v>0.74529296300000003</v>
      </c>
    </row>
    <row r="466" spans="1:26" x14ac:dyDescent="0.35">
      <c r="A466">
        <v>464</v>
      </c>
      <c r="B466">
        <v>25</v>
      </c>
      <c r="C466">
        <v>0</v>
      </c>
      <c r="D466" t="b">
        <v>1</v>
      </c>
      <c r="E466">
        <v>4.02956E-4</v>
      </c>
      <c r="F466">
        <v>1.3371754E-2</v>
      </c>
      <c r="G466">
        <v>0.46006752899999998</v>
      </c>
      <c r="H466">
        <v>3.4317623519999998</v>
      </c>
      <c r="I466">
        <v>0.106910829</v>
      </c>
      <c r="J466">
        <v>4.7247042000000003E-2</v>
      </c>
      <c r="K466">
        <v>2.22451E-4</v>
      </c>
      <c r="L466">
        <v>1</v>
      </c>
      <c r="M466">
        <v>22</v>
      </c>
      <c r="N466">
        <v>22</v>
      </c>
      <c r="O466">
        <v>1505</v>
      </c>
      <c r="P466">
        <v>1</v>
      </c>
      <c r="Q466">
        <v>1</v>
      </c>
      <c r="R466">
        <v>0</v>
      </c>
      <c r="S466">
        <v>1.6015140000000001E-2</v>
      </c>
      <c r="T466">
        <v>0.355250907</v>
      </c>
      <c r="U466">
        <v>0</v>
      </c>
      <c r="V466">
        <v>0</v>
      </c>
      <c r="W466">
        <v>0</v>
      </c>
      <c r="Y466" s="1">
        <f t="shared" si="14"/>
        <v>3.6159325239999993</v>
      </c>
      <c r="Z466" s="1">
        <f t="shared" si="15"/>
        <v>0.38504075700000001</v>
      </c>
    </row>
    <row r="467" spans="1:26" x14ac:dyDescent="0.35">
      <c r="A467">
        <v>465</v>
      </c>
      <c r="B467">
        <v>25</v>
      </c>
      <c r="C467">
        <v>0</v>
      </c>
      <c r="D467" t="b">
        <v>1</v>
      </c>
      <c r="E467">
        <v>2.2284099999999999E-4</v>
      </c>
      <c r="F467">
        <v>7.1259729999999999E-3</v>
      </c>
      <c r="G467">
        <v>0.228212424</v>
      </c>
      <c r="H467">
        <v>2.6832339460000001</v>
      </c>
      <c r="I467">
        <v>7.0390965E-2</v>
      </c>
      <c r="J467">
        <v>2.3687816E-2</v>
      </c>
      <c r="K467">
        <v>2.1884199999999999E-4</v>
      </c>
      <c r="L467">
        <v>1</v>
      </c>
      <c r="M467">
        <v>24</v>
      </c>
      <c r="N467">
        <v>24</v>
      </c>
      <c r="O467">
        <v>1546</v>
      </c>
      <c r="P467">
        <v>1</v>
      </c>
      <c r="Q467">
        <v>1</v>
      </c>
      <c r="R467">
        <v>0</v>
      </c>
      <c r="S467">
        <v>1.6029036E-2</v>
      </c>
      <c r="T467">
        <v>0.35456378900000002</v>
      </c>
      <c r="U467">
        <v>0</v>
      </c>
      <c r="V467">
        <v>0</v>
      </c>
      <c r="W467">
        <v>0</v>
      </c>
      <c r="Y467" s="1">
        <f t="shared" si="14"/>
        <v>2.8009094190000003</v>
      </c>
      <c r="Z467" s="1">
        <f t="shared" si="15"/>
        <v>0.377941639</v>
      </c>
    </row>
    <row r="468" spans="1:26" x14ac:dyDescent="0.35">
      <c r="A468">
        <v>466</v>
      </c>
      <c r="B468">
        <v>25</v>
      </c>
      <c r="C468">
        <v>0</v>
      </c>
      <c r="D468" t="b">
        <v>1</v>
      </c>
      <c r="E468">
        <v>2.1054E-4</v>
      </c>
      <c r="F468">
        <v>7.0748269999999997E-3</v>
      </c>
      <c r="G468">
        <v>0.214275563</v>
      </c>
      <c r="H468">
        <v>2.5063331679999998</v>
      </c>
      <c r="I468">
        <v>6.3574195E-2</v>
      </c>
      <c r="J468">
        <v>2.3518316000000001E-2</v>
      </c>
      <c r="K468">
        <v>2.1800500000000001E-4</v>
      </c>
      <c r="L468">
        <v>1</v>
      </c>
      <c r="M468">
        <v>21</v>
      </c>
      <c r="N468">
        <v>21</v>
      </c>
      <c r="O468">
        <v>1434</v>
      </c>
      <c r="P468">
        <v>1</v>
      </c>
      <c r="Q468">
        <v>1</v>
      </c>
      <c r="R468">
        <v>0</v>
      </c>
      <c r="S468">
        <v>1.5291809999999999E-2</v>
      </c>
      <c r="T468">
        <v>0.35241824300000002</v>
      </c>
      <c r="U468">
        <v>0</v>
      </c>
      <c r="V468">
        <v>0</v>
      </c>
      <c r="W468">
        <v>0</v>
      </c>
      <c r="Y468" s="1">
        <f t="shared" si="14"/>
        <v>2.616220861</v>
      </c>
      <c r="Z468" s="1">
        <f t="shared" si="15"/>
        <v>0.37499542000000002</v>
      </c>
    </row>
    <row r="469" spans="1:26" x14ac:dyDescent="0.35">
      <c r="A469">
        <v>467</v>
      </c>
      <c r="B469">
        <v>25</v>
      </c>
      <c r="C469">
        <v>0</v>
      </c>
      <c r="D469" t="b">
        <v>1</v>
      </c>
      <c r="E469">
        <v>2.1736100000000001E-4</v>
      </c>
      <c r="F469">
        <v>7.0506689999999999E-3</v>
      </c>
      <c r="G469">
        <v>0.21941594</v>
      </c>
      <c r="H469">
        <v>2.5879817549999999</v>
      </c>
      <c r="I469">
        <v>6.7989530000000006E-2</v>
      </c>
      <c r="J469">
        <v>2.3693959000000001E-2</v>
      </c>
      <c r="K469">
        <v>2.2087100000000001E-4</v>
      </c>
      <c r="L469">
        <v>1</v>
      </c>
      <c r="M469">
        <v>22</v>
      </c>
      <c r="N469">
        <v>22</v>
      </c>
      <c r="O469">
        <v>1498</v>
      </c>
      <c r="P469">
        <v>1</v>
      </c>
      <c r="Q469">
        <v>1</v>
      </c>
      <c r="R469">
        <v>0</v>
      </c>
      <c r="S469">
        <v>1.5712559000000001E-2</v>
      </c>
      <c r="T469">
        <v>0.35328611100000001</v>
      </c>
      <c r="U469">
        <v>0</v>
      </c>
      <c r="V469">
        <v>0</v>
      </c>
      <c r="W469">
        <v>0</v>
      </c>
      <c r="Y469" s="1">
        <f t="shared" si="14"/>
        <v>2.7028667039999998</v>
      </c>
      <c r="Z469" s="1">
        <f t="shared" si="15"/>
        <v>0.37626670000000001</v>
      </c>
    </row>
    <row r="470" spans="1:26" x14ac:dyDescent="0.35">
      <c r="A470">
        <v>468</v>
      </c>
      <c r="B470">
        <v>25</v>
      </c>
      <c r="C470">
        <v>0</v>
      </c>
      <c r="D470" t="b">
        <v>1</v>
      </c>
      <c r="E470">
        <v>2.1022799999999999E-4</v>
      </c>
      <c r="F470">
        <v>7.2678150000000004E-3</v>
      </c>
      <c r="G470">
        <v>0.22778547399999999</v>
      </c>
      <c r="H470">
        <v>2.659248856</v>
      </c>
      <c r="I470">
        <v>6.5062499999999995E-2</v>
      </c>
      <c r="J470">
        <v>2.3555752999999999E-2</v>
      </c>
      <c r="K470">
        <v>2.1890399999999999E-4</v>
      </c>
      <c r="L470">
        <v>1</v>
      </c>
      <c r="M470">
        <v>21</v>
      </c>
      <c r="N470">
        <v>21</v>
      </c>
      <c r="O470">
        <v>1465</v>
      </c>
      <c r="P470">
        <v>1</v>
      </c>
      <c r="Q470">
        <v>1</v>
      </c>
      <c r="R470">
        <v>0</v>
      </c>
      <c r="S470">
        <v>1.6023283999999999E-2</v>
      </c>
      <c r="T470">
        <v>0.35220264099999998</v>
      </c>
      <c r="U470">
        <v>0</v>
      </c>
      <c r="V470">
        <v>0</v>
      </c>
      <c r="W470">
        <v>0</v>
      </c>
      <c r="Y470" s="1">
        <f t="shared" si="14"/>
        <v>2.77158734</v>
      </c>
      <c r="Z470" s="1">
        <f t="shared" si="15"/>
        <v>0.37570396799999994</v>
      </c>
    </row>
    <row r="471" spans="1:26" x14ac:dyDescent="0.35">
      <c r="A471">
        <v>469</v>
      </c>
      <c r="B471">
        <v>25</v>
      </c>
      <c r="C471">
        <v>0</v>
      </c>
      <c r="D471" t="b">
        <v>1</v>
      </c>
      <c r="E471">
        <v>2.1109699999999999E-4</v>
      </c>
      <c r="F471">
        <v>7.1684050000000001E-3</v>
      </c>
      <c r="G471">
        <v>0.23047437800000001</v>
      </c>
      <c r="H471">
        <v>2.6572949659999998</v>
      </c>
      <c r="I471">
        <v>6.6054415000000005E-2</v>
      </c>
      <c r="J471">
        <v>2.3847443999999999E-2</v>
      </c>
      <c r="K471">
        <v>2.2104000000000001E-4</v>
      </c>
      <c r="L471">
        <v>1</v>
      </c>
      <c r="M471">
        <v>19</v>
      </c>
      <c r="N471">
        <v>19</v>
      </c>
      <c r="O471">
        <v>1467</v>
      </c>
      <c r="P471">
        <v>1</v>
      </c>
      <c r="Q471">
        <v>1</v>
      </c>
      <c r="R471">
        <v>0</v>
      </c>
      <c r="S471">
        <v>1.5926060999999998E-2</v>
      </c>
      <c r="T471">
        <v>0.35356839000000001</v>
      </c>
      <c r="U471">
        <v>0</v>
      </c>
      <c r="V471">
        <v>0</v>
      </c>
      <c r="W471">
        <v>0</v>
      </c>
      <c r="Y471" s="1">
        <f t="shared" si="14"/>
        <v>2.7707234279999997</v>
      </c>
      <c r="Z471" s="1">
        <f t="shared" si="15"/>
        <v>0.37687395299999998</v>
      </c>
    </row>
    <row r="472" spans="1:26" x14ac:dyDescent="0.35">
      <c r="A472">
        <v>470</v>
      </c>
      <c r="B472">
        <v>25</v>
      </c>
      <c r="C472">
        <v>0</v>
      </c>
      <c r="D472" t="b">
        <v>1</v>
      </c>
      <c r="E472">
        <v>2.1556799999999999E-4</v>
      </c>
      <c r="F472">
        <v>6.9549540000000002E-3</v>
      </c>
      <c r="G472">
        <v>0.22229399999999999</v>
      </c>
      <c r="H472">
        <v>2.599034837</v>
      </c>
      <c r="I472">
        <v>6.7239212000000007E-2</v>
      </c>
      <c r="J472">
        <v>2.3815758999999999E-2</v>
      </c>
      <c r="K472">
        <v>2.2001400000000001E-4</v>
      </c>
      <c r="L472">
        <v>1</v>
      </c>
      <c r="M472">
        <v>21</v>
      </c>
      <c r="N472">
        <v>21</v>
      </c>
      <c r="O472">
        <v>1489</v>
      </c>
      <c r="P472">
        <v>1</v>
      </c>
      <c r="Q472">
        <v>1</v>
      </c>
      <c r="R472">
        <v>0</v>
      </c>
      <c r="S472">
        <v>1.5691756000000001E-2</v>
      </c>
      <c r="T472">
        <v>0.352747484</v>
      </c>
      <c r="U472">
        <v>0</v>
      </c>
      <c r="V472">
        <v>0</v>
      </c>
      <c r="W472">
        <v>0</v>
      </c>
      <c r="Y472" s="1">
        <f t="shared" si="14"/>
        <v>2.7131721</v>
      </c>
      <c r="Z472" s="1">
        <f t="shared" si="15"/>
        <v>0.37560976200000001</v>
      </c>
    </row>
    <row r="473" spans="1:26" x14ac:dyDescent="0.35">
      <c r="A473">
        <v>471</v>
      </c>
      <c r="B473">
        <v>25</v>
      </c>
      <c r="C473">
        <v>0</v>
      </c>
      <c r="D473" t="b">
        <v>1</v>
      </c>
      <c r="E473">
        <v>2.11809E-4</v>
      </c>
      <c r="F473">
        <v>7.084697E-3</v>
      </c>
      <c r="G473">
        <v>0.22631157099999999</v>
      </c>
      <c r="H473">
        <v>2.6405556090000002</v>
      </c>
      <c r="I473">
        <v>6.6068266E-2</v>
      </c>
      <c r="J473">
        <v>2.3813540000000001E-2</v>
      </c>
      <c r="K473">
        <v>2.23737E-4</v>
      </c>
      <c r="L473">
        <v>1</v>
      </c>
      <c r="M473">
        <v>21</v>
      </c>
      <c r="N473">
        <v>21</v>
      </c>
      <c r="O473">
        <v>1470</v>
      </c>
      <c r="P473">
        <v>1</v>
      </c>
      <c r="Q473">
        <v>1</v>
      </c>
      <c r="R473">
        <v>0</v>
      </c>
      <c r="S473">
        <v>1.5861711000000001E-2</v>
      </c>
      <c r="T473">
        <v>0.35296470299999999</v>
      </c>
      <c r="U473">
        <v>0</v>
      </c>
      <c r="V473">
        <v>0</v>
      </c>
      <c r="W473">
        <v>0</v>
      </c>
      <c r="Y473" s="1">
        <f t="shared" si="14"/>
        <v>2.7538193689999995</v>
      </c>
      <c r="Z473" s="1">
        <f t="shared" si="15"/>
        <v>0.37612291999999997</v>
      </c>
    </row>
    <row r="474" spans="1:26" x14ac:dyDescent="0.35">
      <c r="A474">
        <v>472</v>
      </c>
      <c r="B474">
        <v>25</v>
      </c>
      <c r="C474">
        <v>0</v>
      </c>
      <c r="D474" t="b">
        <v>1</v>
      </c>
      <c r="E474">
        <v>2.10516E-4</v>
      </c>
      <c r="F474">
        <v>7.0530389999999997E-3</v>
      </c>
      <c r="G474">
        <v>0.20860461799999999</v>
      </c>
      <c r="H474">
        <v>2.3981684090000002</v>
      </c>
      <c r="I474">
        <v>6.007316E-2</v>
      </c>
      <c r="J474">
        <v>2.3527132999999999E-2</v>
      </c>
      <c r="K474">
        <v>2.1081299999999999E-4</v>
      </c>
      <c r="L474">
        <v>1</v>
      </c>
      <c r="M474">
        <v>20</v>
      </c>
      <c r="N474">
        <v>20</v>
      </c>
      <c r="O474">
        <v>1385</v>
      </c>
      <c r="P474">
        <v>1</v>
      </c>
      <c r="Q474">
        <v>1</v>
      </c>
      <c r="R474">
        <v>0</v>
      </c>
      <c r="S474">
        <v>1.4650411E-2</v>
      </c>
      <c r="T474">
        <v>0.352397036</v>
      </c>
      <c r="U474">
        <v>0</v>
      </c>
      <c r="V474">
        <v>0</v>
      </c>
      <c r="W474">
        <v>0</v>
      </c>
      <c r="Y474" s="1">
        <f t="shared" si="14"/>
        <v>2.503893481</v>
      </c>
      <c r="Z474" s="1">
        <f t="shared" si="15"/>
        <v>0.37431100199999995</v>
      </c>
    </row>
    <row r="475" spans="1:26" x14ac:dyDescent="0.35">
      <c r="A475">
        <v>473</v>
      </c>
      <c r="B475">
        <v>25</v>
      </c>
      <c r="C475">
        <v>0</v>
      </c>
      <c r="D475" t="b">
        <v>1</v>
      </c>
      <c r="E475">
        <v>2.1342400000000001E-4</v>
      </c>
      <c r="F475">
        <v>7.1734549999999996E-3</v>
      </c>
      <c r="G475">
        <v>0.24626881</v>
      </c>
      <c r="H475">
        <v>3.3721174719999998</v>
      </c>
      <c r="I475">
        <v>6.7939438000000005E-2</v>
      </c>
      <c r="J475">
        <v>2.3532945E-2</v>
      </c>
      <c r="K475">
        <v>2.1677999999999999E-4</v>
      </c>
      <c r="L475">
        <v>1</v>
      </c>
      <c r="M475">
        <v>21</v>
      </c>
      <c r="N475">
        <v>21</v>
      </c>
      <c r="O475">
        <v>1495</v>
      </c>
      <c r="P475">
        <v>1</v>
      </c>
      <c r="Q475">
        <v>1</v>
      </c>
      <c r="R475">
        <v>0</v>
      </c>
      <c r="S475">
        <v>1.6581632999999998E-2</v>
      </c>
      <c r="T475">
        <v>0.35257455300000001</v>
      </c>
      <c r="U475">
        <v>0</v>
      </c>
      <c r="V475">
        <v>0</v>
      </c>
      <c r="W475">
        <v>0</v>
      </c>
      <c r="Y475" s="1">
        <f t="shared" si="14"/>
        <v>3.4877751469999994</v>
      </c>
      <c r="Z475" s="1">
        <f t="shared" si="15"/>
        <v>0.37654306500000001</v>
      </c>
    </row>
    <row r="476" spans="1:26" x14ac:dyDescent="0.35">
      <c r="A476">
        <v>474</v>
      </c>
      <c r="B476">
        <v>25</v>
      </c>
      <c r="C476">
        <v>0</v>
      </c>
      <c r="D476" t="b">
        <v>1</v>
      </c>
      <c r="E476">
        <v>2.2352400000000001E-4</v>
      </c>
      <c r="F476">
        <v>7.0526529999999999E-3</v>
      </c>
      <c r="G476">
        <v>0.22743686900000001</v>
      </c>
      <c r="H476">
        <v>2.6314036170000001</v>
      </c>
      <c r="I476">
        <v>6.4720653000000003E-2</v>
      </c>
      <c r="J476">
        <v>2.3591872E-2</v>
      </c>
      <c r="K476">
        <v>2.27765E-4</v>
      </c>
      <c r="L476">
        <v>1</v>
      </c>
      <c r="M476">
        <v>21</v>
      </c>
      <c r="N476">
        <v>21</v>
      </c>
      <c r="O476">
        <v>1439</v>
      </c>
      <c r="P476">
        <v>1</v>
      </c>
      <c r="Q476">
        <v>1</v>
      </c>
      <c r="R476">
        <v>0</v>
      </c>
      <c r="S476">
        <v>1.5736623000000002E-2</v>
      </c>
      <c r="T476">
        <v>0.35175258500000001</v>
      </c>
      <c r="U476">
        <v>0</v>
      </c>
      <c r="V476">
        <v>0</v>
      </c>
      <c r="W476">
        <v>0</v>
      </c>
      <c r="Y476" s="1">
        <f t="shared" si="14"/>
        <v>2.7429567070000003</v>
      </c>
      <c r="Z476" s="1">
        <f t="shared" si="15"/>
        <v>0.37476538500000001</v>
      </c>
    </row>
    <row r="477" spans="1:26" x14ac:dyDescent="0.35">
      <c r="A477">
        <v>475</v>
      </c>
      <c r="B477">
        <v>25</v>
      </c>
      <c r="C477">
        <v>0</v>
      </c>
      <c r="D477" t="b">
        <v>1</v>
      </c>
      <c r="E477">
        <v>2.109E-4</v>
      </c>
      <c r="F477">
        <v>6.9678439999999999E-3</v>
      </c>
      <c r="G477">
        <v>0.21079709299999999</v>
      </c>
      <c r="H477">
        <v>2.4826149009999998</v>
      </c>
      <c r="I477">
        <v>6.5338794000000006E-2</v>
      </c>
      <c r="J477">
        <v>2.3532520000000001E-2</v>
      </c>
      <c r="K477">
        <v>2.22007E-4</v>
      </c>
      <c r="L477">
        <v>1</v>
      </c>
      <c r="M477">
        <v>22</v>
      </c>
      <c r="N477">
        <v>22</v>
      </c>
      <c r="O477">
        <v>1455</v>
      </c>
      <c r="P477">
        <v>1</v>
      </c>
      <c r="Q477">
        <v>1</v>
      </c>
      <c r="R477">
        <v>0</v>
      </c>
      <c r="S477">
        <v>1.5144313E-2</v>
      </c>
      <c r="T477">
        <v>0.35247799400000002</v>
      </c>
      <c r="U477">
        <v>0</v>
      </c>
      <c r="V477">
        <v>0</v>
      </c>
      <c r="W477">
        <v>0</v>
      </c>
      <c r="Y477" s="1">
        <f t="shared" si="14"/>
        <v>2.5940312789999997</v>
      </c>
      <c r="Z477" s="1">
        <f t="shared" si="15"/>
        <v>0.37480105100000005</v>
      </c>
    </row>
    <row r="478" spans="1:26" x14ac:dyDescent="0.35">
      <c r="A478">
        <v>476</v>
      </c>
      <c r="B478">
        <v>25</v>
      </c>
      <c r="C478">
        <v>0</v>
      </c>
      <c r="D478" t="b">
        <v>1</v>
      </c>
      <c r="E478">
        <v>2.13768E-4</v>
      </c>
      <c r="F478">
        <v>7.0904770000000004E-3</v>
      </c>
      <c r="G478">
        <v>0.228241154</v>
      </c>
      <c r="H478">
        <v>2.6659007049999999</v>
      </c>
      <c r="I478">
        <v>6.5898002999999997E-2</v>
      </c>
      <c r="J478">
        <v>2.3454869E-2</v>
      </c>
      <c r="K478">
        <v>2.1786599999999999E-4</v>
      </c>
      <c r="L478">
        <v>1</v>
      </c>
      <c r="M478">
        <v>20</v>
      </c>
      <c r="N478">
        <v>20</v>
      </c>
      <c r="O478">
        <v>1469</v>
      </c>
      <c r="P478">
        <v>1</v>
      </c>
      <c r="Q478">
        <v>1</v>
      </c>
      <c r="R478">
        <v>0</v>
      </c>
      <c r="S478">
        <v>1.5789846999999999E-2</v>
      </c>
      <c r="T478">
        <v>0.352212001</v>
      </c>
      <c r="U478">
        <v>0</v>
      </c>
      <c r="V478">
        <v>0</v>
      </c>
      <c r="W478">
        <v>0</v>
      </c>
      <c r="Y478" s="1">
        <f t="shared" si="14"/>
        <v>2.7785655349999998</v>
      </c>
      <c r="Z478" s="1">
        <f t="shared" si="15"/>
        <v>0.37530609300000001</v>
      </c>
    </row>
    <row r="479" spans="1:26" x14ac:dyDescent="0.35">
      <c r="A479">
        <v>477</v>
      </c>
      <c r="B479">
        <v>25</v>
      </c>
      <c r="C479">
        <v>0</v>
      </c>
      <c r="D479" t="b">
        <v>1</v>
      </c>
      <c r="E479">
        <v>2.10507E-4</v>
      </c>
      <c r="F479">
        <v>6.9932880000000003E-3</v>
      </c>
      <c r="G479">
        <v>0.25009067400000001</v>
      </c>
      <c r="H479">
        <v>2.8877118720000001</v>
      </c>
      <c r="I479">
        <v>6.8141327000000002E-2</v>
      </c>
      <c r="J479">
        <v>2.3527096000000001E-2</v>
      </c>
      <c r="K479">
        <v>2.1738700000000001E-4</v>
      </c>
      <c r="L479">
        <v>1</v>
      </c>
      <c r="M479">
        <v>20</v>
      </c>
      <c r="N479">
        <v>20</v>
      </c>
      <c r="O479">
        <v>1509</v>
      </c>
      <c r="P479">
        <v>1</v>
      </c>
      <c r="Q479">
        <v>1</v>
      </c>
      <c r="R479">
        <v>0</v>
      </c>
      <c r="S479">
        <v>1.6944101E-2</v>
      </c>
      <c r="T479">
        <v>0.35261347900000001</v>
      </c>
      <c r="U479">
        <v>0</v>
      </c>
      <c r="V479">
        <v>0</v>
      </c>
      <c r="W479">
        <v>0</v>
      </c>
      <c r="Y479" s="1">
        <f t="shared" si="14"/>
        <v>3.0037455780000006</v>
      </c>
      <c r="Z479" s="1">
        <f t="shared" si="15"/>
        <v>0.37676137500000001</v>
      </c>
    </row>
    <row r="480" spans="1:26" x14ac:dyDescent="0.35">
      <c r="A480">
        <v>478</v>
      </c>
      <c r="B480">
        <v>25</v>
      </c>
      <c r="C480">
        <v>0</v>
      </c>
      <c r="D480" t="b">
        <v>1</v>
      </c>
      <c r="E480">
        <v>2.1334699999999999E-4</v>
      </c>
      <c r="F480">
        <v>7.0397560000000003E-3</v>
      </c>
      <c r="G480">
        <v>0.22782535900000001</v>
      </c>
      <c r="H480">
        <v>2.646959947</v>
      </c>
      <c r="I480">
        <v>6.8994049000000002E-2</v>
      </c>
      <c r="J480">
        <v>2.3510696000000001E-2</v>
      </c>
      <c r="K480">
        <v>2.17705E-4</v>
      </c>
      <c r="L480">
        <v>1</v>
      </c>
      <c r="M480">
        <v>22</v>
      </c>
      <c r="N480">
        <v>22</v>
      </c>
      <c r="O480">
        <v>1511</v>
      </c>
      <c r="P480">
        <v>1</v>
      </c>
      <c r="Q480">
        <v>1</v>
      </c>
      <c r="R480">
        <v>0</v>
      </c>
      <c r="S480">
        <v>1.5732494999999999E-2</v>
      </c>
      <c r="T480">
        <v>0.35253709900000002</v>
      </c>
      <c r="U480">
        <v>0</v>
      </c>
      <c r="V480">
        <v>0</v>
      </c>
      <c r="W480">
        <v>0</v>
      </c>
      <c r="Y480" s="1">
        <f t="shared" si="14"/>
        <v>2.7626679950000002</v>
      </c>
      <c r="Z480" s="1">
        <f t="shared" si="15"/>
        <v>0.37552269700000002</v>
      </c>
    </row>
    <row r="481" spans="1:26" x14ac:dyDescent="0.35">
      <c r="A481">
        <v>479</v>
      </c>
      <c r="B481">
        <v>25</v>
      </c>
      <c r="C481">
        <v>0</v>
      </c>
      <c r="D481" t="b">
        <v>1</v>
      </c>
      <c r="E481">
        <v>2.1252E-4</v>
      </c>
      <c r="F481">
        <v>7.1002529999999999E-3</v>
      </c>
      <c r="G481">
        <v>0.228596259</v>
      </c>
      <c r="H481">
        <v>2.6770298459999999</v>
      </c>
      <c r="I481">
        <v>6.7880880000000005E-2</v>
      </c>
      <c r="J481">
        <v>2.3448664000000001E-2</v>
      </c>
      <c r="K481">
        <v>2.1860599999999999E-4</v>
      </c>
      <c r="L481">
        <v>1</v>
      </c>
      <c r="M481">
        <v>22</v>
      </c>
      <c r="N481">
        <v>22</v>
      </c>
      <c r="O481">
        <v>1499</v>
      </c>
      <c r="P481">
        <v>1</v>
      </c>
      <c r="Q481">
        <v>1</v>
      </c>
      <c r="R481">
        <v>0</v>
      </c>
      <c r="S481">
        <v>1.5767920000000001E-2</v>
      </c>
      <c r="T481">
        <v>0.35290111800000001</v>
      </c>
      <c r="U481">
        <v>0</v>
      </c>
      <c r="V481">
        <v>0</v>
      </c>
      <c r="W481">
        <v>0</v>
      </c>
      <c r="Y481" s="1">
        <f t="shared" si="14"/>
        <v>2.7916586890000001</v>
      </c>
      <c r="Z481" s="1">
        <f t="shared" si="15"/>
        <v>0.375981811</v>
      </c>
    </row>
    <row r="482" spans="1:26" x14ac:dyDescent="0.35">
      <c r="A482">
        <v>480</v>
      </c>
      <c r="B482">
        <v>25</v>
      </c>
      <c r="C482">
        <v>0</v>
      </c>
      <c r="D482" t="b">
        <v>1</v>
      </c>
      <c r="E482">
        <v>2.07467E-4</v>
      </c>
      <c r="F482">
        <v>7.0386490000000001E-3</v>
      </c>
      <c r="G482">
        <v>0.23393998699999999</v>
      </c>
      <c r="H482">
        <v>2.7227947320000001</v>
      </c>
      <c r="I482">
        <v>6.6995297999999995E-2</v>
      </c>
      <c r="J482">
        <v>2.3478889999999999E-2</v>
      </c>
      <c r="K482">
        <v>2.1811399999999999E-4</v>
      </c>
      <c r="L482">
        <v>1</v>
      </c>
      <c r="M482">
        <v>21</v>
      </c>
      <c r="N482">
        <v>21</v>
      </c>
      <c r="O482">
        <v>1493</v>
      </c>
      <c r="P482">
        <v>1</v>
      </c>
      <c r="Q482">
        <v>1</v>
      </c>
      <c r="R482">
        <v>0</v>
      </c>
      <c r="S482">
        <v>1.6160122999999998E-2</v>
      </c>
      <c r="T482">
        <v>0.35209416799999999</v>
      </c>
      <c r="U482">
        <v>0</v>
      </c>
      <c r="V482">
        <v>0</v>
      </c>
      <c r="W482">
        <v>0</v>
      </c>
      <c r="Y482" s="1">
        <f t="shared" si="14"/>
        <v>2.8368932730000003</v>
      </c>
      <c r="Z482" s="1">
        <f t="shared" si="15"/>
        <v>0.37550040699999998</v>
      </c>
    </row>
    <row r="483" spans="1:26" x14ac:dyDescent="0.35">
      <c r="A483">
        <v>481</v>
      </c>
      <c r="B483">
        <v>25</v>
      </c>
      <c r="C483">
        <v>0</v>
      </c>
      <c r="D483" t="b">
        <v>1</v>
      </c>
      <c r="E483">
        <v>2.1212100000000001E-4</v>
      </c>
      <c r="F483">
        <v>7.0467780000000001E-3</v>
      </c>
      <c r="G483">
        <v>0.23044824999999999</v>
      </c>
      <c r="H483">
        <v>2.6911152540000001</v>
      </c>
      <c r="I483">
        <v>6.9876804000000001E-2</v>
      </c>
      <c r="J483">
        <v>2.3494797000000001E-2</v>
      </c>
      <c r="K483">
        <v>2.2648699999999999E-4</v>
      </c>
      <c r="L483">
        <v>1</v>
      </c>
      <c r="M483">
        <v>23</v>
      </c>
      <c r="N483">
        <v>23</v>
      </c>
      <c r="O483">
        <v>1535</v>
      </c>
      <c r="P483">
        <v>1</v>
      </c>
      <c r="Q483">
        <v>1</v>
      </c>
      <c r="R483">
        <v>0</v>
      </c>
      <c r="S483">
        <v>1.6050952E-2</v>
      </c>
      <c r="T483">
        <v>0.35298223400000001</v>
      </c>
      <c r="U483">
        <v>0</v>
      </c>
      <c r="V483">
        <v>0</v>
      </c>
      <c r="W483">
        <v>0</v>
      </c>
      <c r="Y483" s="1">
        <f t="shared" si="14"/>
        <v>2.8080231930000004</v>
      </c>
      <c r="Z483" s="1">
        <f t="shared" si="15"/>
        <v>0.376292085</v>
      </c>
    </row>
    <row r="484" spans="1:26" x14ac:dyDescent="0.35">
      <c r="A484">
        <v>482</v>
      </c>
      <c r="B484">
        <v>25</v>
      </c>
      <c r="C484">
        <v>0</v>
      </c>
      <c r="D484" t="b">
        <v>1</v>
      </c>
      <c r="E484">
        <v>2.17679E-4</v>
      </c>
      <c r="F484">
        <v>7.0888009999999996E-3</v>
      </c>
      <c r="G484">
        <v>0.22180738899999999</v>
      </c>
      <c r="H484">
        <v>2.6041150200000001</v>
      </c>
      <c r="I484">
        <v>6.4383728000000001E-2</v>
      </c>
      <c r="J484">
        <v>2.3969652000000001E-2</v>
      </c>
      <c r="K484">
        <v>2.1908400000000001E-4</v>
      </c>
      <c r="L484">
        <v>1</v>
      </c>
      <c r="M484">
        <v>21</v>
      </c>
      <c r="N484">
        <v>21</v>
      </c>
      <c r="O484">
        <v>1450</v>
      </c>
      <c r="P484">
        <v>1</v>
      </c>
      <c r="Q484">
        <v>1</v>
      </c>
      <c r="R484">
        <v>0</v>
      </c>
      <c r="S484">
        <v>1.5475991E-2</v>
      </c>
      <c r="T484">
        <v>0.354104955</v>
      </c>
      <c r="U484">
        <v>0</v>
      </c>
      <c r="V484">
        <v>0</v>
      </c>
      <c r="W484">
        <v>0</v>
      </c>
      <c r="Y484" s="1">
        <f t="shared" si="14"/>
        <v>2.7154699550000001</v>
      </c>
      <c r="Z484" s="1">
        <f t="shared" si="15"/>
        <v>0.37688742600000003</v>
      </c>
    </row>
    <row r="485" spans="1:26" x14ac:dyDescent="0.35">
      <c r="A485">
        <v>483</v>
      </c>
      <c r="B485">
        <v>25</v>
      </c>
      <c r="C485">
        <v>0</v>
      </c>
      <c r="D485" t="b">
        <v>1</v>
      </c>
      <c r="E485">
        <v>2.1332299999999999E-4</v>
      </c>
      <c r="F485">
        <v>7.0934839999999997E-3</v>
      </c>
      <c r="G485">
        <v>0.231112873</v>
      </c>
      <c r="H485">
        <v>2.7043090259999998</v>
      </c>
      <c r="I485">
        <v>6.6437320999999994E-2</v>
      </c>
      <c r="J485">
        <v>2.3503726999999999E-2</v>
      </c>
      <c r="K485">
        <v>2.1793499999999999E-4</v>
      </c>
      <c r="L485">
        <v>1</v>
      </c>
      <c r="M485">
        <v>20</v>
      </c>
      <c r="N485">
        <v>20</v>
      </c>
      <c r="O485">
        <v>1495</v>
      </c>
      <c r="P485">
        <v>1</v>
      </c>
      <c r="Q485">
        <v>1</v>
      </c>
      <c r="R485">
        <v>0</v>
      </c>
      <c r="S485">
        <v>1.5984699000000002E-2</v>
      </c>
      <c r="T485">
        <v>0.352151728</v>
      </c>
      <c r="U485">
        <v>0</v>
      </c>
      <c r="V485">
        <v>0</v>
      </c>
      <c r="W485">
        <v>0</v>
      </c>
      <c r="Y485" s="1">
        <f t="shared" si="14"/>
        <v>2.8177595149999997</v>
      </c>
      <c r="Z485" s="1">
        <f t="shared" si="15"/>
        <v>0.37544323400000001</v>
      </c>
    </row>
    <row r="486" spans="1:26" x14ac:dyDescent="0.35">
      <c r="A486">
        <v>484</v>
      </c>
      <c r="B486">
        <v>25</v>
      </c>
      <c r="C486">
        <v>0</v>
      </c>
      <c r="D486" t="b">
        <v>1</v>
      </c>
      <c r="E486">
        <v>2.1388099999999999E-4</v>
      </c>
      <c r="F486">
        <v>7.131259E-3</v>
      </c>
      <c r="G486">
        <v>0.21549785599999999</v>
      </c>
      <c r="H486">
        <v>2.4757779680000001</v>
      </c>
      <c r="I486">
        <v>6.053555E-2</v>
      </c>
      <c r="J486">
        <v>2.3489090000000001E-2</v>
      </c>
      <c r="K486">
        <v>2.17383E-4</v>
      </c>
      <c r="L486">
        <v>1</v>
      </c>
      <c r="M486">
        <v>18</v>
      </c>
      <c r="N486">
        <v>18</v>
      </c>
      <c r="O486">
        <v>1374</v>
      </c>
      <c r="P486">
        <v>1</v>
      </c>
      <c r="Q486">
        <v>1</v>
      </c>
      <c r="R486">
        <v>0</v>
      </c>
      <c r="S486">
        <v>1.4917265000000001E-2</v>
      </c>
      <c r="T486">
        <v>0.35180339900000002</v>
      </c>
      <c r="U486">
        <v>0</v>
      </c>
      <c r="V486">
        <v>0</v>
      </c>
      <c r="W486">
        <v>0</v>
      </c>
      <c r="Y486" s="1">
        <f t="shared" si="14"/>
        <v>2.5822823959999996</v>
      </c>
      <c r="Z486" s="1">
        <f t="shared" si="15"/>
        <v>0.374065804</v>
      </c>
    </row>
    <row r="487" spans="1:26" x14ac:dyDescent="0.35">
      <c r="A487">
        <v>485</v>
      </c>
      <c r="B487">
        <v>25</v>
      </c>
      <c r="C487">
        <v>0</v>
      </c>
      <c r="D487" t="b">
        <v>1</v>
      </c>
      <c r="E487">
        <v>2.14071E-4</v>
      </c>
      <c r="F487">
        <v>7.0677709999999996E-3</v>
      </c>
      <c r="G487">
        <v>0.23765995400000001</v>
      </c>
      <c r="H487">
        <v>2.7554348559999999</v>
      </c>
      <c r="I487">
        <v>6.9767181999999997E-2</v>
      </c>
      <c r="J487">
        <v>2.3535785E-2</v>
      </c>
      <c r="K487">
        <v>2.17228E-4</v>
      </c>
      <c r="L487">
        <v>1</v>
      </c>
      <c r="M487">
        <v>21</v>
      </c>
      <c r="N487">
        <v>21</v>
      </c>
      <c r="O487">
        <v>1521</v>
      </c>
      <c r="P487">
        <v>1</v>
      </c>
      <c r="Q487">
        <v>1</v>
      </c>
      <c r="R487">
        <v>0</v>
      </c>
      <c r="S487">
        <v>1.6251504999999999E-2</v>
      </c>
      <c r="T487">
        <v>0.35235368</v>
      </c>
      <c r="U487">
        <v>0</v>
      </c>
      <c r="V487">
        <v>0</v>
      </c>
      <c r="W487">
        <v>0</v>
      </c>
      <c r="Y487" s="1">
        <f t="shared" si="14"/>
        <v>2.8724883979999998</v>
      </c>
      <c r="Z487" s="1">
        <f t="shared" si="15"/>
        <v>0.37588702699999998</v>
      </c>
    </row>
    <row r="488" spans="1:26" x14ac:dyDescent="0.35">
      <c r="A488">
        <v>486</v>
      </c>
      <c r="B488">
        <v>25</v>
      </c>
      <c r="C488">
        <v>0</v>
      </c>
      <c r="D488" t="b">
        <v>1</v>
      </c>
      <c r="E488">
        <v>2.1177500000000001E-4</v>
      </c>
      <c r="F488">
        <v>7.0196659999999999E-3</v>
      </c>
      <c r="G488">
        <v>0.234945828</v>
      </c>
      <c r="H488">
        <v>2.9395281899999999</v>
      </c>
      <c r="I488">
        <v>0.135914805</v>
      </c>
      <c r="J488">
        <v>5.0394851999999997E-2</v>
      </c>
      <c r="K488">
        <v>4.6852500000000002E-4</v>
      </c>
      <c r="L488">
        <v>1</v>
      </c>
      <c r="M488">
        <v>22</v>
      </c>
      <c r="N488">
        <v>22</v>
      </c>
      <c r="O488">
        <v>1528</v>
      </c>
      <c r="P488">
        <v>1</v>
      </c>
      <c r="Q488">
        <v>1</v>
      </c>
      <c r="R488">
        <v>0</v>
      </c>
      <c r="S488">
        <v>3.0813113E-2</v>
      </c>
      <c r="T488">
        <v>0.714600236</v>
      </c>
      <c r="U488">
        <v>0</v>
      </c>
      <c r="V488">
        <v>0</v>
      </c>
      <c r="W488">
        <v>0</v>
      </c>
      <c r="Y488" s="1">
        <f t="shared" si="14"/>
        <v>3.164350926</v>
      </c>
      <c r="Z488" s="1">
        <f t="shared" si="15"/>
        <v>0.75264478999999995</v>
      </c>
    </row>
    <row r="489" spans="1:26" x14ac:dyDescent="0.35">
      <c r="A489">
        <v>487</v>
      </c>
      <c r="B489">
        <v>25</v>
      </c>
      <c r="C489">
        <v>0</v>
      </c>
      <c r="D489" t="b">
        <v>1</v>
      </c>
      <c r="E489">
        <v>2.14658E-4</v>
      </c>
      <c r="F489">
        <v>7.1195449999999997E-3</v>
      </c>
      <c r="G489">
        <v>0.239269013</v>
      </c>
      <c r="H489">
        <v>2.8009336039999999</v>
      </c>
      <c r="I489">
        <v>7.0496538999999997E-2</v>
      </c>
      <c r="J489">
        <v>2.3911051999999999E-2</v>
      </c>
      <c r="K489">
        <v>2.2337100000000001E-4</v>
      </c>
      <c r="L489">
        <v>1</v>
      </c>
      <c r="M489">
        <v>22</v>
      </c>
      <c r="N489">
        <v>22</v>
      </c>
      <c r="O489">
        <v>1542</v>
      </c>
      <c r="P489">
        <v>1</v>
      </c>
      <c r="Q489">
        <v>1</v>
      </c>
      <c r="R489">
        <v>0</v>
      </c>
      <c r="S489">
        <v>1.6475829000000001E-2</v>
      </c>
      <c r="T489">
        <v>0.35364892199999998</v>
      </c>
      <c r="U489">
        <v>0</v>
      </c>
      <c r="V489">
        <v>0</v>
      </c>
      <c r="W489">
        <v>0</v>
      </c>
      <c r="Y489" s="1">
        <f t="shared" si="14"/>
        <v>2.9193745980000001</v>
      </c>
      <c r="Z489" s="1">
        <f t="shared" si="15"/>
        <v>0.37745895399999996</v>
      </c>
    </row>
    <row r="490" spans="1:26" x14ac:dyDescent="0.35">
      <c r="A490">
        <v>488</v>
      </c>
      <c r="B490">
        <v>25</v>
      </c>
      <c r="C490">
        <v>0</v>
      </c>
      <c r="D490" t="b">
        <v>1</v>
      </c>
      <c r="E490">
        <v>2.2224199999999999E-4</v>
      </c>
      <c r="F490">
        <v>7.1461559999999999E-3</v>
      </c>
      <c r="G490">
        <v>0.22834106700000001</v>
      </c>
      <c r="H490">
        <v>2.6314839839999999</v>
      </c>
      <c r="I490">
        <v>6.4490457000000001E-2</v>
      </c>
      <c r="J490">
        <v>2.3504252E-2</v>
      </c>
      <c r="K490">
        <v>2.1749399999999999E-4</v>
      </c>
      <c r="L490">
        <v>1</v>
      </c>
      <c r="M490">
        <v>21</v>
      </c>
      <c r="N490">
        <v>21</v>
      </c>
      <c r="O490">
        <v>1442</v>
      </c>
      <c r="P490">
        <v>1</v>
      </c>
      <c r="Q490">
        <v>1</v>
      </c>
      <c r="R490">
        <v>0</v>
      </c>
      <c r="S490">
        <v>1.5715285999999998E-2</v>
      </c>
      <c r="T490">
        <v>0.352422613</v>
      </c>
      <c r="U490">
        <v>0</v>
      </c>
      <c r="V490">
        <v>0</v>
      </c>
      <c r="W490">
        <v>0</v>
      </c>
      <c r="Y490" s="1">
        <f t="shared" si="14"/>
        <v>2.7427798709999998</v>
      </c>
      <c r="Z490" s="1">
        <f t="shared" si="15"/>
        <v>0.37550629699999999</v>
      </c>
    </row>
    <row r="491" spans="1:26" x14ac:dyDescent="0.35">
      <c r="A491">
        <v>489</v>
      </c>
      <c r="B491">
        <v>25</v>
      </c>
      <c r="C491">
        <v>0</v>
      </c>
      <c r="D491" t="b">
        <v>1</v>
      </c>
      <c r="E491">
        <v>2.12394E-4</v>
      </c>
      <c r="F491">
        <v>7.0899860000000004E-3</v>
      </c>
      <c r="G491">
        <v>0.23918711300000001</v>
      </c>
      <c r="H491">
        <v>2.8218510829999999</v>
      </c>
      <c r="I491">
        <v>7.1246008999999999E-2</v>
      </c>
      <c r="J491">
        <v>2.347488E-2</v>
      </c>
      <c r="K491">
        <v>2.1761400000000001E-4</v>
      </c>
      <c r="L491">
        <v>1</v>
      </c>
      <c r="M491">
        <v>24</v>
      </c>
      <c r="N491">
        <v>24</v>
      </c>
      <c r="O491">
        <v>1557</v>
      </c>
      <c r="P491">
        <v>1</v>
      </c>
      <c r="Q491">
        <v>1</v>
      </c>
      <c r="R491">
        <v>0</v>
      </c>
      <c r="S491">
        <v>1.6697432000000002E-2</v>
      </c>
      <c r="T491">
        <v>0.35367006600000001</v>
      </c>
      <c r="U491">
        <v>0</v>
      </c>
      <c r="V491">
        <v>0</v>
      </c>
      <c r="W491">
        <v>0</v>
      </c>
      <c r="Y491" s="1">
        <f t="shared" si="14"/>
        <v>2.9407893979999997</v>
      </c>
      <c r="Z491" s="1">
        <f t="shared" si="15"/>
        <v>0.37766987800000001</v>
      </c>
    </row>
    <row r="492" spans="1:26" x14ac:dyDescent="0.35">
      <c r="A492">
        <v>490</v>
      </c>
      <c r="B492">
        <v>25</v>
      </c>
      <c r="C492">
        <v>0</v>
      </c>
      <c r="D492" t="b">
        <v>1</v>
      </c>
      <c r="E492">
        <v>2.1150300000000001E-4</v>
      </c>
      <c r="F492">
        <v>7.0495929999999998E-3</v>
      </c>
      <c r="G492">
        <v>0.22511969900000001</v>
      </c>
      <c r="H492">
        <v>3.4016929899999999</v>
      </c>
      <c r="I492">
        <v>6.3430502999999999E-2</v>
      </c>
      <c r="J492">
        <v>2.3712411999999999E-2</v>
      </c>
      <c r="K492">
        <v>2.17417E-4</v>
      </c>
      <c r="L492">
        <v>1</v>
      </c>
      <c r="M492">
        <v>19</v>
      </c>
      <c r="N492">
        <v>19</v>
      </c>
      <c r="O492">
        <v>1415</v>
      </c>
      <c r="P492">
        <v>1</v>
      </c>
      <c r="Q492">
        <v>1</v>
      </c>
      <c r="R492">
        <v>0</v>
      </c>
      <c r="S492">
        <v>1.5572536E-2</v>
      </c>
      <c r="T492">
        <v>0.35241940399999999</v>
      </c>
      <c r="U492">
        <v>0</v>
      </c>
      <c r="V492">
        <v>0</v>
      </c>
      <c r="W492">
        <v>0</v>
      </c>
      <c r="Y492" s="1">
        <f t="shared" si="14"/>
        <v>3.5118869540000004</v>
      </c>
      <c r="Z492" s="1">
        <f t="shared" si="15"/>
        <v>0.37525303600000004</v>
      </c>
    </row>
    <row r="493" spans="1:26" x14ac:dyDescent="0.35">
      <c r="A493">
        <v>491</v>
      </c>
      <c r="B493">
        <v>25</v>
      </c>
      <c r="C493">
        <v>0</v>
      </c>
      <c r="D493" t="b">
        <v>1</v>
      </c>
      <c r="E493">
        <v>2.1247799999999999E-4</v>
      </c>
      <c r="F493">
        <v>7.0817229999999998E-3</v>
      </c>
      <c r="G493">
        <v>0.223631155</v>
      </c>
      <c r="H493">
        <v>2.6035876560000002</v>
      </c>
      <c r="I493">
        <v>6.5375938999999994E-2</v>
      </c>
      <c r="J493">
        <v>2.3754487000000001E-2</v>
      </c>
      <c r="K493">
        <v>2.1919800000000001E-4</v>
      </c>
      <c r="L493">
        <v>1</v>
      </c>
      <c r="M493">
        <v>19</v>
      </c>
      <c r="N493">
        <v>19</v>
      </c>
      <c r="O493">
        <v>1468</v>
      </c>
      <c r="P493">
        <v>1</v>
      </c>
      <c r="Q493">
        <v>1</v>
      </c>
      <c r="R493">
        <v>0</v>
      </c>
      <c r="S493">
        <v>1.5554976999999999E-2</v>
      </c>
      <c r="T493">
        <v>0.35184490800000001</v>
      </c>
      <c r="U493">
        <v>0</v>
      </c>
      <c r="V493">
        <v>0</v>
      </c>
      <c r="W493">
        <v>0</v>
      </c>
      <c r="Y493" s="1">
        <f t="shared" si="14"/>
        <v>2.7157864580000002</v>
      </c>
      <c r="Z493" s="1">
        <f t="shared" si="15"/>
        <v>0.37469408600000004</v>
      </c>
    </row>
    <row r="494" spans="1:26" x14ac:dyDescent="0.35">
      <c r="A494">
        <v>492</v>
      </c>
      <c r="B494">
        <v>25</v>
      </c>
      <c r="C494">
        <v>0</v>
      </c>
      <c r="D494" t="b">
        <v>1</v>
      </c>
      <c r="E494">
        <v>2.13055E-4</v>
      </c>
      <c r="F494">
        <v>7.1090850000000002E-3</v>
      </c>
      <c r="G494">
        <v>0.235207888</v>
      </c>
      <c r="H494">
        <v>2.7379059909999999</v>
      </c>
      <c r="I494">
        <v>6.7247718999999997E-2</v>
      </c>
      <c r="J494">
        <v>2.4024533000000001E-2</v>
      </c>
      <c r="K494">
        <v>2.19538E-4</v>
      </c>
      <c r="L494">
        <v>1</v>
      </c>
      <c r="M494">
        <v>22</v>
      </c>
      <c r="N494">
        <v>22</v>
      </c>
      <c r="O494">
        <v>1485</v>
      </c>
      <c r="P494">
        <v>1</v>
      </c>
      <c r="Q494">
        <v>1</v>
      </c>
      <c r="R494">
        <v>0</v>
      </c>
      <c r="S494">
        <v>1.6265429000000001E-2</v>
      </c>
      <c r="T494">
        <v>0.35545970999999998</v>
      </c>
      <c r="U494">
        <v>0</v>
      </c>
      <c r="V494">
        <v>0</v>
      </c>
      <c r="W494">
        <v>0</v>
      </c>
      <c r="Y494" s="1">
        <f t="shared" si="14"/>
        <v>2.85298535</v>
      </c>
      <c r="Z494" s="1">
        <f t="shared" si="15"/>
        <v>0.37904727899999996</v>
      </c>
    </row>
    <row r="495" spans="1:26" x14ac:dyDescent="0.35">
      <c r="A495">
        <v>493</v>
      </c>
      <c r="B495">
        <v>25</v>
      </c>
      <c r="C495">
        <v>0</v>
      </c>
      <c r="D495" t="b">
        <v>1</v>
      </c>
      <c r="E495">
        <v>2.10301E-4</v>
      </c>
      <c r="F495">
        <v>7.0241610000000001E-3</v>
      </c>
      <c r="G495">
        <v>0.21076308499999999</v>
      </c>
      <c r="H495">
        <v>4.7451677569999999</v>
      </c>
      <c r="I495">
        <v>0.10990248499999999</v>
      </c>
      <c r="J495">
        <v>4.0677589E-2</v>
      </c>
      <c r="K495">
        <v>3.6732300000000002E-4</v>
      </c>
      <c r="L495">
        <v>1</v>
      </c>
      <c r="M495">
        <v>19</v>
      </c>
      <c r="N495">
        <v>19</v>
      </c>
      <c r="O495">
        <v>1418</v>
      </c>
      <c r="P495">
        <v>1</v>
      </c>
      <c r="Q495">
        <v>1</v>
      </c>
      <c r="R495">
        <v>0</v>
      </c>
      <c r="S495">
        <v>2.6023713E-2</v>
      </c>
      <c r="T495">
        <v>0.59118411100000001</v>
      </c>
      <c r="U495">
        <v>0</v>
      </c>
      <c r="V495">
        <v>0</v>
      </c>
      <c r="W495">
        <v>0</v>
      </c>
      <c r="Y495" s="1">
        <f t="shared" si="14"/>
        <v>4.9293733290000006</v>
      </c>
      <c r="Z495" s="1">
        <f t="shared" si="15"/>
        <v>0.62444228599999996</v>
      </c>
    </row>
    <row r="496" spans="1:26" x14ac:dyDescent="0.35">
      <c r="A496">
        <v>494</v>
      </c>
      <c r="B496">
        <v>25</v>
      </c>
      <c r="C496">
        <v>0</v>
      </c>
      <c r="D496" t="b">
        <v>1</v>
      </c>
      <c r="E496">
        <v>3.1077600000000002E-4</v>
      </c>
      <c r="F496">
        <v>1.1346907E-2</v>
      </c>
      <c r="G496">
        <v>0.42894770300000001</v>
      </c>
      <c r="H496">
        <v>3.4109002899999998</v>
      </c>
      <c r="I496">
        <v>6.4195054000000001E-2</v>
      </c>
      <c r="J496">
        <v>2.3571083999999999E-2</v>
      </c>
      <c r="K496">
        <v>2.2044400000000001E-4</v>
      </c>
      <c r="L496">
        <v>1</v>
      </c>
      <c r="M496">
        <v>20</v>
      </c>
      <c r="N496">
        <v>20</v>
      </c>
      <c r="O496">
        <v>1436</v>
      </c>
      <c r="P496">
        <v>1</v>
      </c>
      <c r="Q496">
        <v>1</v>
      </c>
      <c r="R496">
        <v>0</v>
      </c>
      <c r="S496">
        <v>1.5578443000000001E-2</v>
      </c>
      <c r="T496">
        <v>0.35238478099999998</v>
      </c>
      <c r="U496">
        <v>0</v>
      </c>
      <c r="V496">
        <v>0</v>
      </c>
      <c r="W496">
        <v>0</v>
      </c>
      <c r="Y496" s="1">
        <f t="shared" si="14"/>
        <v>3.5261229979999995</v>
      </c>
      <c r="Z496" s="1">
        <f t="shared" si="15"/>
        <v>0.37962090699999995</v>
      </c>
    </row>
    <row r="497" spans="1:26" x14ac:dyDescent="0.35">
      <c r="A497">
        <v>495</v>
      </c>
      <c r="B497">
        <v>25</v>
      </c>
      <c r="C497">
        <v>0</v>
      </c>
      <c r="D497" t="b">
        <v>1</v>
      </c>
      <c r="E497">
        <v>2.26264E-4</v>
      </c>
      <c r="F497">
        <v>7.0882760000000001E-3</v>
      </c>
      <c r="G497">
        <v>0.242042378</v>
      </c>
      <c r="H497">
        <v>3.3446783180000002</v>
      </c>
      <c r="I497">
        <v>7.1409939000000006E-2</v>
      </c>
      <c r="J497">
        <v>2.3567995000000001E-2</v>
      </c>
      <c r="K497">
        <v>2.18712E-4</v>
      </c>
      <c r="L497">
        <v>1</v>
      </c>
      <c r="M497">
        <v>23</v>
      </c>
      <c r="N497">
        <v>23</v>
      </c>
      <c r="O497">
        <v>1561</v>
      </c>
      <c r="P497">
        <v>1</v>
      </c>
      <c r="Q497">
        <v>1</v>
      </c>
      <c r="R497">
        <v>0</v>
      </c>
      <c r="S497">
        <v>1.6670761999999999E-2</v>
      </c>
      <c r="T497">
        <v>0.46555174100000002</v>
      </c>
      <c r="U497">
        <v>0</v>
      </c>
      <c r="V497">
        <v>0</v>
      </c>
      <c r="W497">
        <v>0</v>
      </c>
      <c r="Y497" s="1">
        <f t="shared" si="14"/>
        <v>3.4638602660000002</v>
      </c>
      <c r="Z497" s="1">
        <f t="shared" si="15"/>
        <v>0.48953704300000001</v>
      </c>
    </row>
    <row r="498" spans="1:26" x14ac:dyDescent="0.35">
      <c r="A498">
        <v>496</v>
      </c>
      <c r="B498">
        <v>25</v>
      </c>
      <c r="C498">
        <v>0</v>
      </c>
      <c r="D498" t="b">
        <v>1</v>
      </c>
      <c r="E498">
        <v>4.14993E-4</v>
      </c>
      <c r="F498">
        <v>1.3560088E-2</v>
      </c>
      <c r="G498">
        <v>0.39375604800000003</v>
      </c>
      <c r="H498">
        <v>2.6702835309999999</v>
      </c>
      <c r="I498">
        <v>6.7738314999999993E-2</v>
      </c>
      <c r="J498">
        <v>2.3839046999999999E-2</v>
      </c>
      <c r="K498">
        <v>2.2198000000000001E-4</v>
      </c>
      <c r="L498">
        <v>1</v>
      </c>
      <c r="M498">
        <v>22</v>
      </c>
      <c r="N498">
        <v>22</v>
      </c>
      <c r="O498">
        <v>1500</v>
      </c>
      <c r="P498">
        <v>1</v>
      </c>
      <c r="Q498">
        <v>1</v>
      </c>
      <c r="R498">
        <v>0</v>
      </c>
      <c r="S498">
        <v>1.5856015000000001E-2</v>
      </c>
      <c r="T498">
        <v>0.352855472</v>
      </c>
      <c r="U498">
        <v>0</v>
      </c>
      <c r="V498">
        <v>0</v>
      </c>
      <c r="W498">
        <v>0</v>
      </c>
      <c r="Y498" s="1">
        <f t="shared" si="14"/>
        <v>2.7919139690000003</v>
      </c>
      <c r="Z498" s="1">
        <f t="shared" si="15"/>
        <v>0.382686568</v>
      </c>
    </row>
    <row r="499" spans="1:26" x14ac:dyDescent="0.35">
      <c r="A499">
        <v>497</v>
      </c>
      <c r="B499">
        <v>25</v>
      </c>
      <c r="C499">
        <v>0</v>
      </c>
      <c r="D499" t="b">
        <v>1</v>
      </c>
      <c r="E499">
        <v>3.1147299999999999E-4</v>
      </c>
      <c r="F499">
        <v>1.1175101999999999E-2</v>
      </c>
      <c r="G499">
        <v>0.42274505600000001</v>
      </c>
      <c r="H499">
        <v>3.7710189359999999</v>
      </c>
      <c r="I499">
        <v>6.5392991999999997E-2</v>
      </c>
      <c r="J499">
        <v>2.3642650000000001E-2</v>
      </c>
      <c r="K499">
        <v>2.2155699999999999E-4</v>
      </c>
      <c r="L499">
        <v>1</v>
      </c>
      <c r="M499">
        <v>21</v>
      </c>
      <c r="N499">
        <v>21</v>
      </c>
      <c r="O499">
        <v>1458</v>
      </c>
      <c r="P499">
        <v>1</v>
      </c>
      <c r="Q499">
        <v>1</v>
      </c>
      <c r="R499">
        <v>0</v>
      </c>
      <c r="S499">
        <v>1.5799898E-2</v>
      </c>
      <c r="T499">
        <v>0.35507878799999998</v>
      </c>
      <c r="U499">
        <v>0</v>
      </c>
      <c r="V499">
        <v>0</v>
      </c>
      <c r="W499">
        <v>0</v>
      </c>
      <c r="Y499" s="1">
        <f t="shared" si="14"/>
        <v>3.8875626080000005</v>
      </c>
      <c r="Z499" s="1">
        <f t="shared" si="15"/>
        <v>0.38236526099999996</v>
      </c>
    </row>
    <row r="500" spans="1:26" x14ac:dyDescent="0.35">
      <c r="A500">
        <v>498</v>
      </c>
      <c r="B500">
        <v>25</v>
      </c>
      <c r="C500">
        <v>0</v>
      </c>
      <c r="D500" t="b">
        <v>1</v>
      </c>
      <c r="E500">
        <v>2.21592E-4</v>
      </c>
      <c r="F500">
        <v>7.1857400000000004E-3</v>
      </c>
      <c r="G500">
        <v>0.23497269700000001</v>
      </c>
      <c r="H500">
        <v>2.7638113149999999</v>
      </c>
      <c r="I500">
        <v>7.1063005999999998E-2</v>
      </c>
      <c r="J500">
        <v>2.3469983999999999E-2</v>
      </c>
      <c r="K500">
        <v>2.17514E-4</v>
      </c>
      <c r="L500">
        <v>1</v>
      </c>
      <c r="M500">
        <v>23</v>
      </c>
      <c r="N500">
        <v>23</v>
      </c>
      <c r="O500">
        <v>1551</v>
      </c>
      <c r="P500">
        <v>1</v>
      </c>
      <c r="Q500">
        <v>1</v>
      </c>
      <c r="R500">
        <v>0</v>
      </c>
      <c r="S500">
        <v>1.6406613E-2</v>
      </c>
      <c r="T500">
        <v>0.35882656000000002</v>
      </c>
      <c r="U500">
        <v>0</v>
      </c>
      <c r="V500">
        <v>0</v>
      </c>
      <c r="W500">
        <v>0</v>
      </c>
      <c r="Y500" s="1">
        <f t="shared" si="14"/>
        <v>2.8823757640000003</v>
      </c>
      <c r="Z500" s="1">
        <f t="shared" si="15"/>
        <v>0.38264050500000002</v>
      </c>
    </row>
    <row r="501" spans="1:26" x14ac:dyDescent="0.35">
      <c r="A501">
        <v>499</v>
      </c>
      <c r="B501">
        <v>25</v>
      </c>
      <c r="C501">
        <v>0</v>
      </c>
      <c r="D501" t="b">
        <v>1</v>
      </c>
      <c r="E501">
        <v>2.1243499999999999E-4</v>
      </c>
      <c r="F501">
        <v>7.0798149999999997E-3</v>
      </c>
      <c r="G501">
        <v>0.22257142899999999</v>
      </c>
      <c r="H501">
        <v>2.607555176</v>
      </c>
      <c r="I501">
        <v>6.9066936999999995E-2</v>
      </c>
      <c r="J501">
        <v>2.3563549999999999E-2</v>
      </c>
      <c r="K501">
        <v>2.4126599999999999E-4</v>
      </c>
      <c r="L501">
        <v>1</v>
      </c>
      <c r="M501">
        <v>23</v>
      </c>
      <c r="N501">
        <v>23</v>
      </c>
      <c r="O501">
        <v>1528</v>
      </c>
      <c r="P501">
        <v>1</v>
      </c>
      <c r="Q501">
        <v>1</v>
      </c>
      <c r="R501">
        <v>0</v>
      </c>
      <c r="S501">
        <v>1.5554301E-2</v>
      </c>
      <c r="T501">
        <v>0.353788502</v>
      </c>
      <c r="U501">
        <v>0</v>
      </c>
      <c r="V501">
        <v>0</v>
      </c>
      <c r="W501">
        <v>0</v>
      </c>
      <c r="Y501" s="1">
        <f t="shared" si="14"/>
        <v>2.72327348</v>
      </c>
      <c r="Z501" s="1">
        <f t="shared" si="15"/>
        <v>0.376635053</v>
      </c>
    </row>
    <row r="502" spans="1:26" x14ac:dyDescent="0.35">
      <c r="A502">
        <v>500</v>
      </c>
      <c r="B502">
        <v>30</v>
      </c>
      <c r="C502">
        <v>0</v>
      </c>
      <c r="D502" t="b">
        <v>1</v>
      </c>
      <c r="E502">
        <v>3.13963E-4</v>
      </c>
      <c r="F502">
        <v>1.2068802999999999E-2</v>
      </c>
      <c r="G502">
        <v>1.4446268520000001</v>
      </c>
      <c r="H502">
        <v>11.958268109</v>
      </c>
      <c r="I502">
        <v>0.18244999000000001</v>
      </c>
      <c r="J502">
        <v>4.0640827999999997E-2</v>
      </c>
      <c r="K502">
        <v>3.1850900000000002E-4</v>
      </c>
      <c r="L502">
        <v>1</v>
      </c>
      <c r="M502">
        <v>29</v>
      </c>
      <c r="N502">
        <v>29</v>
      </c>
      <c r="O502" t="s">
        <v>22</v>
      </c>
      <c r="P502">
        <v>1</v>
      </c>
      <c r="Q502">
        <v>1</v>
      </c>
      <c r="R502">
        <v>0</v>
      </c>
      <c r="S502">
        <v>4.0795930000000001E-2</v>
      </c>
      <c r="T502">
        <v>0.72786369799999995</v>
      </c>
      <c r="U502">
        <v>0</v>
      </c>
      <c r="V502">
        <v>0</v>
      </c>
      <c r="W502">
        <v>0</v>
      </c>
      <c r="Y502" s="1">
        <f t="shared" si="14"/>
        <v>12.234856132000001</v>
      </c>
      <c r="Z502" s="1">
        <f t="shared" si="15"/>
        <v>0.78104239399999997</v>
      </c>
    </row>
    <row r="503" spans="1:26" x14ac:dyDescent="0.35">
      <c r="A503">
        <v>501</v>
      </c>
      <c r="B503">
        <v>30</v>
      </c>
      <c r="C503">
        <v>0</v>
      </c>
      <c r="D503" t="b">
        <v>1</v>
      </c>
      <c r="E503">
        <v>3.0917500000000002E-4</v>
      </c>
      <c r="F503">
        <v>1.2000637E-2</v>
      </c>
      <c r="G503">
        <v>0.86325569899999999</v>
      </c>
      <c r="H503">
        <v>11.848015044</v>
      </c>
      <c r="I503">
        <v>0.16755435699999999</v>
      </c>
      <c r="J503">
        <v>3.9967579000000003E-2</v>
      </c>
      <c r="K503">
        <v>3.1593000000000002E-4</v>
      </c>
      <c r="L503">
        <v>1</v>
      </c>
      <c r="M503">
        <v>26</v>
      </c>
      <c r="N503">
        <v>26</v>
      </c>
      <c r="O503" t="s">
        <v>22</v>
      </c>
      <c r="P503">
        <v>1</v>
      </c>
      <c r="Q503">
        <v>1</v>
      </c>
      <c r="R503">
        <v>0</v>
      </c>
      <c r="S503">
        <v>3.7297995E-2</v>
      </c>
      <c r="T503">
        <v>0.73477104199999999</v>
      </c>
      <c r="U503">
        <v>0</v>
      </c>
      <c r="V503">
        <v>0</v>
      </c>
      <c r="W503">
        <v>0</v>
      </c>
      <c r="Y503" s="1">
        <f t="shared" si="14"/>
        <v>12.105460717</v>
      </c>
      <c r="Z503" s="1">
        <f t="shared" si="15"/>
        <v>0.78437884899999999</v>
      </c>
    </row>
    <row r="504" spans="1:26" x14ac:dyDescent="0.35">
      <c r="A504">
        <v>502</v>
      </c>
      <c r="B504">
        <v>30</v>
      </c>
      <c r="C504">
        <v>0</v>
      </c>
      <c r="D504" t="b">
        <v>1</v>
      </c>
      <c r="E504">
        <v>3.10069E-4</v>
      </c>
      <c r="F504">
        <v>1.2014215999999999E-2</v>
      </c>
      <c r="G504">
        <v>0.91194181200000002</v>
      </c>
      <c r="H504">
        <v>12.470378998999999</v>
      </c>
      <c r="I504">
        <v>0.31261376099999999</v>
      </c>
      <c r="J504">
        <v>7.0525621999999996E-2</v>
      </c>
      <c r="K504">
        <v>5.3932199999999996E-4</v>
      </c>
      <c r="L504">
        <v>1</v>
      </c>
      <c r="M504">
        <v>27</v>
      </c>
      <c r="N504">
        <v>27</v>
      </c>
      <c r="O504" t="s">
        <v>22</v>
      </c>
      <c r="P504">
        <v>1</v>
      </c>
      <c r="Q504">
        <v>1</v>
      </c>
      <c r="R504">
        <v>0</v>
      </c>
      <c r="S504">
        <v>6.9113479000000005E-2</v>
      </c>
      <c r="T504">
        <v>1.3734118</v>
      </c>
      <c r="U504">
        <v>0</v>
      </c>
      <c r="V504">
        <v>0</v>
      </c>
      <c r="W504">
        <v>0</v>
      </c>
      <c r="Y504" s="1">
        <f t="shared" si="14"/>
        <v>12.935495467999999</v>
      </c>
      <c r="Z504" s="1">
        <f t="shared" si="15"/>
        <v>1.4548495640000001</v>
      </c>
    </row>
    <row r="505" spans="1:26" x14ac:dyDescent="0.35">
      <c r="A505">
        <v>503</v>
      </c>
      <c r="B505">
        <v>30</v>
      </c>
      <c r="C505">
        <v>0</v>
      </c>
      <c r="D505" t="b">
        <v>1</v>
      </c>
      <c r="E505">
        <v>5.7934999999999996E-4</v>
      </c>
      <c r="F505">
        <v>2.2988153000000001E-2</v>
      </c>
      <c r="G505">
        <v>1.3651526300000001</v>
      </c>
      <c r="H505">
        <v>15.240993054</v>
      </c>
      <c r="I505">
        <v>0.32811168400000001</v>
      </c>
      <c r="J505">
        <v>7.8565610999999994E-2</v>
      </c>
      <c r="K505">
        <v>6.0967300000000003E-4</v>
      </c>
      <c r="L505">
        <v>1</v>
      </c>
      <c r="M505">
        <v>29</v>
      </c>
      <c r="N505">
        <v>29</v>
      </c>
      <c r="O505" t="s">
        <v>22</v>
      </c>
      <c r="P505">
        <v>1</v>
      </c>
      <c r="Q505">
        <v>1</v>
      </c>
      <c r="R505">
        <v>0</v>
      </c>
      <c r="S505">
        <v>6.9961949999999995E-2</v>
      </c>
      <c r="T505">
        <v>1.311560338</v>
      </c>
      <c r="U505">
        <v>0</v>
      </c>
      <c r="V505">
        <v>0</v>
      </c>
      <c r="W505">
        <v>0</v>
      </c>
      <c r="Y505" s="1">
        <f t="shared" si="14"/>
        <v>15.741809475</v>
      </c>
      <c r="Z505" s="1">
        <f t="shared" si="15"/>
        <v>1.405089791</v>
      </c>
    </row>
    <row r="506" spans="1:26" x14ac:dyDescent="0.35">
      <c r="A506">
        <v>504</v>
      </c>
      <c r="B506">
        <v>30</v>
      </c>
      <c r="C506">
        <v>0</v>
      </c>
      <c r="D506" t="b">
        <v>1</v>
      </c>
      <c r="E506">
        <v>3.46874E-4</v>
      </c>
      <c r="F506">
        <v>1.3086309000000001E-2</v>
      </c>
      <c r="G506">
        <v>0.92145936100000003</v>
      </c>
      <c r="H506">
        <v>11.868635662000001</v>
      </c>
      <c r="I506">
        <v>0.18251145299999999</v>
      </c>
      <c r="J506">
        <v>4.0254995000000002E-2</v>
      </c>
      <c r="K506">
        <v>3.2322399999999999E-4</v>
      </c>
      <c r="L506">
        <v>1</v>
      </c>
      <c r="M506">
        <v>29</v>
      </c>
      <c r="N506">
        <v>29</v>
      </c>
      <c r="O506" t="s">
        <v>22</v>
      </c>
      <c r="P506">
        <v>1</v>
      </c>
      <c r="Q506">
        <v>1</v>
      </c>
      <c r="R506">
        <v>0</v>
      </c>
      <c r="S506">
        <v>4.0063067000000001E-2</v>
      </c>
      <c r="T506">
        <v>0.87895160800000005</v>
      </c>
      <c r="U506">
        <v>0</v>
      </c>
      <c r="V506">
        <v>0</v>
      </c>
      <c r="W506">
        <v>0</v>
      </c>
      <c r="Y506" s="1">
        <f t="shared" si="14"/>
        <v>12.145221584000002</v>
      </c>
      <c r="Z506" s="1">
        <f t="shared" si="15"/>
        <v>0.93244785799999996</v>
      </c>
    </row>
    <row r="507" spans="1:26" x14ac:dyDescent="0.35">
      <c r="A507">
        <v>505</v>
      </c>
      <c r="B507">
        <v>30</v>
      </c>
      <c r="C507">
        <v>0</v>
      </c>
      <c r="D507" t="b">
        <v>1</v>
      </c>
      <c r="E507">
        <v>3.0157799999999999E-4</v>
      </c>
      <c r="F507">
        <v>1.1956253999999999E-2</v>
      </c>
      <c r="G507">
        <v>0.95744664199999996</v>
      </c>
      <c r="H507">
        <v>11.831696692</v>
      </c>
      <c r="I507">
        <v>0.183855982</v>
      </c>
      <c r="J507">
        <v>4.0365838000000001E-2</v>
      </c>
      <c r="K507">
        <v>3.1486699999999998E-4</v>
      </c>
      <c r="L507">
        <v>1</v>
      </c>
      <c r="M507">
        <v>29</v>
      </c>
      <c r="N507">
        <v>29</v>
      </c>
      <c r="O507" t="s">
        <v>22</v>
      </c>
      <c r="P507">
        <v>1</v>
      </c>
      <c r="Q507">
        <v>1</v>
      </c>
      <c r="R507">
        <v>0</v>
      </c>
      <c r="S507">
        <v>4.0339589000000002E-2</v>
      </c>
      <c r="T507">
        <v>0.72500841800000004</v>
      </c>
      <c r="U507">
        <v>0</v>
      </c>
      <c r="V507">
        <v>0</v>
      </c>
      <c r="W507">
        <v>0</v>
      </c>
      <c r="Y507" s="1">
        <f t="shared" si="14"/>
        <v>12.1088308</v>
      </c>
      <c r="Z507" s="1">
        <f t="shared" si="15"/>
        <v>0.77760583900000002</v>
      </c>
    </row>
    <row r="508" spans="1:26" x14ac:dyDescent="0.35">
      <c r="A508">
        <v>506</v>
      </c>
      <c r="B508">
        <v>30</v>
      </c>
      <c r="C508">
        <v>0</v>
      </c>
      <c r="D508" t="b">
        <v>1</v>
      </c>
      <c r="E508">
        <v>2.99389E-4</v>
      </c>
      <c r="F508">
        <v>1.1969392000000001E-2</v>
      </c>
      <c r="G508">
        <v>0.98152735800000002</v>
      </c>
      <c r="H508">
        <v>12.206670182</v>
      </c>
      <c r="I508">
        <v>0.18835843499999999</v>
      </c>
      <c r="J508">
        <v>4.0021186E-2</v>
      </c>
      <c r="K508">
        <v>3.1377199999999998E-4</v>
      </c>
      <c r="L508">
        <v>1</v>
      </c>
      <c r="M508">
        <v>28</v>
      </c>
      <c r="N508">
        <v>28</v>
      </c>
      <c r="O508" t="s">
        <v>22</v>
      </c>
      <c r="P508">
        <v>1</v>
      </c>
      <c r="Q508">
        <v>1</v>
      </c>
      <c r="R508">
        <v>0</v>
      </c>
      <c r="S508">
        <v>4.1541218999999997E-2</v>
      </c>
      <c r="T508">
        <v>0.72490306000000004</v>
      </c>
      <c r="U508">
        <v>0</v>
      </c>
      <c r="V508">
        <v>0</v>
      </c>
      <c r="W508">
        <v>0</v>
      </c>
      <c r="Y508" s="1">
        <f t="shared" si="14"/>
        <v>12.489173575000001</v>
      </c>
      <c r="Z508" s="1">
        <f t="shared" si="15"/>
        <v>0.77871305999999996</v>
      </c>
    </row>
    <row r="509" spans="1:26" x14ac:dyDescent="0.35">
      <c r="A509">
        <v>507</v>
      </c>
      <c r="B509">
        <v>30</v>
      </c>
      <c r="C509">
        <v>0</v>
      </c>
      <c r="D509" t="b">
        <v>1</v>
      </c>
      <c r="E509">
        <v>3.0296199999999999E-4</v>
      </c>
      <c r="F509">
        <v>1.1873898000000001E-2</v>
      </c>
      <c r="G509">
        <v>0.94564125899999996</v>
      </c>
      <c r="H509">
        <v>13.167148600999999</v>
      </c>
      <c r="I509">
        <v>0.18153876899999999</v>
      </c>
      <c r="J509">
        <v>4.0165628000000002E-2</v>
      </c>
      <c r="K509">
        <v>3.15316E-4</v>
      </c>
      <c r="L509">
        <v>1</v>
      </c>
      <c r="M509">
        <v>28</v>
      </c>
      <c r="N509">
        <v>28</v>
      </c>
      <c r="O509" t="s">
        <v>22</v>
      </c>
      <c r="P509">
        <v>1</v>
      </c>
      <c r="Q509">
        <v>1</v>
      </c>
      <c r="R509">
        <v>0</v>
      </c>
      <c r="S509">
        <v>4.0223055000000001E-2</v>
      </c>
      <c r="T509">
        <v>0.72614375399999997</v>
      </c>
      <c r="U509">
        <v>0</v>
      </c>
      <c r="V509">
        <v>0</v>
      </c>
      <c r="W509">
        <v>0</v>
      </c>
      <c r="Y509" s="1">
        <f t="shared" si="14"/>
        <v>13.441568229</v>
      </c>
      <c r="Z509" s="1">
        <f t="shared" si="15"/>
        <v>0.77854366899999994</v>
      </c>
    </row>
    <row r="510" spans="1:26" x14ac:dyDescent="0.35">
      <c r="A510">
        <v>508</v>
      </c>
      <c r="B510">
        <v>30</v>
      </c>
      <c r="C510">
        <v>0</v>
      </c>
      <c r="D510" t="b">
        <v>1</v>
      </c>
      <c r="E510">
        <v>3.03648E-4</v>
      </c>
      <c r="F510">
        <v>1.1964819E-2</v>
      </c>
      <c r="G510">
        <v>0.97210525299999995</v>
      </c>
      <c r="H510">
        <v>11.978932122</v>
      </c>
      <c r="I510">
        <v>0.182385362</v>
      </c>
      <c r="J510">
        <v>4.0459636E-2</v>
      </c>
      <c r="K510">
        <v>3.3386899999999998E-4</v>
      </c>
      <c r="L510">
        <v>1</v>
      </c>
      <c r="M510">
        <v>29</v>
      </c>
      <c r="N510">
        <v>29</v>
      </c>
      <c r="O510" t="s">
        <v>22</v>
      </c>
      <c r="P510">
        <v>1</v>
      </c>
      <c r="Q510">
        <v>1</v>
      </c>
      <c r="R510">
        <v>0</v>
      </c>
      <c r="S510">
        <v>4.0616748000000001E-2</v>
      </c>
      <c r="T510">
        <v>0.72404716899999999</v>
      </c>
      <c r="U510">
        <v>0</v>
      </c>
      <c r="V510">
        <v>0</v>
      </c>
      <c r="W510">
        <v>0</v>
      </c>
      <c r="Y510" s="1">
        <f t="shared" si="14"/>
        <v>12.254996203999999</v>
      </c>
      <c r="Z510" s="1">
        <f t="shared" si="15"/>
        <v>0.77693238399999998</v>
      </c>
    </row>
    <row r="511" spans="1:26" x14ac:dyDescent="0.35">
      <c r="A511">
        <v>509</v>
      </c>
      <c r="B511">
        <v>30</v>
      </c>
      <c r="C511">
        <v>0</v>
      </c>
      <c r="D511" t="b">
        <v>1</v>
      </c>
      <c r="E511">
        <v>3.1014299999999997E-4</v>
      </c>
      <c r="F511">
        <v>1.2073443E-2</v>
      </c>
      <c r="G511">
        <v>0.97425815599999999</v>
      </c>
      <c r="H511">
        <v>13.289221965999999</v>
      </c>
      <c r="I511">
        <v>0.33466792499999998</v>
      </c>
      <c r="J511">
        <v>6.8797518000000002E-2</v>
      </c>
      <c r="K511">
        <v>5.3361599999999999E-4</v>
      </c>
      <c r="L511">
        <v>1</v>
      </c>
      <c r="M511">
        <v>29</v>
      </c>
      <c r="N511">
        <v>29</v>
      </c>
      <c r="O511" t="s">
        <v>22</v>
      </c>
      <c r="P511">
        <v>1</v>
      </c>
      <c r="Q511">
        <v>1</v>
      </c>
      <c r="R511">
        <v>0</v>
      </c>
      <c r="S511">
        <v>7.2510405999999999E-2</v>
      </c>
      <c r="T511">
        <v>0.83106338300000004</v>
      </c>
      <c r="U511">
        <v>0</v>
      </c>
      <c r="V511">
        <v>0</v>
      </c>
      <c r="W511">
        <v>0</v>
      </c>
      <c r="Y511" s="1">
        <f t="shared" si="14"/>
        <v>13.778115016999999</v>
      </c>
      <c r="Z511" s="1">
        <f t="shared" si="15"/>
        <v>0.91595737500000007</v>
      </c>
    </row>
    <row r="512" spans="1:26" x14ac:dyDescent="0.35">
      <c r="A512">
        <v>510</v>
      </c>
      <c r="B512">
        <v>30</v>
      </c>
      <c r="C512">
        <v>0</v>
      </c>
      <c r="D512" t="b">
        <v>1</v>
      </c>
      <c r="E512">
        <v>3.0376200000000001E-4</v>
      </c>
      <c r="F512">
        <v>1.1875663E-2</v>
      </c>
      <c r="G512">
        <v>1.00976982</v>
      </c>
      <c r="H512">
        <v>15.086048044</v>
      </c>
      <c r="I512">
        <v>0.18091312000000001</v>
      </c>
      <c r="J512">
        <v>4.0003426000000002E-2</v>
      </c>
      <c r="K512">
        <v>3.1582799999999999E-4</v>
      </c>
      <c r="L512">
        <v>1</v>
      </c>
      <c r="M512">
        <v>27</v>
      </c>
      <c r="N512">
        <v>27</v>
      </c>
      <c r="O512" t="s">
        <v>22</v>
      </c>
      <c r="P512">
        <v>1</v>
      </c>
      <c r="Q512">
        <v>1</v>
      </c>
      <c r="R512">
        <v>0</v>
      </c>
      <c r="S512">
        <v>4.0535541000000001E-2</v>
      </c>
      <c r="T512">
        <v>0.72780659800000003</v>
      </c>
      <c r="U512">
        <v>0</v>
      </c>
      <c r="V512">
        <v>0</v>
      </c>
      <c r="W512">
        <v>0</v>
      </c>
      <c r="Y512" s="1">
        <f t="shared" si="14"/>
        <v>15.359995383999999</v>
      </c>
      <c r="Z512" s="1">
        <f t="shared" si="15"/>
        <v>0.78052156400000006</v>
      </c>
    </row>
    <row r="513" spans="1:26" x14ac:dyDescent="0.35">
      <c r="A513">
        <v>511</v>
      </c>
      <c r="B513">
        <v>30</v>
      </c>
      <c r="C513">
        <v>0</v>
      </c>
      <c r="D513" t="b">
        <v>1</v>
      </c>
      <c r="E513">
        <v>3.0848399999999998E-4</v>
      </c>
      <c r="F513">
        <v>1.1967623E-2</v>
      </c>
      <c r="G513">
        <v>0.86435383399999999</v>
      </c>
      <c r="H513">
        <v>11.179015357000001</v>
      </c>
      <c r="I513">
        <v>0.175679688</v>
      </c>
      <c r="J513">
        <v>4.0047162999999997E-2</v>
      </c>
      <c r="K513">
        <v>3.2031900000000001E-4</v>
      </c>
      <c r="L513">
        <v>1</v>
      </c>
      <c r="M513">
        <v>28</v>
      </c>
      <c r="N513">
        <v>28</v>
      </c>
      <c r="O513" t="s">
        <v>22</v>
      </c>
      <c r="P513">
        <v>1</v>
      </c>
      <c r="Q513">
        <v>1</v>
      </c>
      <c r="R513">
        <v>0</v>
      </c>
      <c r="S513">
        <v>3.8429221E-2</v>
      </c>
      <c r="T513">
        <v>0.72704111299999996</v>
      </c>
      <c r="U513">
        <v>0</v>
      </c>
      <c r="V513">
        <v>0</v>
      </c>
      <c r="W513">
        <v>0</v>
      </c>
      <c r="Y513" s="1">
        <f t="shared" si="14"/>
        <v>11.445767855000001</v>
      </c>
      <c r="Z513" s="1">
        <f t="shared" si="15"/>
        <v>0.77774644100000001</v>
      </c>
    </row>
    <row r="514" spans="1:26" x14ac:dyDescent="0.35">
      <c r="A514">
        <v>512</v>
      </c>
      <c r="B514">
        <v>30</v>
      </c>
      <c r="C514">
        <v>0</v>
      </c>
      <c r="D514" t="b">
        <v>1</v>
      </c>
      <c r="E514">
        <v>3.0194299999999999E-4</v>
      </c>
      <c r="F514">
        <v>1.1939012000000001E-2</v>
      </c>
      <c r="G514">
        <v>0.89106563599999999</v>
      </c>
      <c r="H514">
        <v>11.078797992</v>
      </c>
      <c r="I514">
        <v>0.173656493</v>
      </c>
      <c r="J514">
        <v>4.0398854999999997E-2</v>
      </c>
      <c r="K514">
        <v>3.1380600000000002E-4</v>
      </c>
      <c r="L514">
        <v>1</v>
      </c>
      <c r="M514">
        <v>28</v>
      </c>
      <c r="N514">
        <v>28</v>
      </c>
      <c r="O514" t="s">
        <v>22</v>
      </c>
      <c r="P514">
        <v>1</v>
      </c>
      <c r="Q514">
        <v>1</v>
      </c>
      <c r="R514">
        <v>0</v>
      </c>
      <c r="S514">
        <v>3.8459373999999998E-2</v>
      </c>
      <c r="T514">
        <v>0.72567996599999995</v>
      </c>
      <c r="U514">
        <v>0</v>
      </c>
      <c r="V514">
        <v>0</v>
      </c>
      <c r="W514">
        <v>0</v>
      </c>
      <c r="Y514" s="1">
        <f t="shared" si="14"/>
        <v>11.343867474999998</v>
      </c>
      <c r="Z514" s="1">
        <f t="shared" si="15"/>
        <v>0.77638029499999994</v>
      </c>
    </row>
    <row r="515" spans="1:26" x14ac:dyDescent="0.35">
      <c r="A515">
        <v>513</v>
      </c>
      <c r="B515">
        <v>30</v>
      </c>
      <c r="C515">
        <v>0</v>
      </c>
      <c r="D515" t="b">
        <v>1</v>
      </c>
      <c r="E515">
        <v>3.09325E-4</v>
      </c>
      <c r="F515">
        <v>1.1898585999999999E-2</v>
      </c>
      <c r="G515">
        <v>0.90217934700000002</v>
      </c>
      <c r="H515">
        <v>13.480442633999999</v>
      </c>
      <c r="I515">
        <v>0.164592978</v>
      </c>
      <c r="J515">
        <v>4.0184170999999998E-2</v>
      </c>
      <c r="K515">
        <v>3.23713E-4</v>
      </c>
      <c r="L515">
        <v>1</v>
      </c>
      <c r="M515">
        <v>27</v>
      </c>
      <c r="N515">
        <v>27</v>
      </c>
      <c r="O515" t="s">
        <v>22</v>
      </c>
      <c r="P515">
        <v>1</v>
      </c>
      <c r="Q515">
        <v>1</v>
      </c>
      <c r="R515">
        <v>0</v>
      </c>
      <c r="S515">
        <v>3.7816756999999999E-2</v>
      </c>
      <c r="T515">
        <v>0.723246371</v>
      </c>
      <c r="U515">
        <v>0</v>
      </c>
      <c r="V515">
        <v>0</v>
      </c>
      <c r="W515">
        <v>0</v>
      </c>
      <c r="Y515" s="1">
        <f t="shared" ref="Y515:Y578" si="16">SUM(E515:F515)+SUM(H515:K515)+S515</f>
        <v>13.735568164</v>
      </c>
      <c r="Z515" s="1">
        <f t="shared" ref="Z515:Z578" si="17">SUM(E515:F515)+SUM(S515:T515)</f>
        <v>0.77327103899999994</v>
      </c>
    </row>
    <row r="516" spans="1:26" x14ac:dyDescent="0.35">
      <c r="A516">
        <v>514</v>
      </c>
      <c r="B516">
        <v>30</v>
      </c>
      <c r="C516">
        <v>0</v>
      </c>
      <c r="D516" t="b">
        <v>1</v>
      </c>
      <c r="E516">
        <v>4.4692000000000001E-4</v>
      </c>
      <c r="F516">
        <v>1.7097753E-2</v>
      </c>
      <c r="G516">
        <v>0.94604176500000003</v>
      </c>
      <c r="H516">
        <v>12.348335648000001</v>
      </c>
      <c r="I516">
        <v>0.179259843</v>
      </c>
      <c r="J516">
        <v>4.0224088999999998E-2</v>
      </c>
      <c r="K516">
        <v>3.1591600000000002E-4</v>
      </c>
      <c r="L516">
        <v>1</v>
      </c>
      <c r="M516">
        <v>28</v>
      </c>
      <c r="N516">
        <v>28</v>
      </c>
      <c r="O516" t="s">
        <v>22</v>
      </c>
      <c r="P516">
        <v>1</v>
      </c>
      <c r="Q516">
        <v>1</v>
      </c>
      <c r="R516">
        <v>0</v>
      </c>
      <c r="S516">
        <v>4.0174910000000001E-2</v>
      </c>
      <c r="T516">
        <v>0.72605342100000003</v>
      </c>
      <c r="U516">
        <v>0</v>
      </c>
      <c r="V516">
        <v>0</v>
      </c>
      <c r="W516">
        <v>0</v>
      </c>
      <c r="Y516" s="1">
        <f t="shared" si="16"/>
        <v>12.625855079000001</v>
      </c>
      <c r="Z516" s="1">
        <f t="shared" si="17"/>
        <v>0.78377300399999994</v>
      </c>
    </row>
    <row r="517" spans="1:26" x14ac:dyDescent="0.35">
      <c r="A517">
        <v>515</v>
      </c>
      <c r="B517">
        <v>30</v>
      </c>
      <c r="C517">
        <v>0</v>
      </c>
      <c r="D517" t="b">
        <v>1</v>
      </c>
      <c r="E517">
        <v>3.11429E-4</v>
      </c>
      <c r="F517">
        <v>1.1959498000000001E-2</v>
      </c>
      <c r="G517">
        <v>1.006098602</v>
      </c>
      <c r="H517">
        <v>12.430618149000001</v>
      </c>
      <c r="I517">
        <v>0.18438410999999999</v>
      </c>
      <c r="J517">
        <v>3.9993051000000002E-2</v>
      </c>
      <c r="K517">
        <v>3.1339699999999998E-4</v>
      </c>
      <c r="L517">
        <v>1</v>
      </c>
      <c r="M517">
        <v>30</v>
      </c>
      <c r="N517">
        <v>30</v>
      </c>
      <c r="O517" t="s">
        <v>22</v>
      </c>
      <c r="P517">
        <v>1</v>
      </c>
      <c r="Q517">
        <v>1</v>
      </c>
      <c r="R517">
        <v>0</v>
      </c>
      <c r="S517">
        <v>4.2096686000000001E-2</v>
      </c>
      <c r="T517">
        <v>0.72660148800000002</v>
      </c>
      <c r="U517">
        <v>0</v>
      </c>
      <c r="V517">
        <v>0</v>
      </c>
      <c r="W517">
        <v>0</v>
      </c>
      <c r="Y517" s="1">
        <f t="shared" si="16"/>
        <v>12.70967632</v>
      </c>
      <c r="Z517" s="1">
        <f t="shared" si="17"/>
        <v>0.78096910100000005</v>
      </c>
    </row>
    <row r="518" spans="1:26" x14ac:dyDescent="0.35">
      <c r="A518">
        <v>516</v>
      </c>
      <c r="B518">
        <v>30</v>
      </c>
      <c r="C518">
        <v>0</v>
      </c>
      <c r="D518" t="b">
        <v>1</v>
      </c>
      <c r="E518">
        <v>3.2463899999999999E-4</v>
      </c>
      <c r="F518">
        <v>1.2006085999999999E-2</v>
      </c>
      <c r="G518">
        <v>1.1216788600000001</v>
      </c>
      <c r="H518">
        <v>16.880786061999999</v>
      </c>
      <c r="I518">
        <v>0.198707203</v>
      </c>
      <c r="J518">
        <v>4.0848137E-2</v>
      </c>
      <c r="K518">
        <v>3.2360800000000002E-4</v>
      </c>
      <c r="L518">
        <v>1</v>
      </c>
      <c r="M518">
        <v>29</v>
      </c>
      <c r="N518">
        <v>29</v>
      </c>
      <c r="O518" t="s">
        <v>22</v>
      </c>
      <c r="P518">
        <v>1</v>
      </c>
      <c r="Q518">
        <v>1</v>
      </c>
      <c r="R518">
        <v>0</v>
      </c>
      <c r="S518">
        <v>4.3033811999999998E-2</v>
      </c>
      <c r="T518">
        <v>0.728584499</v>
      </c>
      <c r="U518">
        <v>0</v>
      </c>
      <c r="V518">
        <v>0</v>
      </c>
      <c r="W518">
        <v>0</v>
      </c>
      <c r="Y518" s="1">
        <f t="shared" si="16"/>
        <v>17.176029547000002</v>
      </c>
      <c r="Z518" s="1">
        <f t="shared" si="17"/>
        <v>0.78394903599999999</v>
      </c>
    </row>
    <row r="519" spans="1:26" x14ac:dyDescent="0.35">
      <c r="A519">
        <v>517</v>
      </c>
      <c r="B519">
        <v>30</v>
      </c>
      <c r="C519">
        <v>0</v>
      </c>
      <c r="D519" t="b">
        <v>1</v>
      </c>
      <c r="E519">
        <v>3.1530399999999997E-4</v>
      </c>
      <c r="F519">
        <v>1.1982695E-2</v>
      </c>
      <c r="G519">
        <v>1.0104846139999999</v>
      </c>
      <c r="H519">
        <v>12.439517247</v>
      </c>
      <c r="I519">
        <v>0.36432078899999998</v>
      </c>
      <c r="J519">
        <v>8.5696294000000006E-2</v>
      </c>
      <c r="K519">
        <v>6.6870600000000003E-4</v>
      </c>
      <c r="L519">
        <v>1</v>
      </c>
      <c r="M519">
        <v>29</v>
      </c>
      <c r="N519">
        <v>29</v>
      </c>
      <c r="O519" t="s">
        <v>22</v>
      </c>
      <c r="P519">
        <v>1</v>
      </c>
      <c r="Q519">
        <v>1</v>
      </c>
      <c r="R519">
        <v>0</v>
      </c>
      <c r="S519">
        <v>7.9881675999999999E-2</v>
      </c>
      <c r="T519">
        <v>1.460550708</v>
      </c>
      <c r="U519">
        <v>0</v>
      </c>
      <c r="V519">
        <v>0</v>
      </c>
      <c r="W519">
        <v>0</v>
      </c>
      <c r="Y519" s="1">
        <f t="shared" si="16"/>
        <v>12.982382711</v>
      </c>
      <c r="Z519" s="1">
        <f t="shared" si="17"/>
        <v>1.5527303830000001</v>
      </c>
    </row>
    <row r="520" spans="1:26" x14ac:dyDescent="0.35">
      <c r="A520">
        <v>518</v>
      </c>
      <c r="B520">
        <v>30</v>
      </c>
      <c r="C520">
        <v>0</v>
      </c>
      <c r="D520" t="b">
        <v>1</v>
      </c>
      <c r="E520">
        <v>5.5991299999999999E-4</v>
      </c>
      <c r="F520">
        <v>2.2633407000000001E-2</v>
      </c>
      <c r="G520">
        <v>1.0862011030000001</v>
      </c>
      <c r="H520">
        <v>11.538145138999999</v>
      </c>
      <c r="I520">
        <v>0.182462394</v>
      </c>
      <c r="J520">
        <v>4.0061734000000002E-2</v>
      </c>
      <c r="K520">
        <v>3.1545500000000002E-4</v>
      </c>
      <c r="L520">
        <v>1</v>
      </c>
      <c r="M520">
        <v>29</v>
      </c>
      <c r="N520">
        <v>29</v>
      </c>
      <c r="O520" t="s">
        <v>22</v>
      </c>
      <c r="P520">
        <v>1</v>
      </c>
      <c r="Q520">
        <v>1</v>
      </c>
      <c r="R520">
        <v>0</v>
      </c>
      <c r="S520">
        <v>4.0032927000000003E-2</v>
      </c>
      <c r="T520">
        <v>0.724287126</v>
      </c>
      <c r="U520">
        <v>0</v>
      </c>
      <c r="V520">
        <v>0</v>
      </c>
      <c r="W520">
        <v>0</v>
      </c>
      <c r="Y520" s="1">
        <f t="shared" si="16"/>
        <v>11.824210969000001</v>
      </c>
      <c r="Z520" s="1">
        <f t="shared" si="17"/>
        <v>0.78751337300000002</v>
      </c>
    </row>
    <row r="521" spans="1:26" x14ac:dyDescent="0.35">
      <c r="A521">
        <v>519</v>
      </c>
      <c r="B521">
        <v>30</v>
      </c>
      <c r="C521">
        <v>0</v>
      </c>
      <c r="D521" t="b">
        <v>1</v>
      </c>
      <c r="E521">
        <v>3.0841799999999997E-4</v>
      </c>
      <c r="F521">
        <v>1.1974294999999999E-2</v>
      </c>
      <c r="G521">
        <v>0.93644093900000003</v>
      </c>
      <c r="H521">
        <v>11.698041700999999</v>
      </c>
      <c r="I521">
        <v>0.179811375</v>
      </c>
      <c r="J521">
        <v>4.0456879000000001E-2</v>
      </c>
      <c r="K521">
        <v>3.2021399999999998E-4</v>
      </c>
      <c r="L521">
        <v>1</v>
      </c>
      <c r="M521">
        <v>28</v>
      </c>
      <c r="N521">
        <v>28</v>
      </c>
      <c r="O521" t="s">
        <v>22</v>
      </c>
      <c r="P521">
        <v>1</v>
      </c>
      <c r="Q521">
        <v>1</v>
      </c>
      <c r="R521">
        <v>0</v>
      </c>
      <c r="S521">
        <v>4.0053079999999998E-2</v>
      </c>
      <c r="T521">
        <v>0.73937001599999996</v>
      </c>
      <c r="U521">
        <v>0</v>
      </c>
      <c r="V521">
        <v>0</v>
      </c>
      <c r="W521">
        <v>0</v>
      </c>
      <c r="Y521" s="1">
        <f t="shared" si="16"/>
        <v>11.970965961999999</v>
      </c>
      <c r="Z521" s="1">
        <f t="shared" si="17"/>
        <v>0.79170580899999987</v>
      </c>
    </row>
    <row r="522" spans="1:26" x14ac:dyDescent="0.35">
      <c r="A522">
        <v>520</v>
      </c>
      <c r="B522">
        <v>30</v>
      </c>
      <c r="C522">
        <v>0</v>
      </c>
      <c r="D522" t="b">
        <v>1</v>
      </c>
      <c r="E522">
        <v>3.1808699999999999E-4</v>
      </c>
      <c r="F522">
        <v>1.2038790000000001E-2</v>
      </c>
      <c r="G522">
        <v>0.87157943400000004</v>
      </c>
      <c r="H522">
        <v>13.778465935</v>
      </c>
      <c r="I522">
        <v>0.24639596599999999</v>
      </c>
      <c r="J522">
        <v>7.3431670000000004E-2</v>
      </c>
      <c r="K522">
        <v>5.4839000000000005E-4</v>
      </c>
      <c r="L522">
        <v>1</v>
      </c>
      <c r="M522">
        <v>26</v>
      </c>
      <c r="N522">
        <v>26</v>
      </c>
      <c r="O522" t="s">
        <v>22</v>
      </c>
      <c r="P522">
        <v>1</v>
      </c>
      <c r="Q522">
        <v>1</v>
      </c>
      <c r="R522">
        <v>0</v>
      </c>
      <c r="S522">
        <v>6.7242442999999999E-2</v>
      </c>
      <c r="T522">
        <v>1.2166931540000001</v>
      </c>
      <c r="U522">
        <v>0</v>
      </c>
      <c r="V522">
        <v>0</v>
      </c>
      <c r="W522">
        <v>0</v>
      </c>
      <c r="Y522" s="1">
        <f t="shared" si="16"/>
        <v>14.178441281</v>
      </c>
      <c r="Z522" s="1">
        <f t="shared" si="17"/>
        <v>1.2962924740000001</v>
      </c>
    </row>
    <row r="523" spans="1:26" x14ac:dyDescent="0.35">
      <c r="A523">
        <v>521</v>
      </c>
      <c r="B523">
        <v>30</v>
      </c>
      <c r="C523">
        <v>0</v>
      </c>
      <c r="D523" t="b">
        <v>1</v>
      </c>
      <c r="E523">
        <v>4.8705999999999999E-4</v>
      </c>
      <c r="F523">
        <v>1.9618666999999999E-2</v>
      </c>
      <c r="G523">
        <v>1.8055336259999999</v>
      </c>
      <c r="H523">
        <v>13.124003661</v>
      </c>
      <c r="I523">
        <v>0.18235079700000001</v>
      </c>
      <c r="J523">
        <v>4.0363765000000003E-2</v>
      </c>
      <c r="K523">
        <v>3.17168E-4</v>
      </c>
      <c r="L523">
        <v>1</v>
      </c>
      <c r="M523">
        <v>29</v>
      </c>
      <c r="N523">
        <v>29</v>
      </c>
      <c r="O523" t="s">
        <v>22</v>
      </c>
      <c r="P523">
        <v>1</v>
      </c>
      <c r="Q523">
        <v>1</v>
      </c>
      <c r="R523">
        <v>0</v>
      </c>
      <c r="S523">
        <v>3.9183087999999998E-2</v>
      </c>
      <c r="T523">
        <v>0.72615399899999999</v>
      </c>
      <c r="U523">
        <v>0</v>
      </c>
      <c r="V523">
        <v>0</v>
      </c>
      <c r="W523">
        <v>0</v>
      </c>
      <c r="Y523" s="1">
        <f t="shared" si="16"/>
        <v>13.406324206000001</v>
      </c>
      <c r="Z523" s="1">
        <f t="shared" si="17"/>
        <v>0.78544281400000004</v>
      </c>
    </row>
    <row r="524" spans="1:26" x14ac:dyDescent="0.35">
      <c r="A524">
        <v>522</v>
      </c>
      <c r="B524">
        <v>30</v>
      </c>
      <c r="C524">
        <v>0</v>
      </c>
      <c r="D524" t="b">
        <v>1</v>
      </c>
      <c r="E524">
        <v>2.9831200000000001E-4</v>
      </c>
      <c r="F524">
        <v>1.1866547E-2</v>
      </c>
      <c r="G524">
        <v>0.89037223799999998</v>
      </c>
      <c r="H524">
        <v>11.296697366</v>
      </c>
      <c r="I524">
        <v>0.17711591600000001</v>
      </c>
      <c r="J524">
        <v>3.9958637999999998E-2</v>
      </c>
      <c r="K524">
        <v>3.1756500000000001E-4</v>
      </c>
      <c r="L524">
        <v>1</v>
      </c>
      <c r="M524">
        <v>30</v>
      </c>
      <c r="N524">
        <v>30</v>
      </c>
      <c r="O524" t="s">
        <v>22</v>
      </c>
      <c r="P524">
        <v>1</v>
      </c>
      <c r="Q524">
        <v>1</v>
      </c>
      <c r="R524">
        <v>0</v>
      </c>
      <c r="S524">
        <v>3.8761996999999999E-2</v>
      </c>
      <c r="T524">
        <v>0.72481904100000005</v>
      </c>
      <c r="U524">
        <v>0</v>
      </c>
      <c r="V524">
        <v>0</v>
      </c>
      <c r="W524">
        <v>0</v>
      </c>
      <c r="Y524" s="1">
        <f t="shared" si="16"/>
        <v>11.565016341</v>
      </c>
      <c r="Z524" s="1">
        <f t="shared" si="17"/>
        <v>0.77574589700000007</v>
      </c>
    </row>
    <row r="525" spans="1:26" x14ac:dyDescent="0.35">
      <c r="A525">
        <v>523</v>
      </c>
      <c r="B525">
        <v>30</v>
      </c>
      <c r="C525">
        <v>0</v>
      </c>
      <c r="D525" t="b">
        <v>1</v>
      </c>
      <c r="E525">
        <v>3.0815399999999999E-4</v>
      </c>
      <c r="F525">
        <v>1.1989664000000001E-2</v>
      </c>
      <c r="G525">
        <v>0.89141337300000001</v>
      </c>
      <c r="H525">
        <v>11.006418772</v>
      </c>
      <c r="I525">
        <v>0.171453409</v>
      </c>
      <c r="J525">
        <v>4.0239179E-2</v>
      </c>
      <c r="K525">
        <v>3.1994199999999998E-4</v>
      </c>
      <c r="L525">
        <v>1</v>
      </c>
      <c r="M525">
        <v>28</v>
      </c>
      <c r="N525">
        <v>28</v>
      </c>
      <c r="O525" t="s">
        <v>22</v>
      </c>
      <c r="P525">
        <v>1</v>
      </c>
      <c r="Q525">
        <v>1</v>
      </c>
      <c r="R525">
        <v>0</v>
      </c>
      <c r="S525">
        <v>3.8397590000000002E-2</v>
      </c>
      <c r="T525">
        <v>0.72684578300000002</v>
      </c>
      <c r="U525">
        <v>0</v>
      </c>
      <c r="V525">
        <v>0</v>
      </c>
      <c r="W525">
        <v>0</v>
      </c>
      <c r="Y525" s="1">
        <f t="shared" si="16"/>
        <v>11.269126710000002</v>
      </c>
      <c r="Z525" s="1">
        <f t="shared" si="17"/>
        <v>0.77754119099999996</v>
      </c>
    </row>
    <row r="526" spans="1:26" x14ac:dyDescent="0.35">
      <c r="A526">
        <v>524</v>
      </c>
      <c r="B526">
        <v>30</v>
      </c>
      <c r="C526">
        <v>0</v>
      </c>
      <c r="D526" t="b">
        <v>1</v>
      </c>
      <c r="E526">
        <v>3.0576900000000001E-4</v>
      </c>
      <c r="F526">
        <v>1.1864919E-2</v>
      </c>
      <c r="G526">
        <v>0.92092726599999997</v>
      </c>
      <c r="H526">
        <v>12.189248505</v>
      </c>
      <c r="I526">
        <v>0.17571737700000001</v>
      </c>
      <c r="J526">
        <v>4.0078790000000003E-2</v>
      </c>
      <c r="K526">
        <v>3.1266699999999998E-4</v>
      </c>
      <c r="L526">
        <v>1</v>
      </c>
      <c r="M526">
        <v>26</v>
      </c>
      <c r="N526">
        <v>26</v>
      </c>
      <c r="O526" t="s">
        <v>22</v>
      </c>
      <c r="P526">
        <v>1</v>
      </c>
      <c r="Q526">
        <v>1</v>
      </c>
      <c r="R526">
        <v>0</v>
      </c>
      <c r="S526">
        <v>3.8976951000000003E-2</v>
      </c>
      <c r="T526">
        <v>0.72906013300000005</v>
      </c>
      <c r="U526">
        <v>0</v>
      </c>
      <c r="V526">
        <v>0</v>
      </c>
      <c r="W526">
        <v>0</v>
      </c>
      <c r="Y526" s="1">
        <f t="shared" si="16"/>
        <v>12.456504978</v>
      </c>
      <c r="Z526" s="1">
        <f t="shared" si="17"/>
        <v>0.78020777200000002</v>
      </c>
    </row>
    <row r="527" spans="1:26" x14ac:dyDescent="0.35">
      <c r="A527">
        <v>525</v>
      </c>
      <c r="B527">
        <v>30</v>
      </c>
      <c r="C527">
        <v>0</v>
      </c>
      <c r="D527" t="b">
        <v>1</v>
      </c>
      <c r="E527">
        <v>3.0466E-4</v>
      </c>
      <c r="F527">
        <v>1.2053561000000001E-2</v>
      </c>
      <c r="G527">
        <v>0.91300114200000004</v>
      </c>
      <c r="H527">
        <v>12.436509523</v>
      </c>
      <c r="I527">
        <v>0.17565746300000001</v>
      </c>
      <c r="J527">
        <v>4.0450369E-2</v>
      </c>
      <c r="K527">
        <v>3.1846100000000003E-4</v>
      </c>
      <c r="L527">
        <v>1</v>
      </c>
      <c r="M527">
        <v>28</v>
      </c>
      <c r="N527">
        <v>28</v>
      </c>
      <c r="O527" t="s">
        <v>22</v>
      </c>
      <c r="P527">
        <v>1</v>
      </c>
      <c r="Q527">
        <v>1</v>
      </c>
      <c r="R527">
        <v>0</v>
      </c>
      <c r="S527">
        <v>3.8700831999999998E-2</v>
      </c>
      <c r="T527">
        <v>0.92381879300000003</v>
      </c>
      <c r="U527">
        <v>0</v>
      </c>
      <c r="V527">
        <v>0</v>
      </c>
      <c r="W527">
        <v>0</v>
      </c>
      <c r="Y527" s="1">
        <f t="shared" si="16"/>
        <v>12.703994869000001</v>
      </c>
      <c r="Z527" s="1">
        <f t="shared" si="17"/>
        <v>0.97487784599999994</v>
      </c>
    </row>
    <row r="528" spans="1:26" x14ac:dyDescent="0.35">
      <c r="A528">
        <v>526</v>
      </c>
      <c r="B528">
        <v>30</v>
      </c>
      <c r="C528">
        <v>0</v>
      </c>
      <c r="D528" t="b">
        <v>1</v>
      </c>
      <c r="E528">
        <v>4.9515699999999998E-4</v>
      </c>
      <c r="F528">
        <v>1.9446303000000002E-2</v>
      </c>
      <c r="G528">
        <v>1.070465389</v>
      </c>
      <c r="H528">
        <v>15.198297994000001</v>
      </c>
      <c r="I528">
        <v>0.18087367900000001</v>
      </c>
      <c r="J528">
        <v>4.0086550999999998E-2</v>
      </c>
      <c r="K528">
        <v>3.1515699999999999E-4</v>
      </c>
      <c r="L528">
        <v>1</v>
      </c>
      <c r="M528">
        <v>28</v>
      </c>
      <c r="N528">
        <v>28</v>
      </c>
      <c r="O528" t="s">
        <v>22</v>
      </c>
      <c r="P528">
        <v>1</v>
      </c>
      <c r="Q528">
        <v>1</v>
      </c>
      <c r="R528">
        <v>0</v>
      </c>
      <c r="S528">
        <v>4.0886770000000003E-2</v>
      </c>
      <c r="T528">
        <v>0.72857291599999996</v>
      </c>
      <c r="U528">
        <v>0</v>
      </c>
      <c r="V528">
        <v>0</v>
      </c>
      <c r="W528">
        <v>0</v>
      </c>
      <c r="Y528" s="1">
        <f t="shared" si="16"/>
        <v>15.480401611</v>
      </c>
      <c r="Z528" s="1">
        <f t="shared" si="17"/>
        <v>0.78940114599999989</v>
      </c>
    </row>
    <row r="529" spans="1:26" x14ac:dyDescent="0.35">
      <c r="A529">
        <v>527</v>
      </c>
      <c r="B529">
        <v>30</v>
      </c>
      <c r="C529">
        <v>0</v>
      </c>
      <c r="D529" t="b">
        <v>1</v>
      </c>
      <c r="E529">
        <v>3.0394200000000003E-4</v>
      </c>
      <c r="F529">
        <v>1.2120888999999999E-2</v>
      </c>
      <c r="G529">
        <v>1.773942728</v>
      </c>
      <c r="H529">
        <v>14.211850589999999</v>
      </c>
      <c r="I529">
        <v>0.171671187</v>
      </c>
      <c r="J529">
        <v>4.0391193999999998E-2</v>
      </c>
      <c r="K529">
        <v>3.1617899999999998E-4</v>
      </c>
      <c r="L529">
        <v>1</v>
      </c>
      <c r="M529">
        <v>28</v>
      </c>
      <c r="N529">
        <v>28</v>
      </c>
      <c r="O529" t="s">
        <v>22</v>
      </c>
      <c r="P529">
        <v>1</v>
      </c>
      <c r="Q529">
        <v>1</v>
      </c>
      <c r="R529">
        <v>0</v>
      </c>
      <c r="S529">
        <v>3.8338698999999997E-2</v>
      </c>
      <c r="T529">
        <v>0.72484452399999999</v>
      </c>
      <c r="U529">
        <v>0</v>
      </c>
      <c r="V529">
        <v>0</v>
      </c>
      <c r="W529">
        <v>0</v>
      </c>
      <c r="Y529" s="1">
        <f t="shared" si="16"/>
        <v>14.47499268</v>
      </c>
      <c r="Z529" s="1">
        <f t="shared" si="17"/>
        <v>0.77560805399999999</v>
      </c>
    </row>
    <row r="530" spans="1:26" x14ac:dyDescent="0.35">
      <c r="A530">
        <v>528</v>
      </c>
      <c r="B530">
        <v>30</v>
      </c>
      <c r="C530">
        <v>0</v>
      </c>
      <c r="D530" t="b">
        <v>1</v>
      </c>
      <c r="E530">
        <v>5.7405900000000003E-4</v>
      </c>
      <c r="F530">
        <v>2.3092491999999999E-2</v>
      </c>
      <c r="G530">
        <v>1.764294069</v>
      </c>
      <c r="H530">
        <v>12.951818932</v>
      </c>
      <c r="I530">
        <v>0.188353203</v>
      </c>
      <c r="J530">
        <v>4.0165344999999998E-2</v>
      </c>
      <c r="K530">
        <v>3.1953800000000002E-4</v>
      </c>
      <c r="L530">
        <v>1</v>
      </c>
      <c r="M530">
        <v>30</v>
      </c>
      <c r="N530">
        <v>30</v>
      </c>
      <c r="O530" t="s">
        <v>22</v>
      </c>
      <c r="P530">
        <v>1</v>
      </c>
      <c r="Q530">
        <v>1</v>
      </c>
      <c r="R530">
        <v>0</v>
      </c>
      <c r="S530">
        <v>4.1570546999999999E-2</v>
      </c>
      <c r="T530">
        <v>0.72569317799999999</v>
      </c>
      <c r="U530">
        <v>0</v>
      </c>
      <c r="V530">
        <v>0</v>
      </c>
      <c r="W530">
        <v>0</v>
      </c>
      <c r="Y530" s="1">
        <f t="shared" si="16"/>
        <v>13.245894115999999</v>
      </c>
      <c r="Z530" s="1">
        <f t="shared" si="17"/>
        <v>0.79093027599999999</v>
      </c>
    </row>
    <row r="531" spans="1:26" x14ac:dyDescent="0.35">
      <c r="A531">
        <v>529</v>
      </c>
      <c r="B531">
        <v>30</v>
      </c>
      <c r="C531">
        <v>0</v>
      </c>
      <c r="D531" t="b">
        <v>1</v>
      </c>
      <c r="E531">
        <v>3.06994E-4</v>
      </c>
      <c r="F531">
        <v>1.2084668E-2</v>
      </c>
      <c r="G531">
        <v>0.90078214899999998</v>
      </c>
      <c r="H531">
        <v>19.814210241000001</v>
      </c>
      <c r="I531">
        <v>0.175444444</v>
      </c>
      <c r="J531">
        <v>4.0313435000000002E-2</v>
      </c>
      <c r="K531">
        <v>3.2142899999999997E-4</v>
      </c>
      <c r="L531">
        <v>1</v>
      </c>
      <c r="M531">
        <v>27</v>
      </c>
      <c r="N531">
        <v>27</v>
      </c>
      <c r="O531" t="s">
        <v>22</v>
      </c>
      <c r="P531">
        <v>1</v>
      </c>
      <c r="Q531">
        <v>1</v>
      </c>
      <c r="R531">
        <v>0</v>
      </c>
      <c r="S531">
        <v>3.8817089999999999E-2</v>
      </c>
      <c r="T531">
        <v>0.79423550799999998</v>
      </c>
      <c r="U531">
        <v>0</v>
      </c>
      <c r="V531">
        <v>0</v>
      </c>
      <c r="W531">
        <v>0</v>
      </c>
      <c r="Y531" s="1">
        <f t="shared" si="16"/>
        <v>20.081498301</v>
      </c>
      <c r="Z531" s="1">
        <f t="shared" si="17"/>
        <v>0.84544425999999995</v>
      </c>
    </row>
    <row r="532" spans="1:26" x14ac:dyDescent="0.35">
      <c r="A532">
        <v>530</v>
      </c>
      <c r="B532">
        <v>30</v>
      </c>
      <c r="C532">
        <v>0</v>
      </c>
      <c r="D532" t="b">
        <v>1</v>
      </c>
      <c r="E532">
        <v>5.6749999999999997E-4</v>
      </c>
      <c r="F532">
        <v>2.3176951000000001E-2</v>
      </c>
      <c r="G532">
        <v>1.9610004649999999</v>
      </c>
      <c r="H532">
        <v>18.548121728999998</v>
      </c>
      <c r="I532">
        <v>0.183842168</v>
      </c>
      <c r="J532">
        <v>4.0036652999999998E-2</v>
      </c>
      <c r="K532">
        <v>3.14579E-4</v>
      </c>
      <c r="L532">
        <v>1</v>
      </c>
      <c r="M532">
        <v>29</v>
      </c>
      <c r="N532">
        <v>29</v>
      </c>
      <c r="O532" t="s">
        <v>22</v>
      </c>
      <c r="P532">
        <v>1</v>
      </c>
      <c r="Q532">
        <v>1</v>
      </c>
      <c r="R532">
        <v>0</v>
      </c>
      <c r="S532">
        <v>4.1183583000000003E-2</v>
      </c>
      <c r="T532">
        <v>0.72617704599999999</v>
      </c>
      <c r="U532">
        <v>0</v>
      </c>
      <c r="V532">
        <v>0</v>
      </c>
      <c r="W532">
        <v>0</v>
      </c>
      <c r="Y532" s="1">
        <f t="shared" si="16"/>
        <v>18.837243163</v>
      </c>
      <c r="Z532" s="1">
        <f t="shared" si="17"/>
        <v>0.79110508000000002</v>
      </c>
    </row>
    <row r="533" spans="1:26" x14ac:dyDescent="0.35">
      <c r="A533">
        <v>531</v>
      </c>
      <c r="B533">
        <v>30</v>
      </c>
      <c r="C533">
        <v>0</v>
      </c>
      <c r="D533" t="b">
        <v>1</v>
      </c>
      <c r="E533">
        <v>3.0455100000000002E-4</v>
      </c>
      <c r="F533">
        <v>1.2013319999999999E-2</v>
      </c>
      <c r="G533">
        <v>0.86704346099999996</v>
      </c>
      <c r="H533">
        <v>10.964545083999999</v>
      </c>
      <c r="I533">
        <v>0.17181854599999999</v>
      </c>
      <c r="J533">
        <v>4.0063320999999999E-2</v>
      </c>
      <c r="K533">
        <v>3.14032E-4</v>
      </c>
      <c r="L533">
        <v>1</v>
      </c>
      <c r="M533">
        <v>29</v>
      </c>
      <c r="N533">
        <v>29</v>
      </c>
      <c r="O533" t="s">
        <v>22</v>
      </c>
      <c r="P533">
        <v>1</v>
      </c>
      <c r="Q533">
        <v>1</v>
      </c>
      <c r="R533">
        <v>0</v>
      </c>
      <c r="S533">
        <v>3.7365889999999999E-2</v>
      </c>
      <c r="T533">
        <v>0.72581117299999998</v>
      </c>
      <c r="U533">
        <v>0</v>
      </c>
      <c r="V533">
        <v>0</v>
      </c>
      <c r="W533">
        <v>0</v>
      </c>
      <c r="Y533" s="1">
        <f t="shared" si="16"/>
        <v>11.226424744000001</v>
      </c>
      <c r="Z533" s="1">
        <f t="shared" si="17"/>
        <v>0.77549493400000002</v>
      </c>
    </row>
    <row r="534" spans="1:26" x14ac:dyDescent="0.35">
      <c r="A534">
        <v>532</v>
      </c>
      <c r="B534">
        <v>30</v>
      </c>
      <c r="C534">
        <v>0</v>
      </c>
      <c r="D534" t="b">
        <v>1</v>
      </c>
      <c r="E534">
        <v>3.1241500000000002E-4</v>
      </c>
      <c r="F534">
        <v>1.2029382999999999E-2</v>
      </c>
      <c r="G534">
        <v>0.84117403599999996</v>
      </c>
      <c r="H534">
        <v>11.901217647999999</v>
      </c>
      <c r="I534">
        <v>0.28783161099999999</v>
      </c>
      <c r="J534">
        <v>7.8169879999999997E-2</v>
      </c>
      <c r="K534">
        <v>6.1337000000000002E-4</v>
      </c>
      <c r="L534">
        <v>1</v>
      </c>
      <c r="M534">
        <v>26</v>
      </c>
      <c r="N534">
        <v>26</v>
      </c>
      <c r="O534" t="s">
        <v>22</v>
      </c>
      <c r="P534">
        <v>1</v>
      </c>
      <c r="Q534">
        <v>1</v>
      </c>
      <c r="R534">
        <v>0</v>
      </c>
      <c r="S534">
        <v>6.6474718000000002E-2</v>
      </c>
      <c r="T534">
        <v>1.0146050609999999</v>
      </c>
      <c r="U534">
        <v>0</v>
      </c>
      <c r="V534">
        <v>0</v>
      </c>
      <c r="W534">
        <v>0</v>
      </c>
      <c r="Y534" s="1">
        <f t="shared" si="16"/>
        <v>12.346649025</v>
      </c>
      <c r="Z534" s="1">
        <f t="shared" si="17"/>
        <v>1.093421577</v>
      </c>
    </row>
    <row r="535" spans="1:26" x14ac:dyDescent="0.35">
      <c r="A535">
        <v>533</v>
      </c>
      <c r="B535">
        <v>30</v>
      </c>
      <c r="C535">
        <v>0</v>
      </c>
      <c r="D535" t="b">
        <v>1</v>
      </c>
      <c r="E535">
        <v>3.0274000000000002E-4</v>
      </c>
      <c r="F535">
        <v>1.1967067E-2</v>
      </c>
      <c r="G535">
        <v>1.4083307329999999</v>
      </c>
      <c r="H535">
        <v>20.947047369</v>
      </c>
      <c r="I535">
        <v>0.31443473199999999</v>
      </c>
      <c r="J535">
        <v>8.5052507999999999E-2</v>
      </c>
      <c r="K535">
        <v>6.6837000000000005E-4</v>
      </c>
      <c r="L535">
        <v>1</v>
      </c>
      <c r="M535">
        <v>28</v>
      </c>
      <c r="N535">
        <v>28</v>
      </c>
      <c r="O535" t="s">
        <v>22</v>
      </c>
      <c r="P535">
        <v>1</v>
      </c>
      <c r="Q535">
        <v>1</v>
      </c>
      <c r="R535">
        <v>0</v>
      </c>
      <c r="S535">
        <v>7.3016992000000003E-2</v>
      </c>
      <c r="T535">
        <v>1.1318073580000001</v>
      </c>
      <c r="U535">
        <v>0</v>
      </c>
      <c r="V535">
        <v>0</v>
      </c>
      <c r="W535">
        <v>0</v>
      </c>
      <c r="Y535" s="1">
        <f t="shared" si="16"/>
        <v>21.432489777999997</v>
      </c>
      <c r="Z535" s="1">
        <f t="shared" si="17"/>
        <v>1.217094157</v>
      </c>
    </row>
    <row r="536" spans="1:26" x14ac:dyDescent="0.35">
      <c r="A536">
        <v>534</v>
      </c>
      <c r="B536">
        <v>30</v>
      </c>
      <c r="C536">
        <v>0</v>
      </c>
      <c r="D536" t="b">
        <v>1</v>
      </c>
      <c r="E536">
        <v>5.6554499999999998E-4</v>
      </c>
      <c r="F536">
        <v>2.2964851000000001E-2</v>
      </c>
      <c r="G536">
        <v>1.41051543</v>
      </c>
      <c r="H536">
        <v>14.773446393</v>
      </c>
      <c r="I536">
        <v>0.326552493</v>
      </c>
      <c r="J536">
        <v>8.5371533999999999E-2</v>
      </c>
      <c r="K536">
        <v>9.3459900000000004E-4</v>
      </c>
      <c r="L536">
        <v>1</v>
      </c>
      <c r="M536">
        <v>28</v>
      </c>
      <c r="N536">
        <v>28</v>
      </c>
      <c r="O536" t="s">
        <v>22</v>
      </c>
      <c r="P536">
        <v>1</v>
      </c>
      <c r="Q536">
        <v>1</v>
      </c>
      <c r="R536">
        <v>0</v>
      </c>
      <c r="S536">
        <v>7.2832601999999996E-2</v>
      </c>
      <c r="T536">
        <v>0.87715456199999997</v>
      </c>
      <c r="U536">
        <v>0</v>
      </c>
      <c r="V536">
        <v>0</v>
      </c>
      <c r="W536">
        <v>0</v>
      </c>
      <c r="Y536" s="1">
        <f t="shared" si="16"/>
        <v>15.282668017000001</v>
      </c>
      <c r="Z536" s="1">
        <f t="shared" si="17"/>
        <v>0.97351755999999989</v>
      </c>
    </row>
    <row r="537" spans="1:26" x14ac:dyDescent="0.35">
      <c r="A537">
        <v>535</v>
      </c>
      <c r="B537">
        <v>30</v>
      </c>
      <c r="C537">
        <v>0</v>
      </c>
      <c r="D537" t="b">
        <v>1</v>
      </c>
      <c r="E537">
        <v>3.0688299999999998E-4</v>
      </c>
      <c r="F537">
        <v>1.2007281999999999E-2</v>
      </c>
      <c r="G537">
        <v>1.6935305919999999</v>
      </c>
      <c r="H537">
        <v>12.827828754</v>
      </c>
      <c r="I537">
        <v>0.179615209</v>
      </c>
      <c r="J537">
        <v>3.9996240000000002E-2</v>
      </c>
      <c r="K537">
        <v>3.1860999999999999E-4</v>
      </c>
      <c r="L537">
        <v>1</v>
      </c>
      <c r="M537">
        <v>28</v>
      </c>
      <c r="N537">
        <v>28</v>
      </c>
      <c r="O537" t="s">
        <v>22</v>
      </c>
      <c r="P537">
        <v>1</v>
      </c>
      <c r="Q537">
        <v>1</v>
      </c>
      <c r="R537">
        <v>0</v>
      </c>
      <c r="S537">
        <v>3.9368676999999998E-2</v>
      </c>
      <c r="T537">
        <v>0.724632583</v>
      </c>
      <c r="U537">
        <v>0</v>
      </c>
      <c r="V537">
        <v>0</v>
      </c>
      <c r="W537">
        <v>0</v>
      </c>
      <c r="Y537" s="1">
        <f t="shared" si="16"/>
        <v>13.099441655000001</v>
      </c>
      <c r="Z537" s="1">
        <f t="shared" si="17"/>
        <v>0.77631542500000006</v>
      </c>
    </row>
    <row r="538" spans="1:26" x14ac:dyDescent="0.35">
      <c r="A538">
        <v>536</v>
      </c>
      <c r="B538">
        <v>30</v>
      </c>
      <c r="C538">
        <v>0</v>
      </c>
      <c r="D538" t="b">
        <v>1</v>
      </c>
      <c r="E538">
        <v>3.0460699999999998E-4</v>
      </c>
      <c r="F538">
        <v>1.1901782E-2</v>
      </c>
      <c r="G538">
        <v>0.89554740300000002</v>
      </c>
      <c r="H538">
        <v>11.364368041000001</v>
      </c>
      <c r="I538">
        <v>0.172888284</v>
      </c>
      <c r="J538">
        <v>4.0075146999999998E-2</v>
      </c>
      <c r="K538">
        <v>3.1965200000000002E-4</v>
      </c>
      <c r="L538">
        <v>1</v>
      </c>
      <c r="M538">
        <v>28</v>
      </c>
      <c r="N538">
        <v>28</v>
      </c>
      <c r="O538" t="s">
        <v>22</v>
      </c>
      <c r="P538">
        <v>1</v>
      </c>
      <c r="Q538">
        <v>1</v>
      </c>
      <c r="R538">
        <v>0</v>
      </c>
      <c r="S538">
        <v>3.8152357999999997E-2</v>
      </c>
      <c r="T538">
        <v>0.72345972700000005</v>
      </c>
      <c r="U538">
        <v>0</v>
      </c>
      <c r="V538">
        <v>0</v>
      </c>
      <c r="W538">
        <v>0</v>
      </c>
      <c r="Y538" s="1">
        <f t="shared" si="16"/>
        <v>11.628009871</v>
      </c>
      <c r="Z538" s="1">
        <f t="shared" si="17"/>
        <v>0.77381847400000014</v>
      </c>
    </row>
    <row r="539" spans="1:26" x14ac:dyDescent="0.35">
      <c r="A539">
        <v>537</v>
      </c>
      <c r="B539">
        <v>30</v>
      </c>
      <c r="C539">
        <v>0</v>
      </c>
      <c r="D539" t="b">
        <v>1</v>
      </c>
      <c r="E539">
        <v>3.12138E-4</v>
      </c>
      <c r="F539">
        <v>1.1902856E-2</v>
      </c>
      <c r="G539">
        <v>0.933828879</v>
      </c>
      <c r="H539">
        <v>12.329015646</v>
      </c>
      <c r="I539">
        <v>0.17821869800000001</v>
      </c>
      <c r="J539">
        <v>4.0295528999999997E-2</v>
      </c>
      <c r="K539">
        <v>3.1681299999999999E-4</v>
      </c>
      <c r="L539">
        <v>1</v>
      </c>
      <c r="M539">
        <v>28</v>
      </c>
      <c r="N539">
        <v>28</v>
      </c>
      <c r="O539" t="s">
        <v>22</v>
      </c>
      <c r="P539">
        <v>1</v>
      </c>
      <c r="Q539">
        <v>1</v>
      </c>
      <c r="R539">
        <v>0</v>
      </c>
      <c r="S539">
        <v>3.9522462000000001E-2</v>
      </c>
      <c r="T539">
        <v>0.728340231</v>
      </c>
      <c r="U539">
        <v>0</v>
      </c>
      <c r="V539">
        <v>0</v>
      </c>
      <c r="W539">
        <v>0</v>
      </c>
      <c r="Y539" s="1">
        <f t="shared" si="16"/>
        <v>12.599584142000001</v>
      </c>
      <c r="Z539" s="1">
        <f t="shared" si="17"/>
        <v>0.78007768700000002</v>
      </c>
    </row>
    <row r="540" spans="1:26" x14ac:dyDescent="0.35">
      <c r="A540">
        <v>538</v>
      </c>
      <c r="B540">
        <v>30</v>
      </c>
      <c r="C540">
        <v>0</v>
      </c>
      <c r="D540" t="b">
        <v>1</v>
      </c>
      <c r="E540">
        <v>3.2716000000000001E-4</v>
      </c>
      <c r="F540">
        <v>1.2258626E-2</v>
      </c>
      <c r="G540">
        <v>0.93280827499999996</v>
      </c>
      <c r="H540">
        <v>11.530959122000001</v>
      </c>
      <c r="I540">
        <v>0.178929328</v>
      </c>
      <c r="J540">
        <v>4.0502879999999998E-2</v>
      </c>
      <c r="K540">
        <v>3.1665900000000001E-4</v>
      </c>
      <c r="L540">
        <v>1</v>
      </c>
      <c r="M540">
        <v>29</v>
      </c>
      <c r="N540">
        <v>29</v>
      </c>
      <c r="O540" t="s">
        <v>22</v>
      </c>
      <c r="P540">
        <v>1</v>
      </c>
      <c r="Q540">
        <v>1</v>
      </c>
      <c r="R540">
        <v>0</v>
      </c>
      <c r="S540">
        <v>3.9369671000000002E-2</v>
      </c>
      <c r="T540">
        <v>0.72569158</v>
      </c>
      <c r="U540">
        <v>0</v>
      </c>
      <c r="V540">
        <v>0</v>
      </c>
      <c r="W540">
        <v>0</v>
      </c>
      <c r="Y540" s="1">
        <f t="shared" si="16"/>
        <v>11.802663446</v>
      </c>
      <c r="Z540" s="1">
        <f t="shared" si="17"/>
        <v>0.77764703700000004</v>
      </c>
    </row>
    <row r="541" spans="1:26" x14ac:dyDescent="0.35">
      <c r="A541">
        <v>539</v>
      </c>
      <c r="B541">
        <v>30</v>
      </c>
      <c r="C541">
        <v>0</v>
      </c>
      <c r="D541" t="b">
        <v>1</v>
      </c>
      <c r="E541">
        <v>3.1510300000000001E-4</v>
      </c>
      <c r="F541">
        <v>1.1943199999999999E-2</v>
      </c>
      <c r="G541">
        <v>0.93495341300000001</v>
      </c>
      <c r="H541">
        <v>17.715501256</v>
      </c>
      <c r="I541">
        <v>0.35791432499999998</v>
      </c>
      <c r="J541">
        <v>8.5960260999999996E-2</v>
      </c>
      <c r="K541">
        <v>6.7481799999999999E-4</v>
      </c>
      <c r="L541">
        <v>1</v>
      </c>
      <c r="M541">
        <v>30</v>
      </c>
      <c r="N541">
        <v>30</v>
      </c>
      <c r="O541" t="s">
        <v>22</v>
      </c>
      <c r="P541">
        <v>1</v>
      </c>
      <c r="Q541">
        <v>1</v>
      </c>
      <c r="R541">
        <v>0</v>
      </c>
      <c r="S541">
        <v>7.6825608000000004E-2</v>
      </c>
      <c r="T541">
        <v>1.4633346949999999</v>
      </c>
      <c r="U541">
        <v>0</v>
      </c>
      <c r="V541">
        <v>0</v>
      </c>
      <c r="W541">
        <v>0</v>
      </c>
      <c r="Y541" s="1">
        <f t="shared" si="16"/>
        <v>18.249134570999999</v>
      </c>
      <c r="Z541" s="1">
        <f t="shared" si="17"/>
        <v>1.552418606</v>
      </c>
    </row>
    <row r="542" spans="1:26" x14ac:dyDescent="0.35">
      <c r="A542">
        <v>540</v>
      </c>
      <c r="B542">
        <v>30</v>
      </c>
      <c r="C542">
        <v>0</v>
      </c>
      <c r="D542" t="b">
        <v>1</v>
      </c>
      <c r="E542">
        <v>3.0690300000000003E-4</v>
      </c>
      <c r="F542">
        <v>1.2202976000000001E-2</v>
      </c>
      <c r="G542">
        <v>0.94235042300000005</v>
      </c>
      <c r="H542">
        <v>12.639633805000001</v>
      </c>
      <c r="I542">
        <v>0.180218883</v>
      </c>
      <c r="J542">
        <v>4.0062261000000002E-2</v>
      </c>
      <c r="K542">
        <v>3.23049E-4</v>
      </c>
      <c r="L542">
        <v>1</v>
      </c>
      <c r="M542">
        <v>28</v>
      </c>
      <c r="N542">
        <v>28</v>
      </c>
      <c r="O542" t="s">
        <v>22</v>
      </c>
      <c r="P542">
        <v>1</v>
      </c>
      <c r="Q542">
        <v>1</v>
      </c>
      <c r="R542">
        <v>0</v>
      </c>
      <c r="S542">
        <v>3.9826427999999997E-2</v>
      </c>
      <c r="T542">
        <v>0.723853054</v>
      </c>
      <c r="U542">
        <v>0</v>
      </c>
      <c r="V542">
        <v>0</v>
      </c>
      <c r="W542">
        <v>0</v>
      </c>
      <c r="Y542" s="1">
        <f t="shared" si="16"/>
        <v>12.912574305</v>
      </c>
      <c r="Z542" s="1">
        <f t="shared" si="17"/>
        <v>0.77618936100000002</v>
      </c>
    </row>
    <row r="543" spans="1:26" x14ac:dyDescent="0.35">
      <c r="A543">
        <v>541</v>
      </c>
      <c r="B543">
        <v>30</v>
      </c>
      <c r="C543">
        <v>0</v>
      </c>
      <c r="D543" t="b">
        <v>1</v>
      </c>
      <c r="E543">
        <v>3.0276700000000001E-4</v>
      </c>
      <c r="F543">
        <v>1.2032447E-2</v>
      </c>
      <c r="G543">
        <v>0.93787401999999997</v>
      </c>
      <c r="H543">
        <v>12.017354434</v>
      </c>
      <c r="I543">
        <v>0.182529732</v>
      </c>
      <c r="J543">
        <v>4.0343994000000001E-2</v>
      </c>
      <c r="K543">
        <v>3.2348499999999998E-4</v>
      </c>
      <c r="L543">
        <v>1</v>
      </c>
      <c r="M543">
        <v>29</v>
      </c>
      <c r="N543">
        <v>29</v>
      </c>
      <c r="O543" t="s">
        <v>22</v>
      </c>
      <c r="P543">
        <v>1</v>
      </c>
      <c r="Q543">
        <v>1</v>
      </c>
      <c r="R543">
        <v>0</v>
      </c>
      <c r="S543">
        <v>3.9981388E-2</v>
      </c>
      <c r="T543">
        <v>0.72356209500000002</v>
      </c>
      <c r="U543">
        <v>0</v>
      </c>
      <c r="V543">
        <v>0</v>
      </c>
      <c r="W543">
        <v>0</v>
      </c>
      <c r="Y543" s="1">
        <f t="shared" si="16"/>
        <v>12.292868246999999</v>
      </c>
      <c r="Z543" s="1">
        <f t="shared" si="17"/>
        <v>0.77587869700000001</v>
      </c>
    </row>
    <row r="544" spans="1:26" x14ac:dyDescent="0.35">
      <c r="A544">
        <v>542</v>
      </c>
      <c r="B544">
        <v>30</v>
      </c>
      <c r="C544">
        <v>0</v>
      </c>
      <c r="D544" t="b">
        <v>1</v>
      </c>
      <c r="E544">
        <v>3.0647200000000002E-4</v>
      </c>
      <c r="F544">
        <v>1.1988789999999999E-2</v>
      </c>
      <c r="G544">
        <v>0.95597436700000005</v>
      </c>
      <c r="H544">
        <v>11.808412268</v>
      </c>
      <c r="I544">
        <v>0.17846372999999999</v>
      </c>
      <c r="J544">
        <v>4.029228E-2</v>
      </c>
      <c r="K544">
        <v>3.1640200000000002E-4</v>
      </c>
      <c r="L544">
        <v>1</v>
      </c>
      <c r="M544">
        <v>28</v>
      </c>
      <c r="N544">
        <v>28</v>
      </c>
      <c r="O544" t="s">
        <v>22</v>
      </c>
      <c r="P544">
        <v>1</v>
      </c>
      <c r="Q544">
        <v>1</v>
      </c>
      <c r="R544">
        <v>0</v>
      </c>
      <c r="S544">
        <v>4.036385E-2</v>
      </c>
      <c r="T544">
        <v>0.995940936</v>
      </c>
      <c r="U544">
        <v>0</v>
      </c>
      <c r="V544">
        <v>0</v>
      </c>
      <c r="W544">
        <v>0</v>
      </c>
      <c r="Y544" s="1">
        <f t="shared" si="16"/>
        <v>12.080143791999999</v>
      </c>
      <c r="Z544" s="1">
        <f t="shared" si="17"/>
        <v>1.0486000480000002</v>
      </c>
    </row>
    <row r="545" spans="1:26" x14ac:dyDescent="0.35">
      <c r="A545">
        <v>543</v>
      </c>
      <c r="B545">
        <v>30</v>
      </c>
      <c r="C545">
        <v>0</v>
      </c>
      <c r="D545" t="b">
        <v>1</v>
      </c>
      <c r="E545">
        <v>5.8275500000000001E-4</v>
      </c>
      <c r="F545">
        <v>2.2932820999999999E-2</v>
      </c>
      <c r="G545">
        <v>1.1121639169999999</v>
      </c>
      <c r="H545">
        <v>14.484288994</v>
      </c>
      <c r="I545">
        <v>0.18052647199999999</v>
      </c>
      <c r="J545">
        <v>4.0431441999999998E-2</v>
      </c>
      <c r="K545">
        <v>3.1982100000000003E-4</v>
      </c>
      <c r="L545">
        <v>1</v>
      </c>
      <c r="M545">
        <v>29</v>
      </c>
      <c r="N545">
        <v>29</v>
      </c>
      <c r="O545" t="s">
        <v>22</v>
      </c>
      <c r="P545">
        <v>1</v>
      </c>
      <c r="Q545">
        <v>1</v>
      </c>
      <c r="R545">
        <v>0</v>
      </c>
      <c r="S545">
        <v>3.8940388999999999E-2</v>
      </c>
      <c r="T545">
        <v>0.90515528000000001</v>
      </c>
      <c r="U545">
        <v>0</v>
      </c>
      <c r="V545">
        <v>0</v>
      </c>
      <c r="W545">
        <v>0</v>
      </c>
      <c r="Y545" s="1">
        <f t="shared" si="16"/>
        <v>14.768022693999999</v>
      </c>
      <c r="Z545" s="1">
        <f t="shared" si="17"/>
        <v>0.96761124499999995</v>
      </c>
    </row>
    <row r="546" spans="1:26" x14ac:dyDescent="0.35">
      <c r="A546">
        <v>544</v>
      </c>
      <c r="B546">
        <v>30</v>
      </c>
      <c r="C546">
        <v>0</v>
      </c>
      <c r="D546" t="b">
        <v>1</v>
      </c>
      <c r="E546">
        <v>3.0533600000000002E-4</v>
      </c>
      <c r="F546">
        <v>1.2044717E-2</v>
      </c>
      <c r="G546">
        <v>1.1702011619999999</v>
      </c>
      <c r="H546">
        <v>12.484110606</v>
      </c>
      <c r="I546">
        <v>0.19119287600000001</v>
      </c>
      <c r="J546">
        <v>4.0481085E-2</v>
      </c>
      <c r="K546">
        <v>3.17633E-4</v>
      </c>
      <c r="L546">
        <v>1</v>
      </c>
      <c r="M546">
        <v>31</v>
      </c>
      <c r="N546">
        <v>31</v>
      </c>
      <c r="O546" t="s">
        <v>22</v>
      </c>
      <c r="P546">
        <v>1</v>
      </c>
      <c r="Q546">
        <v>1</v>
      </c>
      <c r="R546">
        <v>0</v>
      </c>
      <c r="S546">
        <v>4.1874469999999997E-2</v>
      </c>
      <c r="T546">
        <v>0.72730141999999998</v>
      </c>
      <c r="U546">
        <v>0</v>
      </c>
      <c r="V546">
        <v>0</v>
      </c>
      <c r="W546">
        <v>0</v>
      </c>
      <c r="Y546" s="1">
        <f t="shared" si="16"/>
        <v>12.770326723</v>
      </c>
      <c r="Z546" s="1">
        <f t="shared" si="17"/>
        <v>0.781525943</v>
      </c>
    </row>
    <row r="547" spans="1:26" x14ac:dyDescent="0.35">
      <c r="A547">
        <v>545</v>
      </c>
      <c r="B547">
        <v>30</v>
      </c>
      <c r="C547">
        <v>0</v>
      </c>
      <c r="D547" t="b">
        <v>1</v>
      </c>
      <c r="E547">
        <v>3.0039599999999997E-4</v>
      </c>
      <c r="F547">
        <v>1.1905944999999999E-2</v>
      </c>
      <c r="G547">
        <v>0.88476739900000001</v>
      </c>
      <c r="H547">
        <v>12.260183933</v>
      </c>
      <c r="I547">
        <v>0.168556759</v>
      </c>
      <c r="J547">
        <v>4.0273560999999999E-2</v>
      </c>
      <c r="K547">
        <v>3.2243199999999999E-4</v>
      </c>
      <c r="L547">
        <v>1</v>
      </c>
      <c r="M547">
        <v>27</v>
      </c>
      <c r="N547">
        <v>27</v>
      </c>
      <c r="O547" t="s">
        <v>22</v>
      </c>
      <c r="P547">
        <v>1</v>
      </c>
      <c r="Q547">
        <v>1</v>
      </c>
      <c r="R547">
        <v>0</v>
      </c>
      <c r="S547">
        <v>3.8049904000000002E-2</v>
      </c>
      <c r="T547">
        <v>0.92279049499999999</v>
      </c>
      <c r="U547">
        <v>0</v>
      </c>
      <c r="V547">
        <v>0</v>
      </c>
      <c r="W547">
        <v>0</v>
      </c>
      <c r="Y547" s="1">
        <f t="shared" si="16"/>
        <v>12.51959293</v>
      </c>
      <c r="Z547" s="1">
        <f t="shared" si="17"/>
        <v>0.97304673999999991</v>
      </c>
    </row>
    <row r="548" spans="1:26" x14ac:dyDescent="0.35">
      <c r="A548">
        <v>546</v>
      </c>
      <c r="B548">
        <v>30</v>
      </c>
      <c r="C548">
        <v>0</v>
      </c>
      <c r="D548" t="b">
        <v>1</v>
      </c>
      <c r="E548">
        <v>4.6930000000000002E-4</v>
      </c>
      <c r="F548">
        <v>1.9853813000000001E-2</v>
      </c>
      <c r="G548">
        <v>1.3716802530000001</v>
      </c>
      <c r="H548">
        <v>13.456022011</v>
      </c>
      <c r="I548">
        <v>0.18193235099999999</v>
      </c>
      <c r="J548">
        <v>4.0302229000000002E-2</v>
      </c>
      <c r="K548">
        <v>3.1586599999999999E-4</v>
      </c>
      <c r="L548">
        <v>1</v>
      </c>
      <c r="M548">
        <v>28</v>
      </c>
      <c r="N548">
        <v>28</v>
      </c>
      <c r="O548" t="s">
        <v>22</v>
      </c>
      <c r="P548">
        <v>1</v>
      </c>
      <c r="Q548">
        <v>1</v>
      </c>
      <c r="R548">
        <v>0</v>
      </c>
      <c r="S548">
        <v>4.1448787000000001E-2</v>
      </c>
      <c r="T548">
        <v>0.725260503</v>
      </c>
      <c r="U548">
        <v>0</v>
      </c>
      <c r="V548">
        <v>0</v>
      </c>
      <c r="W548">
        <v>0</v>
      </c>
      <c r="Y548" s="1">
        <f t="shared" si="16"/>
        <v>13.740344357</v>
      </c>
      <c r="Z548" s="1">
        <f t="shared" si="17"/>
        <v>0.78703240299999999</v>
      </c>
    </row>
    <row r="549" spans="1:26" x14ac:dyDescent="0.35">
      <c r="A549">
        <v>547</v>
      </c>
      <c r="B549">
        <v>30</v>
      </c>
      <c r="C549">
        <v>0</v>
      </c>
      <c r="D549" t="b">
        <v>1</v>
      </c>
      <c r="E549">
        <v>3.13271E-4</v>
      </c>
      <c r="F549">
        <v>1.1967217E-2</v>
      </c>
      <c r="G549">
        <v>1.0192086469999999</v>
      </c>
      <c r="H549">
        <v>13.003182078</v>
      </c>
      <c r="I549">
        <v>0.165625407</v>
      </c>
      <c r="J549">
        <v>4.0043018999999999E-2</v>
      </c>
      <c r="K549">
        <v>3.1579200000000001E-4</v>
      </c>
      <c r="L549">
        <v>1</v>
      </c>
      <c r="M549">
        <v>25</v>
      </c>
      <c r="N549">
        <v>25</v>
      </c>
      <c r="O549" t="s">
        <v>22</v>
      </c>
      <c r="P549">
        <v>1</v>
      </c>
      <c r="Q549">
        <v>1</v>
      </c>
      <c r="R549">
        <v>0</v>
      </c>
      <c r="S549">
        <v>3.8613000000000001E-2</v>
      </c>
      <c r="T549">
        <v>0.72239144799999999</v>
      </c>
      <c r="U549">
        <v>0</v>
      </c>
      <c r="V549">
        <v>0</v>
      </c>
      <c r="W549">
        <v>0</v>
      </c>
      <c r="Y549" s="1">
        <f t="shared" si="16"/>
        <v>13.260059784000001</v>
      </c>
      <c r="Z549" s="1">
        <f t="shared" si="17"/>
        <v>0.77328493600000003</v>
      </c>
    </row>
    <row r="550" spans="1:26" x14ac:dyDescent="0.35">
      <c r="A550">
        <v>548</v>
      </c>
      <c r="B550">
        <v>30</v>
      </c>
      <c r="C550">
        <v>0</v>
      </c>
      <c r="D550" t="b">
        <v>1</v>
      </c>
      <c r="E550">
        <v>3.1197799999999997E-4</v>
      </c>
      <c r="F550">
        <v>1.2129951E-2</v>
      </c>
      <c r="G550">
        <v>1.41461927</v>
      </c>
      <c r="H550">
        <v>11.313875925</v>
      </c>
      <c r="I550">
        <v>0.18352742899999999</v>
      </c>
      <c r="J550">
        <v>4.0332812000000003E-2</v>
      </c>
      <c r="K550">
        <v>3.1612399999999998E-4</v>
      </c>
      <c r="L550">
        <v>1</v>
      </c>
      <c r="M550">
        <v>30</v>
      </c>
      <c r="N550">
        <v>30</v>
      </c>
      <c r="O550" t="s">
        <v>22</v>
      </c>
      <c r="P550">
        <v>1</v>
      </c>
      <c r="Q550">
        <v>1</v>
      </c>
      <c r="R550">
        <v>0</v>
      </c>
      <c r="S550">
        <v>3.9543103000000003E-2</v>
      </c>
      <c r="T550">
        <v>0.72759344999999997</v>
      </c>
      <c r="U550">
        <v>0</v>
      </c>
      <c r="V550">
        <v>0</v>
      </c>
      <c r="W550">
        <v>0</v>
      </c>
      <c r="Y550" s="1">
        <f t="shared" si="16"/>
        <v>11.590037321999999</v>
      </c>
      <c r="Z550" s="1">
        <f t="shared" si="17"/>
        <v>0.77957848199999991</v>
      </c>
    </row>
    <row r="551" spans="1:26" x14ac:dyDescent="0.35">
      <c r="A551">
        <v>549</v>
      </c>
      <c r="B551">
        <v>30</v>
      </c>
      <c r="C551">
        <v>0</v>
      </c>
      <c r="D551" t="b">
        <v>1</v>
      </c>
      <c r="E551">
        <v>3.0597900000000001E-4</v>
      </c>
      <c r="F551">
        <v>1.1829915E-2</v>
      </c>
      <c r="G551">
        <v>0.87964959399999998</v>
      </c>
      <c r="H551">
        <v>11.040644301</v>
      </c>
      <c r="I551">
        <v>0.17576567900000001</v>
      </c>
      <c r="J551">
        <v>4.0058518000000001E-2</v>
      </c>
      <c r="K551">
        <v>3.1540700000000002E-4</v>
      </c>
      <c r="L551">
        <v>1</v>
      </c>
      <c r="M551">
        <v>28</v>
      </c>
      <c r="N551">
        <v>28</v>
      </c>
      <c r="O551" t="s">
        <v>22</v>
      </c>
      <c r="P551">
        <v>1</v>
      </c>
      <c r="Q551">
        <v>1</v>
      </c>
      <c r="R551">
        <v>0</v>
      </c>
      <c r="S551">
        <v>3.8831061E-2</v>
      </c>
      <c r="T551">
        <v>0.87718552400000005</v>
      </c>
      <c r="U551">
        <v>0</v>
      </c>
      <c r="V551">
        <v>0</v>
      </c>
      <c r="W551">
        <v>0</v>
      </c>
      <c r="Y551" s="1">
        <f t="shared" si="16"/>
        <v>11.307750860000001</v>
      </c>
      <c r="Z551" s="1">
        <f t="shared" si="17"/>
        <v>0.92815247900000009</v>
      </c>
    </row>
    <row r="552" spans="1:26" x14ac:dyDescent="0.35">
      <c r="A552">
        <v>550</v>
      </c>
      <c r="B552">
        <v>30</v>
      </c>
      <c r="C552">
        <v>0</v>
      </c>
      <c r="D552" t="b">
        <v>1</v>
      </c>
      <c r="E552">
        <v>2.9830200000000002E-4</v>
      </c>
      <c r="F552">
        <v>1.1895499E-2</v>
      </c>
      <c r="G552">
        <v>0.90166481899999995</v>
      </c>
      <c r="H552">
        <v>11.133804018999999</v>
      </c>
      <c r="I552">
        <v>0.174609598</v>
      </c>
      <c r="J552">
        <v>4.0282789999999999E-2</v>
      </c>
      <c r="K552">
        <v>3.2299999999999999E-4</v>
      </c>
      <c r="L552">
        <v>1</v>
      </c>
      <c r="M552">
        <v>28</v>
      </c>
      <c r="N552">
        <v>28</v>
      </c>
      <c r="O552" t="s">
        <v>22</v>
      </c>
      <c r="P552">
        <v>1</v>
      </c>
      <c r="Q552">
        <v>1</v>
      </c>
      <c r="R552">
        <v>0</v>
      </c>
      <c r="S552">
        <v>3.8643195999999998E-2</v>
      </c>
      <c r="T552">
        <v>0.72414547799999995</v>
      </c>
      <c r="U552">
        <v>0</v>
      </c>
      <c r="V552">
        <v>0</v>
      </c>
      <c r="W552">
        <v>0</v>
      </c>
      <c r="Y552" s="1">
        <f t="shared" si="16"/>
        <v>11.399856403999999</v>
      </c>
      <c r="Z552" s="1">
        <f t="shared" si="17"/>
        <v>0.77498247499999995</v>
      </c>
    </row>
    <row r="553" spans="1:26" x14ac:dyDescent="0.35">
      <c r="A553">
        <v>551</v>
      </c>
      <c r="B553">
        <v>30</v>
      </c>
      <c r="C553">
        <v>0</v>
      </c>
      <c r="D553" t="b">
        <v>1</v>
      </c>
      <c r="E553">
        <v>3.1003900000000002E-4</v>
      </c>
      <c r="F553">
        <v>1.190337E-2</v>
      </c>
      <c r="G553">
        <v>0.83487239400000002</v>
      </c>
      <c r="H553">
        <v>12.796844431</v>
      </c>
      <c r="I553">
        <v>0.16362653999999999</v>
      </c>
      <c r="J553">
        <v>3.9980331000000001E-2</v>
      </c>
      <c r="K553">
        <v>3.1431800000000001E-4</v>
      </c>
      <c r="L553">
        <v>1</v>
      </c>
      <c r="M553">
        <v>27</v>
      </c>
      <c r="N553">
        <v>27</v>
      </c>
      <c r="O553" t="s">
        <v>22</v>
      </c>
      <c r="P553">
        <v>1</v>
      </c>
      <c r="Q553">
        <v>1</v>
      </c>
      <c r="R553">
        <v>0</v>
      </c>
      <c r="S553">
        <v>3.6139365999999999E-2</v>
      </c>
      <c r="T553">
        <v>0.72182803600000001</v>
      </c>
      <c r="U553">
        <v>0</v>
      </c>
      <c r="V553">
        <v>0</v>
      </c>
      <c r="W553">
        <v>0</v>
      </c>
      <c r="Y553" s="1">
        <f t="shared" si="16"/>
        <v>13.049118394999999</v>
      </c>
      <c r="Z553" s="1">
        <f t="shared" si="17"/>
        <v>0.77018081100000002</v>
      </c>
    </row>
    <row r="554" spans="1:26" x14ac:dyDescent="0.35">
      <c r="A554">
        <v>552</v>
      </c>
      <c r="B554">
        <v>30</v>
      </c>
      <c r="C554">
        <v>0</v>
      </c>
      <c r="D554" t="b">
        <v>1</v>
      </c>
      <c r="E554">
        <v>3.0608799999999999E-4</v>
      </c>
      <c r="F554">
        <v>1.2279017E-2</v>
      </c>
      <c r="G554">
        <v>0.90219112000000001</v>
      </c>
      <c r="H554">
        <v>11.104191313999999</v>
      </c>
      <c r="I554">
        <v>0.175943092</v>
      </c>
      <c r="J554">
        <v>4.0005185999999998E-2</v>
      </c>
      <c r="K554">
        <v>3.1371099999999999E-4</v>
      </c>
      <c r="L554">
        <v>1</v>
      </c>
      <c r="M554">
        <v>28</v>
      </c>
      <c r="N554">
        <v>28</v>
      </c>
      <c r="O554" t="s">
        <v>22</v>
      </c>
      <c r="P554">
        <v>1</v>
      </c>
      <c r="Q554">
        <v>1</v>
      </c>
      <c r="R554">
        <v>0</v>
      </c>
      <c r="S554">
        <v>3.8943627000000001E-2</v>
      </c>
      <c r="T554">
        <v>0.72642255600000005</v>
      </c>
      <c r="U554">
        <v>0</v>
      </c>
      <c r="V554">
        <v>0</v>
      </c>
      <c r="W554">
        <v>0</v>
      </c>
      <c r="Y554" s="1">
        <f t="shared" si="16"/>
        <v>11.371982035</v>
      </c>
      <c r="Z554" s="1">
        <f t="shared" si="17"/>
        <v>0.77795128800000002</v>
      </c>
    </row>
    <row r="555" spans="1:26" x14ac:dyDescent="0.35">
      <c r="A555">
        <v>553</v>
      </c>
      <c r="B555">
        <v>30</v>
      </c>
      <c r="C555">
        <v>0</v>
      </c>
      <c r="D555" t="b">
        <v>1</v>
      </c>
      <c r="E555">
        <v>3.0838600000000001E-4</v>
      </c>
      <c r="F555">
        <v>1.2394867E-2</v>
      </c>
      <c r="G555">
        <v>0.97640149200000004</v>
      </c>
      <c r="H555">
        <v>11.982106151</v>
      </c>
      <c r="I555">
        <v>0.19203377899999999</v>
      </c>
      <c r="J555">
        <v>3.9901983000000002E-2</v>
      </c>
      <c r="K555">
        <v>3.25311E-4</v>
      </c>
      <c r="L555">
        <v>1</v>
      </c>
      <c r="M555">
        <v>31</v>
      </c>
      <c r="N555">
        <v>31</v>
      </c>
      <c r="O555" t="s">
        <v>22</v>
      </c>
      <c r="P555">
        <v>1</v>
      </c>
      <c r="Q555">
        <v>1</v>
      </c>
      <c r="R555">
        <v>0</v>
      </c>
      <c r="S555">
        <v>4.0763312000000003E-2</v>
      </c>
      <c r="T555">
        <v>0.72588501900000002</v>
      </c>
      <c r="U555">
        <v>0</v>
      </c>
      <c r="V555">
        <v>0</v>
      </c>
      <c r="W555">
        <v>0</v>
      </c>
      <c r="Y555" s="1">
        <f t="shared" si="16"/>
        <v>12.267833788999999</v>
      </c>
      <c r="Z555" s="1">
        <f t="shared" si="17"/>
        <v>0.77935158400000004</v>
      </c>
    </row>
    <row r="556" spans="1:26" x14ac:dyDescent="0.35">
      <c r="A556">
        <v>554</v>
      </c>
      <c r="B556">
        <v>30</v>
      </c>
      <c r="C556">
        <v>0</v>
      </c>
      <c r="D556" t="b">
        <v>1</v>
      </c>
      <c r="E556">
        <v>3.1589999999999998E-4</v>
      </c>
      <c r="F556">
        <v>1.1882901E-2</v>
      </c>
      <c r="G556">
        <v>0.94381346499999996</v>
      </c>
      <c r="H556">
        <v>11.703253538</v>
      </c>
      <c r="I556">
        <v>0.17148113100000001</v>
      </c>
      <c r="J556">
        <v>4.0049085999999998E-2</v>
      </c>
      <c r="K556">
        <v>3.2154500000000001E-4</v>
      </c>
      <c r="L556">
        <v>1</v>
      </c>
      <c r="M556">
        <v>26</v>
      </c>
      <c r="N556">
        <v>26</v>
      </c>
      <c r="O556" t="s">
        <v>22</v>
      </c>
      <c r="P556">
        <v>1</v>
      </c>
      <c r="Q556">
        <v>1</v>
      </c>
      <c r="R556">
        <v>0</v>
      </c>
      <c r="S556">
        <v>3.9030863999999998E-2</v>
      </c>
      <c r="T556">
        <v>0.72381572400000005</v>
      </c>
      <c r="U556">
        <v>0</v>
      </c>
      <c r="V556">
        <v>0</v>
      </c>
      <c r="W556">
        <v>0</v>
      </c>
      <c r="Y556" s="1">
        <f t="shared" si="16"/>
        <v>11.966334965000001</v>
      </c>
      <c r="Z556" s="1">
        <f t="shared" si="17"/>
        <v>0.77504538900000008</v>
      </c>
    </row>
    <row r="557" spans="1:26" x14ac:dyDescent="0.35">
      <c r="A557">
        <v>555</v>
      </c>
      <c r="B557">
        <v>30</v>
      </c>
      <c r="C557">
        <v>0</v>
      </c>
      <c r="D557" t="b">
        <v>1</v>
      </c>
      <c r="E557">
        <v>5.5318999999999995E-4</v>
      </c>
      <c r="F557">
        <v>2.2944407999999999E-2</v>
      </c>
      <c r="G557">
        <v>1.794867524</v>
      </c>
      <c r="H557">
        <v>12.627153667</v>
      </c>
      <c r="I557">
        <v>0.31215189999999998</v>
      </c>
      <c r="J557">
        <v>7.0170432000000005E-2</v>
      </c>
      <c r="K557">
        <v>5.52656E-4</v>
      </c>
      <c r="L557">
        <v>1</v>
      </c>
      <c r="M557">
        <v>28</v>
      </c>
      <c r="N557">
        <v>28</v>
      </c>
      <c r="O557" t="s">
        <v>22</v>
      </c>
      <c r="P557">
        <v>1</v>
      </c>
      <c r="Q557">
        <v>1</v>
      </c>
      <c r="R557">
        <v>0</v>
      </c>
      <c r="S557">
        <v>6.9670282E-2</v>
      </c>
      <c r="T557">
        <v>1.2169501460000001</v>
      </c>
      <c r="U557">
        <v>0</v>
      </c>
      <c r="V557">
        <v>0</v>
      </c>
      <c r="W557">
        <v>0</v>
      </c>
      <c r="Y557" s="1">
        <f t="shared" si="16"/>
        <v>13.103196535</v>
      </c>
      <c r="Z557" s="1">
        <f t="shared" si="17"/>
        <v>1.310118026</v>
      </c>
    </row>
    <row r="558" spans="1:26" x14ac:dyDescent="0.35">
      <c r="A558">
        <v>556</v>
      </c>
      <c r="B558">
        <v>30</v>
      </c>
      <c r="C558">
        <v>0</v>
      </c>
      <c r="D558" t="b">
        <v>1</v>
      </c>
      <c r="E558">
        <v>3.0183400000000001E-4</v>
      </c>
      <c r="F558">
        <v>1.2137703999999999E-2</v>
      </c>
      <c r="G558">
        <v>0.89992456700000001</v>
      </c>
      <c r="H558">
        <v>17.042995976</v>
      </c>
      <c r="I558">
        <v>0.32468142700000002</v>
      </c>
      <c r="J558">
        <v>8.4498996000000007E-2</v>
      </c>
      <c r="K558">
        <v>6.68422E-4</v>
      </c>
      <c r="L558">
        <v>1</v>
      </c>
      <c r="M558">
        <v>27</v>
      </c>
      <c r="N558">
        <v>27</v>
      </c>
      <c r="O558" t="s">
        <v>22</v>
      </c>
      <c r="P558">
        <v>1</v>
      </c>
      <c r="Q558">
        <v>1</v>
      </c>
      <c r="R558">
        <v>0</v>
      </c>
      <c r="S558">
        <v>7.2594108000000004E-2</v>
      </c>
      <c r="T558">
        <v>1.0206810690000001</v>
      </c>
      <c r="U558">
        <v>0</v>
      </c>
      <c r="V558">
        <v>0</v>
      </c>
      <c r="W558">
        <v>0</v>
      </c>
      <c r="Y558" s="1">
        <f t="shared" si="16"/>
        <v>17.537878467000002</v>
      </c>
      <c r="Z558" s="1">
        <f t="shared" si="17"/>
        <v>1.1057147150000002</v>
      </c>
    </row>
    <row r="559" spans="1:26" x14ac:dyDescent="0.35">
      <c r="A559">
        <v>557</v>
      </c>
      <c r="B559">
        <v>30</v>
      </c>
      <c r="C559">
        <v>0</v>
      </c>
      <c r="D559" t="b">
        <v>1</v>
      </c>
      <c r="E559">
        <v>3.0649699999999998E-4</v>
      </c>
      <c r="F559">
        <v>1.2063094999999999E-2</v>
      </c>
      <c r="G559">
        <v>0.89425470100000004</v>
      </c>
      <c r="H559">
        <v>11.141511574999999</v>
      </c>
      <c r="I559">
        <v>0.17399516300000001</v>
      </c>
      <c r="J559">
        <v>4.0956494000000003E-2</v>
      </c>
      <c r="K559">
        <v>3.1497600000000001E-4</v>
      </c>
      <c r="L559">
        <v>1</v>
      </c>
      <c r="M559">
        <v>27</v>
      </c>
      <c r="N559">
        <v>27</v>
      </c>
      <c r="O559" t="s">
        <v>22</v>
      </c>
      <c r="P559">
        <v>1</v>
      </c>
      <c r="Q559">
        <v>1</v>
      </c>
      <c r="R559">
        <v>0</v>
      </c>
      <c r="S559">
        <v>3.8778106999999999E-2</v>
      </c>
      <c r="T559">
        <v>0.72595779999999999</v>
      </c>
      <c r="U559">
        <v>0</v>
      </c>
      <c r="V559">
        <v>0</v>
      </c>
      <c r="W559">
        <v>0</v>
      </c>
      <c r="Y559" s="1">
        <f t="shared" si="16"/>
        <v>11.407925907000001</v>
      </c>
      <c r="Z559" s="1">
        <f t="shared" si="17"/>
        <v>0.77710549899999992</v>
      </c>
    </row>
    <row r="560" spans="1:26" x14ac:dyDescent="0.35">
      <c r="A560">
        <v>558</v>
      </c>
      <c r="B560">
        <v>30</v>
      </c>
      <c r="C560">
        <v>0</v>
      </c>
      <c r="D560" t="b">
        <v>1</v>
      </c>
      <c r="E560">
        <v>2.9661200000000003E-4</v>
      </c>
      <c r="F560">
        <v>1.192387E-2</v>
      </c>
      <c r="G560">
        <v>0.91826513799999998</v>
      </c>
      <c r="H560">
        <v>11.691264609999999</v>
      </c>
      <c r="I560">
        <v>0.178333837</v>
      </c>
      <c r="J560">
        <v>4.0079978000000002E-2</v>
      </c>
      <c r="K560">
        <v>3.1496399999999999E-4</v>
      </c>
      <c r="L560">
        <v>1</v>
      </c>
      <c r="M560">
        <v>28</v>
      </c>
      <c r="N560">
        <v>28</v>
      </c>
      <c r="O560" t="s">
        <v>22</v>
      </c>
      <c r="P560">
        <v>1</v>
      </c>
      <c r="Q560">
        <v>1</v>
      </c>
      <c r="R560">
        <v>0</v>
      </c>
      <c r="S560">
        <v>3.9466820999999999E-2</v>
      </c>
      <c r="T560">
        <v>0.72440168800000004</v>
      </c>
      <c r="U560">
        <v>0</v>
      </c>
      <c r="V560">
        <v>0</v>
      </c>
      <c r="W560">
        <v>0</v>
      </c>
      <c r="Y560" s="1">
        <f t="shared" si="16"/>
        <v>11.961680691999998</v>
      </c>
      <c r="Z560" s="1">
        <f t="shared" si="17"/>
        <v>0.77608899100000006</v>
      </c>
    </row>
    <row r="561" spans="1:26" x14ac:dyDescent="0.35">
      <c r="A561">
        <v>559</v>
      </c>
      <c r="B561">
        <v>30</v>
      </c>
      <c r="C561">
        <v>0</v>
      </c>
      <c r="D561" t="b">
        <v>1</v>
      </c>
      <c r="E561">
        <v>3.0618900000000001E-4</v>
      </c>
      <c r="F561">
        <v>1.2075875999999999E-2</v>
      </c>
      <c r="G561">
        <v>0.908856055</v>
      </c>
      <c r="H561">
        <v>18.272732480999998</v>
      </c>
      <c r="I561">
        <v>0.33030738799999998</v>
      </c>
      <c r="J561">
        <v>8.4678871000000003E-2</v>
      </c>
      <c r="K561">
        <v>6.6479400000000002E-4</v>
      </c>
      <c r="L561">
        <v>1</v>
      </c>
      <c r="M561">
        <v>27</v>
      </c>
      <c r="N561">
        <v>27</v>
      </c>
      <c r="O561" t="s">
        <v>22</v>
      </c>
      <c r="P561">
        <v>1</v>
      </c>
      <c r="Q561">
        <v>1</v>
      </c>
      <c r="R561">
        <v>0</v>
      </c>
      <c r="S561">
        <v>7.3511168000000002E-2</v>
      </c>
      <c r="T561">
        <v>1.455844385</v>
      </c>
      <c r="U561">
        <v>0</v>
      </c>
      <c r="V561">
        <v>0</v>
      </c>
      <c r="W561">
        <v>0</v>
      </c>
      <c r="Y561" s="1">
        <f t="shared" si="16"/>
        <v>18.774276767</v>
      </c>
      <c r="Z561" s="1">
        <f t="shared" si="17"/>
        <v>1.541737618</v>
      </c>
    </row>
    <row r="562" spans="1:26" x14ac:dyDescent="0.35">
      <c r="A562">
        <v>560</v>
      </c>
      <c r="B562">
        <v>30</v>
      </c>
      <c r="C562">
        <v>0</v>
      </c>
      <c r="D562" t="b">
        <v>1</v>
      </c>
      <c r="E562">
        <v>5.6000500000000003E-4</v>
      </c>
      <c r="F562">
        <v>2.2957381999999998E-2</v>
      </c>
      <c r="G562">
        <v>1.2293919799999999</v>
      </c>
      <c r="H562">
        <v>11.175755505</v>
      </c>
      <c r="I562">
        <v>0.173986576</v>
      </c>
      <c r="J562">
        <v>4.0347148999999999E-2</v>
      </c>
      <c r="K562">
        <v>3.1654600000000001E-4</v>
      </c>
      <c r="L562">
        <v>1</v>
      </c>
      <c r="M562">
        <v>27</v>
      </c>
      <c r="N562">
        <v>27</v>
      </c>
      <c r="O562" t="s">
        <v>22</v>
      </c>
      <c r="P562">
        <v>1</v>
      </c>
      <c r="Q562">
        <v>1</v>
      </c>
      <c r="R562">
        <v>0</v>
      </c>
      <c r="S562">
        <v>3.8286419000000002E-2</v>
      </c>
      <c r="T562">
        <v>0.72321407699999996</v>
      </c>
      <c r="U562">
        <v>0</v>
      </c>
      <c r="V562">
        <v>0</v>
      </c>
      <c r="W562">
        <v>0</v>
      </c>
      <c r="Y562" s="1">
        <f t="shared" si="16"/>
        <v>11.452209582000002</v>
      </c>
      <c r="Z562" s="1">
        <f t="shared" si="17"/>
        <v>0.78501788299999986</v>
      </c>
    </row>
    <row r="563" spans="1:26" x14ac:dyDescent="0.35">
      <c r="A563">
        <v>561</v>
      </c>
      <c r="B563">
        <v>30</v>
      </c>
      <c r="C563">
        <v>0</v>
      </c>
      <c r="D563" t="b">
        <v>1</v>
      </c>
      <c r="E563">
        <v>3.0112500000000001E-4</v>
      </c>
      <c r="F563">
        <v>1.2179275E-2</v>
      </c>
      <c r="G563">
        <v>0.89997644600000004</v>
      </c>
      <c r="H563">
        <v>11.20705991</v>
      </c>
      <c r="I563">
        <v>0.17541427400000001</v>
      </c>
      <c r="J563">
        <v>4.0050682999999997E-2</v>
      </c>
      <c r="K563">
        <v>3.1919400000000002E-4</v>
      </c>
      <c r="L563">
        <v>1</v>
      </c>
      <c r="M563">
        <v>27</v>
      </c>
      <c r="N563">
        <v>27</v>
      </c>
      <c r="O563" t="s">
        <v>22</v>
      </c>
      <c r="P563">
        <v>1</v>
      </c>
      <c r="Q563">
        <v>1</v>
      </c>
      <c r="R563">
        <v>0</v>
      </c>
      <c r="S563">
        <v>3.8455653999999999E-2</v>
      </c>
      <c r="T563">
        <v>0.72625079699999995</v>
      </c>
      <c r="U563">
        <v>0</v>
      </c>
      <c r="V563">
        <v>0</v>
      </c>
      <c r="W563">
        <v>0</v>
      </c>
      <c r="Y563" s="1">
        <f t="shared" si="16"/>
        <v>11.473780114999999</v>
      </c>
      <c r="Z563" s="1">
        <f t="shared" si="17"/>
        <v>0.77718685099999985</v>
      </c>
    </row>
    <row r="564" spans="1:26" x14ac:dyDescent="0.35">
      <c r="A564">
        <v>562</v>
      </c>
      <c r="B564">
        <v>30</v>
      </c>
      <c r="C564">
        <v>0</v>
      </c>
      <c r="D564" t="b">
        <v>1</v>
      </c>
      <c r="E564">
        <v>3.0388499999999999E-4</v>
      </c>
      <c r="F564">
        <v>1.1853249999999999E-2</v>
      </c>
      <c r="G564">
        <v>0.83445096399999996</v>
      </c>
      <c r="H564">
        <v>13.218984418</v>
      </c>
      <c r="I564">
        <v>0.31533065999999998</v>
      </c>
      <c r="J564">
        <v>8.5132152000000003E-2</v>
      </c>
      <c r="K564">
        <v>6.8028499999999998E-4</v>
      </c>
      <c r="L564">
        <v>1</v>
      </c>
      <c r="M564">
        <v>26</v>
      </c>
      <c r="N564">
        <v>26</v>
      </c>
      <c r="O564" t="s">
        <v>22</v>
      </c>
      <c r="P564">
        <v>1</v>
      </c>
      <c r="Q564">
        <v>1</v>
      </c>
      <c r="R564">
        <v>0</v>
      </c>
      <c r="S564">
        <v>6.8984901000000001E-2</v>
      </c>
      <c r="T564">
        <v>1.449861839</v>
      </c>
      <c r="U564">
        <v>0</v>
      </c>
      <c r="V564">
        <v>0</v>
      </c>
      <c r="W564">
        <v>0</v>
      </c>
      <c r="Y564" s="1">
        <f t="shared" si="16"/>
        <v>13.701269551000001</v>
      </c>
      <c r="Z564" s="1">
        <f t="shared" si="17"/>
        <v>1.5310038750000001</v>
      </c>
    </row>
    <row r="565" spans="1:26" x14ac:dyDescent="0.35">
      <c r="A565">
        <v>563</v>
      </c>
      <c r="B565">
        <v>30</v>
      </c>
      <c r="C565">
        <v>0</v>
      </c>
      <c r="D565" t="b">
        <v>1</v>
      </c>
      <c r="E565">
        <v>5.7994100000000005E-4</v>
      </c>
      <c r="F565">
        <v>2.2905472999999999E-2</v>
      </c>
      <c r="G565">
        <v>1.903790909</v>
      </c>
      <c r="H565">
        <v>12.008899463000001</v>
      </c>
      <c r="I565">
        <v>0.183611732</v>
      </c>
      <c r="J565">
        <v>4.0465462000000001E-2</v>
      </c>
      <c r="K565">
        <v>3.1902900000000002E-4</v>
      </c>
      <c r="L565">
        <v>1</v>
      </c>
      <c r="M565">
        <v>30</v>
      </c>
      <c r="N565">
        <v>30</v>
      </c>
      <c r="O565" t="s">
        <v>22</v>
      </c>
      <c r="P565">
        <v>1</v>
      </c>
      <c r="Q565">
        <v>1</v>
      </c>
      <c r="R565">
        <v>0</v>
      </c>
      <c r="S565">
        <v>4.0426938000000003E-2</v>
      </c>
      <c r="T565">
        <v>0.72837875100000005</v>
      </c>
      <c r="U565">
        <v>0</v>
      </c>
      <c r="V565">
        <v>0</v>
      </c>
      <c r="W565">
        <v>0</v>
      </c>
      <c r="Y565" s="1">
        <f t="shared" si="16"/>
        <v>12.297208037999999</v>
      </c>
      <c r="Z565" s="1">
        <f t="shared" si="17"/>
        <v>0.79229110300000005</v>
      </c>
    </row>
    <row r="566" spans="1:26" x14ac:dyDescent="0.35">
      <c r="A566">
        <v>564</v>
      </c>
      <c r="B566">
        <v>30</v>
      </c>
      <c r="C566">
        <v>0</v>
      </c>
      <c r="D566" t="b">
        <v>1</v>
      </c>
      <c r="E566">
        <v>3.0424E-4</v>
      </c>
      <c r="F566">
        <v>1.1889676E-2</v>
      </c>
      <c r="G566">
        <v>1.571387702</v>
      </c>
      <c r="H566">
        <v>18.936389071000001</v>
      </c>
      <c r="I566">
        <v>0.349543416</v>
      </c>
      <c r="J566">
        <v>8.5456288000000005E-2</v>
      </c>
      <c r="K566">
        <v>6.7678400000000004E-4</v>
      </c>
      <c r="L566">
        <v>1</v>
      </c>
      <c r="M566">
        <v>29</v>
      </c>
      <c r="N566">
        <v>29</v>
      </c>
      <c r="O566" t="s">
        <v>22</v>
      </c>
      <c r="P566">
        <v>1</v>
      </c>
      <c r="Q566">
        <v>1</v>
      </c>
      <c r="R566">
        <v>0</v>
      </c>
      <c r="S566">
        <v>7.5777417E-2</v>
      </c>
      <c r="T566">
        <v>1.462366619</v>
      </c>
      <c r="U566">
        <v>0</v>
      </c>
      <c r="V566">
        <v>0</v>
      </c>
      <c r="W566">
        <v>0</v>
      </c>
      <c r="Y566" s="1">
        <f t="shared" si="16"/>
        <v>19.460036892000002</v>
      </c>
      <c r="Z566" s="1">
        <f t="shared" si="17"/>
        <v>1.550337952</v>
      </c>
    </row>
    <row r="567" spans="1:26" x14ac:dyDescent="0.35">
      <c r="A567">
        <v>565</v>
      </c>
      <c r="B567">
        <v>30</v>
      </c>
      <c r="C567">
        <v>0</v>
      </c>
      <c r="D567" t="b">
        <v>1</v>
      </c>
      <c r="E567">
        <v>5.8171099999999995E-4</v>
      </c>
      <c r="F567">
        <v>2.3213687E-2</v>
      </c>
      <c r="G567">
        <v>1.8006003930000001</v>
      </c>
      <c r="H567">
        <v>18.821828989</v>
      </c>
      <c r="I567">
        <v>0.174625315</v>
      </c>
      <c r="J567">
        <v>4.0100437000000003E-2</v>
      </c>
      <c r="K567">
        <v>3.16359E-4</v>
      </c>
      <c r="L567">
        <v>1</v>
      </c>
      <c r="M567">
        <v>29</v>
      </c>
      <c r="N567">
        <v>29</v>
      </c>
      <c r="O567" t="s">
        <v>22</v>
      </c>
      <c r="P567">
        <v>1</v>
      </c>
      <c r="Q567">
        <v>1</v>
      </c>
      <c r="R567">
        <v>0</v>
      </c>
      <c r="S567">
        <v>3.9340120999999999E-2</v>
      </c>
      <c r="T567">
        <v>0.74534613900000002</v>
      </c>
      <c r="U567">
        <v>0</v>
      </c>
      <c r="V567">
        <v>0</v>
      </c>
      <c r="W567">
        <v>0</v>
      </c>
      <c r="Y567" s="1">
        <f t="shared" si="16"/>
        <v>19.100006618999998</v>
      </c>
      <c r="Z567" s="1">
        <f t="shared" si="17"/>
        <v>0.80848165799999994</v>
      </c>
    </row>
    <row r="568" spans="1:26" x14ac:dyDescent="0.35">
      <c r="A568">
        <v>566</v>
      </c>
      <c r="B568">
        <v>30</v>
      </c>
      <c r="C568">
        <v>0</v>
      </c>
      <c r="D568" t="b">
        <v>1</v>
      </c>
      <c r="E568">
        <v>3.10978E-4</v>
      </c>
      <c r="F568">
        <v>1.2272959999999999E-2</v>
      </c>
      <c r="G568">
        <v>1.0527640119999999</v>
      </c>
      <c r="H568">
        <v>13.171491681999999</v>
      </c>
      <c r="I568">
        <v>0.18197674799999999</v>
      </c>
      <c r="J568">
        <v>4.0070319E-2</v>
      </c>
      <c r="K568">
        <v>3.1564499999999998E-4</v>
      </c>
      <c r="L568">
        <v>1</v>
      </c>
      <c r="M568">
        <v>27</v>
      </c>
      <c r="N568">
        <v>27</v>
      </c>
      <c r="O568" t="s">
        <v>22</v>
      </c>
      <c r="P568">
        <v>1</v>
      </c>
      <c r="Q568">
        <v>1</v>
      </c>
      <c r="R568">
        <v>0</v>
      </c>
      <c r="S568">
        <v>4.0736225000000001E-2</v>
      </c>
      <c r="T568">
        <v>0.72735480699999999</v>
      </c>
      <c r="U568">
        <v>0</v>
      </c>
      <c r="V568">
        <v>0</v>
      </c>
      <c r="W568">
        <v>0</v>
      </c>
      <c r="Y568" s="1">
        <f t="shared" si="16"/>
        <v>13.447174557</v>
      </c>
      <c r="Z568" s="1">
        <f t="shared" si="17"/>
        <v>0.78067496999999997</v>
      </c>
    </row>
    <row r="569" spans="1:26" x14ac:dyDescent="0.35">
      <c r="A569">
        <v>567</v>
      </c>
      <c r="B569">
        <v>30</v>
      </c>
      <c r="C569">
        <v>0</v>
      </c>
      <c r="D569" t="b">
        <v>1</v>
      </c>
      <c r="E569">
        <v>3.0344900000000001E-4</v>
      </c>
      <c r="F569">
        <v>1.1964861E-2</v>
      </c>
      <c r="G569">
        <v>0.90719320800000003</v>
      </c>
      <c r="H569">
        <v>12.173836922</v>
      </c>
      <c r="I569">
        <v>0.179863405</v>
      </c>
      <c r="J569">
        <v>4.0330264999999997E-2</v>
      </c>
      <c r="K569">
        <v>3.2352599999999998E-4</v>
      </c>
      <c r="L569">
        <v>1</v>
      </c>
      <c r="M569">
        <v>28</v>
      </c>
      <c r="N569">
        <v>28</v>
      </c>
      <c r="O569" t="s">
        <v>22</v>
      </c>
      <c r="P569">
        <v>1</v>
      </c>
      <c r="Q569">
        <v>1</v>
      </c>
      <c r="R569">
        <v>0</v>
      </c>
      <c r="S569">
        <v>3.8981449000000001E-2</v>
      </c>
      <c r="T569">
        <v>0.72644265699999999</v>
      </c>
      <c r="U569">
        <v>0</v>
      </c>
      <c r="V569">
        <v>0</v>
      </c>
      <c r="W569">
        <v>0</v>
      </c>
      <c r="Y569" s="1">
        <f t="shared" si="16"/>
        <v>12.445603877</v>
      </c>
      <c r="Z569" s="1">
        <f t="shared" si="17"/>
        <v>0.77769241599999994</v>
      </c>
    </row>
    <row r="570" spans="1:26" x14ac:dyDescent="0.35">
      <c r="A570">
        <v>568</v>
      </c>
      <c r="B570">
        <v>30</v>
      </c>
      <c r="C570">
        <v>0</v>
      </c>
      <c r="D570" t="b">
        <v>1</v>
      </c>
      <c r="E570">
        <v>3.0899999999999998E-4</v>
      </c>
      <c r="F570">
        <v>1.1936860000000001E-2</v>
      </c>
      <c r="G570">
        <v>0.90989875200000003</v>
      </c>
      <c r="H570">
        <v>14.938624166</v>
      </c>
      <c r="I570">
        <v>0.16946051500000001</v>
      </c>
      <c r="J570">
        <v>4.0059024999999998E-2</v>
      </c>
      <c r="K570">
        <v>3.1534999999999999E-4</v>
      </c>
      <c r="L570">
        <v>1</v>
      </c>
      <c r="M570">
        <v>25</v>
      </c>
      <c r="N570">
        <v>25</v>
      </c>
      <c r="O570" t="s">
        <v>22</v>
      </c>
      <c r="P570">
        <v>1</v>
      </c>
      <c r="Q570">
        <v>1</v>
      </c>
      <c r="R570">
        <v>0</v>
      </c>
      <c r="S570">
        <v>3.8614777000000003E-2</v>
      </c>
      <c r="T570">
        <v>0.72279844800000004</v>
      </c>
      <c r="U570">
        <v>0</v>
      </c>
      <c r="V570">
        <v>0</v>
      </c>
      <c r="W570">
        <v>0</v>
      </c>
      <c r="Y570" s="1">
        <f t="shared" si="16"/>
        <v>15.199319693</v>
      </c>
      <c r="Z570" s="1">
        <f t="shared" si="17"/>
        <v>0.77365908500000014</v>
      </c>
    </row>
    <row r="571" spans="1:26" x14ac:dyDescent="0.35">
      <c r="A571">
        <v>569</v>
      </c>
      <c r="B571">
        <v>30</v>
      </c>
      <c r="C571">
        <v>0</v>
      </c>
      <c r="D571" t="b">
        <v>1</v>
      </c>
      <c r="E571">
        <v>3.0410300000000001E-4</v>
      </c>
      <c r="F571">
        <v>1.1887149E-2</v>
      </c>
      <c r="G571">
        <v>1.3192257300000001</v>
      </c>
      <c r="H571">
        <v>12.753399335999999</v>
      </c>
      <c r="I571">
        <v>0.172197188</v>
      </c>
      <c r="J571">
        <v>4.0393686999999998E-2</v>
      </c>
      <c r="K571">
        <v>3.2002000000000002E-4</v>
      </c>
      <c r="L571">
        <v>1</v>
      </c>
      <c r="M571">
        <v>27</v>
      </c>
      <c r="N571">
        <v>27</v>
      </c>
      <c r="O571" t="s">
        <v>22</v>
      </c>
      <c r="P571">
        <v>1</v>
      </c>
      <c r="Q571">
        <v>1</v>
      </c>
      <c r="R571">
        <v>0</v>
      </c>
      <c r="S571">
        <v>3.8350579000000003E-2</v>
      </c>
      <c r="T571">
        <v>0.72458484099999998</v>
      </c>
      <c r="U571">
        <v>0</v>
      </c>
      <c r="V571">
        <v>0</v>
      </c>
      <c r="W571">
        <v>0</v>
      </c>
      <c r="Y571" s="1">
        <f t="shared" si="16"/>
        <v>13.016852061999998</v>
      </c>
      <c r="Z571" s="1">
        <f t="shared" si="17"/>
        <v>0.77512667200000007</v>
      </c>
    </row>
    <row r="572" spans="1:26" x14ac:dyDescent="0.35">
      <c r="A572">
        <v>570</v>
      </c>
      <c r="B572">
        <v>30</v>
      </c>
      <c r="C572">
        <v>0</v>
      </c>
      <c r="D572" t="b">
        <v>1</v>
      </c>
      <c r="E572">
        <v>3.0546600000000001E-4</v>
      </c>
      <c r="F572">
        <v>1.1945604E-2</v>
      </c>
      <c r="G572">
        <v>1.0174033730000001</v>
      </c>
      <c r="H572">
        <v>14.126424088</v>
      </c>
      <c r="I572">
        <v>0.19977199800000001</v>
      </c>
      <c r="J572">
        <v>4.8427965000000003E-2</v>
      </c>
      <c r="K572">
        <v>3.6266299999999999E-4</v>
      </c>
      <c r="L572">
        <v>1</v>
      </c>
      <c r="M572">
        <v>29</v>
      </c>
      <c r="N572">
        <v>29</v>
      </c>
      <c r="O572" t="s">
        <v>22</v>
      </c>
      <c r="P572">
        <v>1</v>
      </c>
      <c r="Q572">
        <v>1</v>
      </c>
      <c r="R572">
        <v>0</v>
      </c>
      <c r="S572">
        <v>4.3428121E-2</v>
      </c>
      <c r="T572">
        <v>0.72557277399999998</v>
      </c>
      <c r="U572">
        <v>0</v>
      </c>
      <c r="V572">
        <v>0</v>
      </c>
      <c r="W572">
        <v>0</v>
      </c>
      <c r="Y572" s="1">
        <f t="shared" si="16"/>
        <v>14.430665905</v>
      </c>
      <c r="Z572" s="1">
        <f t="shared" si="17"/>
        <v>0.78125196500000005</v>
      </c>
    </row>
    <row r="573" spans="1:26" x14ac:dyDescent="0.35">
      <c r="A573">
        <v>571</v>
      </c>
      <c r="B573">
        <v>30</v>
      </c>
      <c r="C573">
        <v>0</v>
      </c>
      <c r="D573" t="b">
        <v>1</v>
      </c>
      <c r="E573">
        <v>3.3123400000000002E-4</v>
      </c>
      <c r="F573">
        <v>1.2086412E-2</v>
      </c>
      <c r="G573">
        <v>1.0117545400000001</v>
      </c>
      <c r="H573">
        <v>14.476137266</v>
      </c>
      <c r="I573">
        <v>0.18813828899999999</v>
      </c>
      <c r="J573">
        <v>4.0214589000000002E-2</v>
      </c>
      <c r="K573">
        <v>3.21245E-4</v>
      </c>
      <c r="L573">
        <v>1</v>
      </c>
      <c r="M573">
        <v>29</v>
      </c>
      <c r="N573">
        <v>29</v>
      </c>
      <c r="O573" t="s">
        <v>22</v>
      </c>
      <c r="P573">
        <v>1</v>
      </c>
      <c r="Q573">
        <v>1</v>
      </c>
      <c r="R573">
        <v>0</v>
      </c>
      <c r="S573">
        <v>4.1802681000000001E-2</v>
      </c>
      <c r="T573">
        <v>0.72887418199999998</v>
      </c>
      <c r="U573">
        <v>0</v>
      </c>
      <c r="V573">
        <v>0</v>
      </c>
      <c r="W573">
        <v>0</v>
      </c>
      <c r="Y573" s="1">
        <f t="shared" si="16"/>
        <v>14.759031715999999</v>
      </c>
      <c r="Z573" s="1">
        <f t="shared" si="17"/>
        <v>0.78309450899999988</v>
      </c>
    </row>
    <row r="574" spans="1:26" x14ac:dyDescent="0.35">
      <c r="A574">
        <v>572</v>
      </c>
      <c r="B574">
        <v>30</v>
      </c>
      <c r="C574">
        <v>0</v>
      </c>
      <c r="D574" t="b">
        <v>1</v>
      </c>
      <c r="E574">
        <v>2.98098E-4</v>
      </c>
      <c r="F574">
        <v>1.193439E-2</v>
      </c>
      <c r="G574">
        <v>0.94752544100000002</v>
      </c>
      <c r="H574">
        <v>21.568145257000001</v>
      </c>
      <c r="I574">
        <v>0.35694843399999998</v>
      </c>
      <c r="J574">
        <v>8.5819378000000002E-2</v>
      </c>
      <c r="K574">
        <v>6.7163800000000001E-4</v>
      </c>
      <c r="L574">
        <v>1</v>
      </c>
      <c r="M574">
        <v>29</v>
      </c>
      <c r="N574">
        <v>29</v>
      </c>
      <c r="O574" t="s">
        <v>22</v>
      </c>
      <c r="P574">
        <v>1</v>
      </c>
      <c r="Q574">
        <v>1</v>
      </c>
      <c r="R574">
        <v>0</v>
      </c>
      <c r="S574">
        <v>7.7668777999999994E-2</v>
      </c>
      <c r="T574">
        <v>1.460274066</v>
      </c>
      <c r="U574">
        <v>0</v>
      </c>
      <c r="V574">
        <v>0</v>
      </c>
      <c r="W574">
        <v>0</v>
      </c>
      <c r="Y574" s="1">
        <f t="shared" si="16"/>
        <v>22.101485972999999</v>
      </c>
      <c r="Z574" s="1">
        <f t="shared" si="17"/>
        <v>1.550175332</v>
      </c>
    </row>
    <row r="575" spans="1:26" x14ac:dyDescent="0.35">
      <c r="A575">
        <v>573</v>
      </c>
      <c r="B575">
        <v>30</v>
      </c>
      <c r="C575">
        <v>0</v>
      </c>
      <c r="D575" t="b">
        <v>1</v>
      </c>
      <c r="E575">
        <v>5.8036100000000005E-4</v>
      </c>
      <c r="F575">
        <v>2.3066669000000001E-2</v>
      </c>
      <c r="G575">
        <v>1.7266030750000001</v>
      </c>
      <c r="H575">
        <v>14.769465824999999</v>
      </c>
      <c r="I575">
        <v>0.18445123099999999</v>
      </c>
      <c r="J575">
        <v>4.0055543999999998E-2</v>
      </c>
      <c r="K575">
        <v>3.2350599999999999E-4</v>
      </c>
      <c r="L575">
        <v>1</v>
      </c>
      <c r="M575">
        <v>29</v>
      </c>
      <c r="N575">
        <v>29</v>
      </c>
      <c r="O575" t="s">
        <v>22</v>
      </c>
      <c r="P575">
        <v>1</v>
      </c>
      <c r="Q575">
        <v>1</v>
      </c>
      <c r="R575">
        <v>0</v>
      </c>
      <c r="S575">
        <v>4.0523082000000002E-2</v>
      </c>
      <c r="T575">
        <v>0.72474578199999995</v>
      </c>
      <c r="U575">
        <v>0</v>
      </c>
      <c r="V575">
        <v>0</v>
      </c>
      <c r="W575">
        <v>0</v>
      </c>
      <c r="Y575" s="1">
        <f t="shared" si="16"/>
        <v>15.058466218</v>
      </c>
      <c r="Z575" s="1">
        <f t="shared" si="17"/>
        <v>0.78891589399999995</v>
      </c>
    </row>
    <row r="576" spans="1:26" x14ac:dyDescent="0.35">
      <c r="A576">
        <v>574</v>
      </c>
      <c r="B576">
        <v>30</v>
      </c>
      <c r="C576">
        <v>0</v>
      </c>
      <c r="D576" t="b">
        <v>1</v>
      </c>
      <c r="E576">
        <v>3.0803699999999999E-4</v>
      </c>
      <c r="F576">
        <v>1.1970039E-2</v>
      </c>
      <c r="G576">
        <v>0.94468153499999996</v>
      </c>
      <c r="H576">
        <v>11.718644952</v>
      </c>
      <c r="I576">
        <v>0.18452970899999999</v>
      </c>
      <c r="J576">
        <v>4.0417552000000002E-2</v>
      </c>
      <c r="K576">
        <v>3.2023899999999999E-4</v>
      </c>
      <c r="L576">
        <v>1</v>
      </c>
      <c r="M576">
        <v>31</v>
      </c>
      <c r="N576">
        <v>31</v>
      </c>
      <c r="O576" t="s">
        <v>22</v>
      </c>
      <c r="P576">
        <v>1</v>
      </c>
      <c r="Q576">
        <v>1</v>
      </c>
      <c r="R576">
        <v>0</v>
      </c>
      <c r="S576">
        <v>4.0836389000000001E-2</v>
      </c>
      <c r="T576">
        <v>1.07617827</v>
      </c>
      <c r="U576">
        <v>0</v>
      </c>
      <c r="V576">
        <v>0</v>
      </c>
      <c r="W576">
        <v>0</v>
      </c>
      <c r="Y576" s="1">
        <f t="shared" si="16"/>
        <v>11.997026916999999</v>
      </c>
      <c r="Z576" s="1">
        <f t="shared" si="17"/>
        <v>1.1292927350000002</v>
      </c>
    </row>
    <row r="577" spans="1:26" x14ac:dyDescent="0.35">
      <c r="A577">
        <v>575</v>
      </c>
      <c r="B577">
        <v>30</v>
      </c>
      <c r="C577">
        <v>0</v>
      </c>
      <c r="D577" t="b">
        <v>1</v>
      </c>
      <c r="E577">
        <v>5.1100600000000005E-4</v>
      </c>
      <c r="F577">
        <v>1.8330841E-2</v>
      </c>
      <c r="G577">
        <v>1.000882914</v>
      </c>
      <c r="H577">
        <v>13.151091235999999</v>
      </c>
      <c r="I577">
        <v>0.174652322</v>
      </c>
      <c r="J577">
        <v>4.0256531999999998E-2</v>
      </c>
      <c r="K577">
        <v>3.1355899999999998E-4</v>
      </c>
      <c r="L577">
        <v>1</v>
      </c>
      <c r="M577">
        <v>27</v>
      </c>
      <c r="N577">
        <v>27</v>
      </c>
      <c r="O577" t="s">
        <v>22</v>
      </c>
      <c r="P577">
        <v>1</v>
      </c>
      <c r="Q577">
        <v>1</v>
      </c>
      <c r="R577">
        <v>0</v>
      </c>
      <c r="S577">
        <v>4.0119781E-2</v>
      </c>
      <c r="T577">
        <v>0.72848322099999996</v>
      </c>
      <c r="U577">
        <v>0</v>
      </c>
      <c r="V577">
        <v>0</v>
      </c>
      <c r="W577">
        <v>0</v>
      </c>
      <c r="Y577" s="1">
        <f t="shared" si="16"/>
        <v>13.425275276999999</v>
      </c>
      <c r="Z577" s="1">
        <f t="shared" si="17"/>
        <v>0.787444849</v>
      </c>
    </row>
    <row r="578" spans="1:26" x14ac:dyDescent="0.35">
      <c r="A578">
        <v>576</v>
      </c>
      <c r="B578">
        <v>30</v>
      </c>
      <c r="C578">
        <v>0</v>
      </c>
      <c r="D578" t="b">
        <v>1</v>
      </c>
      <c r="E578">
        <v>3.04894E-4</v>
      </c>
      <c r="F578">
        <v>1.1899541E-2</v>
      </c>
      <c r="G578">
        <v>0.88602528400000002</v>
      </c>
      <c r="H578">
        <v>15.690208876</v>
      </c>
      <c r="I578">
        <v>0.30334856399999999</v>
      </c>
      <c r="J578">
        <v>7.2112712999999995E-2</v>
      </c>
      <c r="K578">
        <v>5.6481599999999999E-4</v>
      </c>
      <c r="L578">
        <v>1</v>
      </c>
      <c r="M578">
        <v>26</v>
      </c>
      <c r="N578">
        <v>26</v>
      </c>
      <c r="O578" t="s">
        <v>22</v>
      </c>
      <c r="P578">
        <v>1</v>
      </c>
      <c r="Q578">
        <v>1</v>
      </c>
      <c r="R578">
        <v>0</v>
      </c>
      <c r="S578">
        <v>6.8073412E-2</v>
      </c>
      <c r="T578">
        <v>1.384123829</v>
      </c>
      <c r="U578">
        <v>0</v>
      </c>
      <c r="V578">
        <v>0</v>
      </c>
      <c r="W578">
        <v>0</v>
      </c>
      <c r="Y578" s="1">
        <f t="shared" si="16"/>
        <v>16.146512816000001</v>
      </c>
      <c r="Z578" s="1">
        <f t="shared" si="17"/>
        <v>1.4644016759999998</v>
      </c>
    </row>
    <row r="579" spans="1:26" x14ac:dyDescent="0.35">
      <c r="A579">
        <v>577</v>
      </c>
      <c r="B579">
        <v>30</v>
      </c>
      <c r="C579">
        <v>0</v>
      </c>
      <c r="D579" t="b">
        <v>1</v>
      </c>
      <c r="E579">
        <v>5.8665900000000001E-4</v>
      </c>
      <c r="F579">
        <v>2.3168386999999999E-2</v>
      </c>
      <c r="G579">
        <v>1.9700434680000001</v>
      </c>
      <c r="H579">
        <v>14.636633169</v>
      </c>
      <c r="I579">
        <v>0.363177847</v>
      </c>
      <c r="J579">
        <v>6.8394566000000004E-2</v>
      </c>
      <c r="K579">
        <v>3.2595500000000001E-4</v>
      </c>
      <c r="L579">
        <v>1</v>
      </c>
      <c r="M579">
        <v>30</v>
      </c>
      <c r="N579">
        <v>30</v>
      </c>
      <c r="O579" t="s">
        <v>22</v>
      </c>
      <c r="P579">
        <v>1</v>
      </c>
      <c r="Q579">
        <v>1</v>
      </c>
      <c r="R579">
        <v>0</v>
      </c>
      <c r="S579">
        <v>4.1371787E-2</v>
      </c>
      <c r="T579">
        <v>0.72606834499999995</v>
      </c>
      <c r="U579">
        <v>0</v>
      </c>
      <c r="V579">
        <v>0</v>
      </c>
      <c r="W579">
        <v>0</v>
      </c>
      <c r="Y579" s="1">
        <f t="shared" ref="Y579:Y642" si="18">SUM(E579:F579)+SUM(H579:K579)+S579</f>
        <v>15.133658369999997</v>
      </c>
      <c r="Z579" s="1">
        <f t="shared" ref="Z579:Z642" si="19">SUM(E579:F579)+SUM(S579:T579)</f>
        <v>0.79119517799999994</v>
      </c>
    </row>
    <row r="580" spans="1:26" x14ac:dyDescent="0.35">
      <c r="A580">
        <v>578</v>
      </c>
      <c r="B580">
        <v>30</v>
      </c>
      <c r="C580">
        <v>0</v>
      </c>
      <c r="D580" t="b">
        <v>1</v>
      </c>
      <c r="E580">
        <v>3.0328899999999999E-4</v>
      </c>
      <c r="F580">
        <v>1.2173879E-2</v>
      </c>
      <c r="G580">
        <v>0.91405400000000003</v>
      </c>
      <c r="H580">
        <v>11.355421099000001</v>
      </c>
      <c r="I580">
        <v>0.17301097800000001</v>
      </c>
      <c r="J580">
        <v>4.0096884999999999E-2</v>
      </c>
      <c r="K580">
        <v>3.1431900000000002E-4</v>
      </c>
      <c r="L580">
        <v>1</v>
      </c>
      <c r="M580">
        <v>28</v>
      </c>
      <c r="N580">
        <v>28</v>
      </c>
      <c r="O580" t="s">
        <v>22</v>
      </c>
      <c r="P580">
        <v>1</v>
      </c>
      <c r="Q580">
        <v>1</v>
      </c>
      <c r="R580">
        <v>0</v>
      </c>
      <c r="S580">
        <v>3.9742430000000002E-2</v>
      </c>
      <c r="T580">
        <v>0.72527578100000001</v>
      </c>
      <c r="U580">
        <v>0</v>
      </c>
      <c r="V580">
        <v>0</v>
      </c>
      <c r="W580">
        <v>0</v>
      </c>
      <c r="Y580" s="1">
        <f t="shared" si="18"/>
        <v>11.621062879000002</v>
      </c>
      <c r="Z580" s="1">
        <f t="shared" si="19"/>
        <v>0.77749537899999999</v>
      </c>
    </row>
    <row r="581" spans="1:26" x14ac:dyDescent="0.35">
      <c r="A581">
        <v>579</v>
      </c>
      <c r="B581">
        <v>30</v>
      </c>
      <c r="C581">
        <v>0</v>
      </c>
      <c r="D581" t="b">
        <v>1</v>
      </c>
      <c r="E581">
        <v>2.9726600000000002E-4</v>
      </c>
      <c r="F581">
        <v>1.1832267E-2</v>
      </c>
      <c r="G581">
        <v>0.82805536400000002</v>
      </c>
      <c r="H581">
        <v>11.530031521</v>
      </c>
      <c r="I581">
        <v>0.165838967</v>
      </c>
      <c r="J581">
        <v>4.0291291E-2</v>
      </c>
      <c r="K581">
        <v>3.1437899999999999E-4</v>
      </c>
      <c r="L581">
        <v>1</v>
      </c>
      <c r="M581">
        <v>26</v>
      </c>
      <c r="N581">
        <v>26</v>
      </c>
      <c r="O581" t="s">
        <v>22</v>
      </c>
      <c r="P581">
        <v>1</v>
      </c>
      <c r="Q581">
        <v>1</v>
      </c>
      <c r="R581">
        <v>0</v>
      </c>
      <c r="S581">
        <v>3.6948891999999997E-2</v>
      </c>
      <c r="T581">
        <v>0.72607379500000002</v>
      </c>
      <c r="U581">
        <v>0</v>
      </c>
      <c r="V581">
        <v>0</v>
      </c>
      <c r="W581">
        <v>0</v>
      </c>
      <c r="Y581" s="1">
        <f t="shared" si="18"/>
        <v>11.785554583000001</v>
      </c>
      <c r="Z581" s="1">
        <f t="shared" si="19"/>
        <v>0.77515221999999995</v>
      </c>
    </row>
    <row r="582" spans="1:26" x14ac:dyDescent="0.35">
      <c r="A582">
        <v>580</v>
      </c>
      <c r="B582">
        <v>30</v>
      </c>
      <c r="C582">
        <v>0</v>
      </c>
      <c r="D582" t="b">
        <v>1</v>
      </c>
      <c r="E582">
        <v>5.29781E-4</v>
      </c>
      <c r="F582">
        <v>2.1410090999999999E-2</v>
      </c>
      <c r="G582">
        <v>1.721411654</v>
      </c>
      <c r="H582">
        <v>15.346726930000001</v>
      </c>
      <c r="I582">
        <v>0.32024185999999999</v>
      </c>
      <c r="J582">
        <v>5.9423099E-2</v>
      </c>
      <c r="K582">
        <v>4.0322099999999999E-4</v>
      </c>
      <c r="L582">
        <v>1</v>
      </c>
      <c r="M582">
        <v>28</v>
      </c>
      <c r="N582">
        <v>28</v>
      </c>
      <c r="O582" t="s">
        <v>22</v>
      </c>
      <c r="P582">
        <v>1</v>
      </c>
      <c r="Q582">
        <v>1</v>
      </c>
      <c r="R582">
        <v>0</v>
      </c>
      <c r="S582">
        <v>4.5987496000000003E-2</v>
      </c>
      <c r="T582">
        <v>1.1466437119999999</v>
      </c>
      <c r="U582">
        <v>0</v>
      </c>
      <c r="V582">
        <v>0</v>
      </c>
      <c r="W582">
        <v>0</v>
      </c>
      <c r="Y582" s="1">
        <f t="shared" si="18"/>
        <v>15.794722478000001</v>
      </c>
      <c r="Z582" s="1">
        <f t="shared" si="19"/>
        <v>1.2145710799999998</v>
      </c>
    </row>
    <row r="583" spans="1:26" x14ac:dyDescent="0.35">
      <c r="A583">
        <v>581</v>
      </c>
      <c r="B583">
        <v>30</v>
      </c>
      <c r="C583">
        <v>0</v>
      </c>
      <c r="D583" t="b">
        <v>1</v>
      </c>
      <c r="E583">
        <v>3.18308E-4</v>
      </c>
      <c r="F583">
        <v>1.2124011000000001E-2</v>
      </c>
      <c r="G583">
        <v>1.0035431990000001</v>
      </c>
      <c r="H583">
        <v>12.504450665</v>
      </c>
      <c r="I583">
        <v>0.19366217499999999</v>
      </c>
      <c r="J583">
        <v>4.0323128999999999E-2</v>
      </c>
      <c r="K583">
        <v>3.1437099999999998E-4</v>
      </c>
      <c r="L583">
        <v>1</v>
      </c>
      <c r="M583">
        <v>30</v>
      </c>
      <c r="N583">
        <v>30</v>
      </c>
      <c r="O583" t="s">
        <v>22</v>
      </c>
      <c r="P583">
        <v>1</v>
      </c>
      <c r="Q583">
        <v>1</v>
      </c>
      <c r="R583">
        <v>0</v>
      </c>
      <c r="S583">
        <v>4.2658135999999999E-2</v>
      </c>
      <c r="T583">
        <v>1.0450723129999999</v>
      </c>
      <c r="U583">
        <v>0</v>
      </c>
      <c r="V583">
        <v>0</v>
      </c>
      <c r="W583">
        <v>0</v>
      </c>
      <c r="Y583" s="1">
        <f t="shared" si="18"/>
        <v>12.793850795000001</v>
      </c>
      <c r="Z583" s="1">
        <f t="shared" si="19"/>
        <v>1.100172768</v>
      </c>
    </row>
    <row r="584" spans="1:26" x14ac:dyDescent="0.35">
      <c r="A584">
        <v>582</v>
      </c>
      <c r="B584">
        <v>30</v>
      </c>
      <c r="C584">
        <v>0</v>
      </c>
      <c r="D584" t="b">
        <v>1</v>
      </c>
      <c r="E584">
        <v>3.0188200000000001E-4</v>
      </c>
      <c r="F584">
        <v>1.1881236999999999E-2</v>
      </c>
      <c r="G584">
        <v>1.0695513969999999</v>
      </c>
      <c r="H584">
        <v>13.258245026000001</v>
      </c>
      <c r="I584">
        <v>0.18189135100000001</v>
      </c>
      <c r="J584">
        <v>4.0463039999999999E-2</v>
      </c>
      <c r="K584">
        <v>3.1871999999999998E-4</v>
      </c>
      <c r="L584">
        <v>1</v>
      </c>
      <c r="M584">
        <v>28</v>
      </c>
      <c r="N584">
        <v>28</v>
      </c>
      <c r="O584" t="s">
        <v>22</v>
      </c>
      <c r="P584">
        <v>1</v>
      </c>
      <c r="Q584">
        <v>1</v>
      </c>
      <c r="R584">
        <v>0</v>
      </c>
      <c r="S584">
        <v>3.9934299999999999E-2</v>
      </c>
      <c r="T584">
        <v>0.72729543900000004</v>
      </c>
      <c r="U584">
        <v>0</v>
      </c>
      <c r="V584">
        <v>0</v>
      </c>
      <c r="W584">
        <v>0</v>
      </c>
      <c r="Y584" s="1">
        <f t="shared" si="18"/>
        <v>13.533035556000002</v>
      </c>
      <c r="Z584" s="1">
        <f t="shared" si="19"/>
        <v>0.77941285800000004</v>
      </c>
    </row>
    <row r="585" spans="1:26" x14ac:dyDescent="0.35">
      <c r="A585">
        <v>583</v>
      </c>
      <c r="B585">
        <v>30</v>
      </c>
      <c r="C585">
        <v>0</v>
      </c>
      <c r="D585" t="b">
        <v>1</v>
      </c>
      <c r="E585">
        <v>3.0507400000000001E-4</v>
      </c>
      <c r="F585">
        <v>1.187442E-2</v>
      </c>
      <c r="G585">
        <v>0.92115169900000005</v>
      </c>
      <c r="H585">
        <v>12.991459139</v>
      </c>
      <c r="I585">
        <v>0.17597618100000001</v>
      </c>
      <c r="J585">
        <v>4.0151182000000001E-2</v>
      </c>
      <c r="K585">
        <v>3.1693500000000001E-4</v>
      </c>
      <c r="L585">
        <v>1</v>
      </c>
      <c r="M585">
        <v>30</v>
      </c>
      <c r="N585">
        <v>30</v>
      </c>
      <c r="O585" t="s">
        <v>22</v>
      </c>
      <c r="P585">
        <v>1</v>
      </c>
      <c r="Q585">
        <v>1</v>
      </c>
      <c r="R585">
        <v>0</v>
      </c>
      <c r="S585">
        <v>3.8718554000000002E-2</v>
      </c>
      <c r="T585">
        <v>0.72652040500000004</v>
      </c>
      <c r="U585">
        <v>0</v>
      </c>
      <c r="V585">
        <v>0</v>
      </c>
      <c r="W585">
        <v>0</v>
      </c>
      <c r="Y585" s="1">
        <f t="shared" si="18"/>
        <v>13.258801485000001</v>
      </c>
      <c r="Z585" s="1">
        <f t="shared" si="19"/>
        <v>0.77741845300000001</v>
      </c>
    </row>
    <row r="586" spans="1:26" x14ac:dyDescent="0.35">
      <c r="A586">
        <v>584</v>
      </c>
      <c r="B586">
        <v>30</v>
      </c>
      <c r="C586">
        <v>0</v>
      </c>
      <c r="D586" t="b">
        <v>1</v>
      </c>
      <c r="E586">
        <v>3.0623E-4</v>
      </c>
      <c r="F586">
        <v>1.1951079999999999E-2</v>
      </c>
      <c r="G586">
        <v>0.95340578099999995</v>
      </c>
      <c r="H586">
        <v>13.312029729000001</v>
      </c>
      <c r="I586">
        <v>0.18363881800000001</v>
      </c>
      <c r="J586">
        <v>3.9922066999999999E-2</v>
      </c>
      <c r="K586">
        <v>3.1700199999999998E-4</v>
      </c>
      <c r="L586">
        <v>1</v>
      </c>
      <c r="M586">
        <v>29</v>
      </c>
      <c r="N586">
        <v>29</v>
      </c>
      <c r="O586" t="s">
        <v>22</v>
      </c>
      <c r="P586">
        <v>1</v>
      </c>
      <c r="Q586">
        <v>1</v>
      </c>
      <c r="R586">
        <v>0</v>
      </c>
      <c r="S586">
        <v>4.0105960000000003E-2</v>
      </c>
      <c r="T586">
        <v>0.72672350500000005</v>
      </c>
      <c r="U586">
        <v>0</v>
      </c>
      <c r="V586">
        <v>0</v>
      </c>
      <c r="W586">
        <v>0</v>
      </c>
      <c r="Y586" s="1">
        <f t="shared" si="18"/>
        <v>13.588270886</v>
      </c>
      <c r="Z586" s="1">
        <f t="shared" si="19"/>
        <v>0.77908677500000001</v>
      </c>
    </row>
    <row r="587" spans="1:26" x14ac:dyDescent="0.35">
      <c r="A587">
        <v>585</v>
      </c>
      <c r="B587">
        <v>30</v>
      </c>
      <c r="C587">
        <v>0</v>
      </c>
      <c r="D587" t="b">
        <v>1</v>
      </c>
      <c r="E587">
        <v>2.9924900000000002E-4</v>
      </c>
      <c r="F587">
        <v>1.1886775E-2</v>
      </c>
      <c r="G587">
        <v>0.98752617200000004</v>
      </c>
      <c r="H587">
        <v>14.960222119999999</v>
      </c>
      <c r="I587">
        <v>0.18271932599999999</v>
      </c>
      <c r="J587">
        <v>4.0620928000000001E-2</v>
      </c>
      <c r="K587">
        <v>3.1904600000000002E-4</v>
      </c>
      <c r="L587">
        <v>1</v>
      </c>
      <c r="M587">
        <v>29</v>
      </c>
      <c r="N587">
        <v>29</v>
      </c>
      <c r="O587" t="s">
        <v>22</v>
      </c>
      <c r="P587">
        <v>1</v>
      </c>
      <c r="Q587">
        <v>1</v>
      </c>
      <c r="R587">
        <v>0</v>
      </c>
      <c r="S587">
        <v>4.1357349000000002E-2</v>
      </c>
      <c r="T587">
        <v>0.72686078700000001</v>
      </c>
      <c r="U587">
        <v>0</v>
      </c>
      <c r="V587">
        <v>0</v>
      </c>
      <c r="W587">
        <v>0</v>
      </c>
      <c r="Y587" s="1">
        <f t="shared" si="18"/>
        <v>15.237424792999999</v>
      </c>
      <c r="Z587" s="1">
        <f t="shared" si="19"/>
        <v>0.78040416000000001</v>
      </c>
    </row>
    <row r="588" spans="1:26" x14ac:dyDescent="0.35">
      <c r="A588">
        <v>586</v>
      </c>
      <c r="B588">
        <v>30</v>
      </c>
      <c r="C588">
        <v>0</v>
      </c>
      <c r="D588" t="b">
        <v>1</v>
      </c>
      <c r="E588">
        <v>3.0273099999999999E-4</v>
      </c>
      <c r="F588">
        <v>1.2075798E-2</v>
      </c>
      <c r="G588">
        <v>0.97987882599999998</v>
      </c>
      <c r="H588">
        <v>12.10874117</v>
      </c>
      <c r="I588">
        <v>0.187077621</v>
      </c>
      <c r="J588">
        <v>4.0209665999999998E-2</v>
      </c>
      <c r="K588">
        <v>3.1787100000000001E-4</v>
      </c>
      <c r="L588">
        <v>1</v>
      </c>
      <c r="M588">
        <v>28</v>
      </c>
      <c r="N588">
        <v>28</v>
      </c>
      <c r="O588" t="s">
        <v>22</v>
      </c>
      <c r="P588">
        <v>1</v>
      </c>
      <c r="Q588">
        <v>1</v>
      </c>
      <c r="R588">
        <v>0</v>
      </c>
      <c r="S588">
        <v>4.0860053E-2</v>
      </c>
      <c r="T588">
        <v>0.72300389499999995</v>
      </c>
      <c r="U588">
        <v>0</v>
      </c>
      <c r="V588">
        <v>0</v>
      </c>
      <c r="W588">
        <v>0</v>
      </c>
      <c r="Y588" s="1">
        <f t="shared" si="18"/>
        <v>12.38958491</v>
      </c>
      <c r="Z588" s="1">
        <f t="shared" si="19"/>
        <v>0.77624247699999993</v>
      </c>
    </row>
    <row r="589" spans="1:26" x14ac:dyDescent="0.35">
      <c r="A589">
        <v>587</v>
      </c>
      <c r="B589">
        <v>30</v>
      </c>
      <c r="C589">
        <v>0</v>
      </c>
      <c r="D589" t="b">
        <v>1</v>
      </c>
      <c r="E589">
        <v>3.2264099999999998E-4</v>
      </c>
      <c r="F589">
        <v>1.2571105000000001E-2</v>
      </c>
      <c r="G589">
        <v>0.92700273700000002</v>
      </c>
      <c r="H589">
        <v>11.900330537</v>
      </c>
      <c r="I589">
        <v>0.177059042</v>
      </c>
      <c r="J589">
        <v>4.017656E-2</v>
      </c>
      <c r="K589">
        <v>3.20525E-4</v>
      </c>
      <c r="L589">
        <v>1</v>
      </c>
      <c r="M589">
        <v>29</v>
      </c>
      <c r="N589">
        <v>29</v>
      </c>
      <c r="O589" t="s">
        <v>22</v>
      </c>
      <c r="P589">
        <v>1</v>
      </c>
      <c r="Q589">
        <v>1</v>
      </c>
      <c r="R589">
        <v>0</v>
      </c>
      <c r="S589">
        <v>3.9186923999999998E-2</v>
      </c>
      <c r="T589">
        <v>0.72581384199999999</v>
      </c>
      <c r="U589">
        <v>0</v>
      </c>
      <c r="V589">
        <v>0</v>
      </c>
      <c r="W589">
        <v>0</v>
      </c>
      <c r="Y589" s="1">
        <f t="shared" si="18"/>
        <v>12.169967333999999</v>
      </c>
      <c r="Z589" s="1">
        <f t="shared" si="19"/>
        <v>0.77789451200000004</v>
      </c>
    </row>
    <row r="590" spans="1:26" x14ac:dyDescent="0.35">
      <c r="A590">
        <v>588</v>
      </c>
      <c r="B590">
        <v>30</v>
      </c>
      <c r="C590">
        <v>0</v>
      </c>
      <c r="D590" t="b">
        <v>1</v>
      </c>
      <c r="E590">
        <v>3.1268700000000002E-4</v>
      </c>
      <c r="F590">
        <v>1.1933522E-2</v>
      </c>
      <c r="G590">
        <v>0.92263616599999998</v>
      </c>
      <c r="H590">
        <v>11.393672030999999</v>
      </c>
      <c r="I590">
        <v>0.173999932</v>
      </c>
      <c r="J590">
        <v>4.0501641999999997E-2</v>
      </c>
      <c r="K590">
        <v>3.1775599999999998E-4</v>
      </c>
      <c r="L590">
        <v>1</v>
      </c>
      <c r="M590">
        <v>27</v>
      </c>
      <c r="N590">
        <v>27</v>
      </c>
      <c r="O590" t="s">
        <v>22</v>
      </c>
      <c r="P590">
        <v>1</v>
      </c>
      <c r="Q590">
        <v>1</v>
      </c>
      <c r="R590">
        <v>0</v>
      </c>
      <c r="S590">
        <v>3.947229E-2</v>
      </c>
      <c r="T590">
        <v>0.72769699499999996</v>
      </c>
      <c r="U590">
        <v>0</v>
      </c>
      <c r="V590">
        <v>0</v>
      </c>
      <c r="W590">
        <v>0</v>
      </c>
      <c r="Y590" s="1">
        <f t="shared" si="18"/>
        <v>11.66020986</v>
      </c>
      <c r="Z590" s="1">
        <f t="shared" si="19"/>
        <v>0.77941549399999988</v>
      </c>
    </row>
    <row r="591" spans="1:26" x14ac:dyDescent="0.35">
      <c r="A591">
        <v>589</v>
      </c>
      <c r="B591">
        <v>30</v>
      </c>
      <c r="C591">
        <v>0</v>
      </c>
      <c r="D591" t="b">
        <v>1</v>
      </c>
      <c r="E591">
        <v>3.0357000000000002E-4</v>
      </c>
      <c r="F591">
        <v>1.1984859E-2</v>
      </c>
      <c r="G591">
        <v>0.90823720699999999</v>
      </c>
      <c r="H591">
        <v>14.425132054000001</v>
      </c>
      <c r="I591">
        <v>0.181211594</v>
      </c>
      <c r="J591">
        <v>4.0074513999999999E-2</v>
      </c>
      <c r="K591">
        <v>3.1600600000000002E-4</v>
      </c>
      <c r="L591">
        <v>1</v>
      </c>
      <c r="M591">
        <v>29</v>
      </c>
      <c r="N591">
        <v>29</v>
      </c>
      <c r="O591" t="s">
        <v>22</v>
      </c>
      <c r="P591">
        <v>1</v>
      </c>
      <c r="Q591">
        <v>1</v>
      </c>
      <c r="R591">
        <v>0</v>
      </c>
      <c r="S591">
        <v>3.9162279000000001E-2</v>
      </c>
      <c r="T591">
        <v>0.72414719500000002</v>
      </c>
      <c r="U591">
        <v>0</v>
      </c>
      <c r="V591">
        <v>0</v>
      </c>
      <c r="W591">
        <v>0</v>
      </c>
      <c r="Y591" s="1">
        <f t="shared" si="18"/>
        <v>14.698184876000001</v>
      </c>
      <c r="Z591" s="1">
        <f t="shared" si="19"/>
        <v>0.77559790300000009</v>
      </c>
    </row>
    <row r="592" spans="1:26" x14ac:dyDescent="0.35">
      <c r="A592">
        <v>590</v>
      </c>
      <c r="B592">
        <v>30</v>
      </c>
      <c r="C592">
        <v>0</v>
      </c>
      <c r="D592" t="b">
        <v>1</v>
      </c>
      <c r="E592">
        <v>3.1059000000000002E-4</v>
      </c>
      <c r="F592">
        <v>1.1924926000000001E-2</v>
      </c>
      <c r="G592">
        <v>1.31976447</v>
      </c>
      <c r="H592">
        <v>12.122654534</v>
      </c>
      <c r="I592">
        <v>0.17997954499999999</v>
      </c>
      <c r="J592">
        <v>4.0431561999999997E-2</v>
      </c>
      <c r="K592">
        <v>3.2290699999999999E-4</v>
      </c>
      <c r="L592">
        <v>1</v>
      </c>
      <c r="M592">
        <v>28</v>
      </c>
      <c r="N592">
        <v>28</v>
      </c>
      <c r="O592" t="s">
        <v>22</v>
      </c>
      <c r="P592">
        <v>1</v>
      </c>
      <c r="Q592">
        <v>1</v>
      </c>
      <c r="R592">
        <v>0</v>
      </c>
      <c r="S592">
        <v>4.0381675999999998E-2</v>
      </c>
      <c r="T592">
        <v>0.72615015599999999</v>
      </c>
      <c r="U592">
        <v>0</v>
      </c>
      <c r="V592">
        <v>0</v>
      </c>
      <c r="W592">
        <v>0</v>
      </c>
      <c r="Y592" s="1">
        <f t="shared" si="18"/>
        <v>12.396005740000001</v>
      </c>
      <c r="Z592" s="1">
        <f t="shared" si="19"/>
        <v>0.77876734799999991</v>
      </c>
    </row>
    <row r="593" spans="1:26" x14ac:dyDescent="0.35">
      <c r="A593">
        <v>591</v>
      </c>
      <c r="B593">
        <v>30</v>
      </c>
      <c r="C593">
        <v>0</v>
      </c>
      <c r="D593" t="b">
        <v>1</v>
      </c>
      <c r="E593">
        <v>3.0774900000000001E-4</v>
      </c>
      <c r="F593">
        <v>1.1989239E-2</v>
      </c>
      <c r="G593">
        <v>0.93398688600000002</v>
      </c>
      <c r="H593">
        <v>11.440589685000001</v>
      </c>
      <c r="I593">
        <v>0.178014645</v>
      </c>
      <c r="J593">
        <v>4.0375324999999997E-2</v>
      </c>
      <c r="K593">
        <v>3.2502399999999998E-4</v>
      </c>
      <c r="L593">
        <v>1</v>
      </c>
      <c r="M593">
        <v>27</v>
      </c>
      <c r="N593">
        <v>27</v>
      </c>
      <c r="O593" t="s">
        <v>22</v>
      </c>
      <c r="P593">
        <v>1</v>
      </c>
      <c r="Q593">
        <v>1</v>
      </c>
      <c r="R593">
        <v>0</v>
      </c>
      <c r="S593">
        <v>3.9253557000000001E-2</v>
      </c>
      <c r="T593">
        <v>0.72553507399999995</v>
      </c>
      <c r="U593">
        <v>0</v>
      </c>
      <c r="V593">
        <v>0</v>
      </c>
      <c r="W593">
        <v>0</v>
      </c>
      <c r="Y593" s="1">
        <f t="shared" si="18"/>
        <v>11.710855223999999</v>
      </c>
      <c r="Z593" s="1">
        <f t="shared" si="19"/>
        <v>0.77708561899999995</v>
      </c>
    </row>
    <row r="594" spans="1:26" x14ac:dyDescent="0.35">
      <c r="A594">
        <v>592</v>
      </c>
      <c r="B594">
        <v>30</v>
      </c>
      <c r="C594">
        <v>0</v>
      </c>
      <c r="D594" t="b">
        <v>1</v>
      </c>
      <c r="E594">
        <v>3.1413699999999998E-4</v>
      </c>
      <c r="F594">
        <v>1.1933544000000001E-2</v>
      </c>
      <c r="G594">
        <v>0.83245803100000004</v>
      </c>
      <c r="H594">
        <v>11.019732914</v>
      </c>
      <c r="I594">
        <v>0.16414277799999999</v>
      </c>
      <c r="J594">
        <v>4.0075908E-2</v>
      </c>
      <c r="K594">
        <v>3.1652999999999998E-4</v>
      </c>
      <c r="L594">
        <v>1</v>
      </c>
      <c r="M594">
        <v>25</v>
      </c>
      <c r="N594">
        <v>25</v>
      </c>
      <c r="O594" t="s">
        <v>22</v>
      </c>
      <c r="P594">
        <v>1</v>
      </c>
      <c r="Q594">
        <v>1</v>
      </c>
      <c r="R594">
        <v>0</v>
      </c>
      <c r="S594">
        <v>3.6232650999999998E-2</v>
      </c>
      <c r="T594">
        <v>0.72526266399999995</v>
      </c>
      <c r="U594">
        <v>0</v>
      </c>
      <c r="V594">
        <v>0</v>
      </c>
      <c r="W594">
        <v>0</v>
      </c>
      <c r="Y594" s="1">
        <f t="shared" si="18"/>
        <v>11.272748462000001</v>
      </c>
      <c r="Z594" s="1">
        <f t="shared" si="19"/>
        <v>0.77374299599999985</v>
      </c>
    </row>
    <row r="595" spans="1:26" x14ac:dyDescent="0.35">
      <c r="A595">
        <v>593</v>
      </c>
      <c r="B595">
        <v>30</v>
      </c>
      <c r="C595">
        <v>0</v>
      </c>
      <c r="D595" t="b">
        <v>1</v>
      </c>
      <c r="E595">
        <v>3.0795600000000002E-4</v>
      </c>
      <c r="F595">
        <v>1.2001112E-2</v>
      </c>
      <c r="G595">
        <v>0.92187857399999995</v>
      </c>
      <c r="H595">
        <v>11.558877429000001</v>
      </c>
      <c r="I595">
        <v>0.174457906</v>
      </c>
      <c r="J595">
        <v>3.9982229000000001E-2</v>
      </c>
      <c r="K595">
        <v>3.1294800000000001E-4</v>
      </c>
      <c r="L595">
        <v>1</v>
      </c>
      <c r="M595">
        <v>26</v>
      </c>
      <c r="N595">
        <v>26</v>
      </c>
      <c r="O595" t="s">
        <v>22</v>
      </c>
      <c r="P595">
        <v>1</v>
      </c>
      <c r="Q595">
        <v>1</v>
      </c>
      <c r="R595">
        <v>0</v>
      </c>
      <c r="S595">
        <v>3.8788230999999999E-2</v>
      </c>
      <c r="T595">
        <v>0.72330124100000004</v>
      </c>
      <c r="U595">
        <v>0</v>
      </c>
      <c r="V595">
        <v>0</v>
      </c>
      <c r="W595">
        <v>0</v>
      </c>
      <c r="Y595" s="1">
        <f t="shared" si="18"/>
        <v>11.824727811000001</v>
      </c>
      <c r="Z595" s="1">
        <f t="shared" si="19"/>
        <v>0.77439853999999997</v>
      </c>
    </row>
    <row r="596" spans="1:26" x14ac:dyDescent="0.35">
      <c r="A596">
        <v>594</v>
      </c>
      <c r="B596">
        <v>30</v>
      </c>
      <c r="C596">
        <v>0</v>
      </c>
      <c r="D596" t="b">
        <v>1</v>
      </c>
      <c r="E596">
        <v>3.10289E-4</v>
      </c>
      <c r="F596">
        <v>1.2001536E-2</v>
      </c>
      <c r="G596">
        <v>0.92951097400000005</v>
      </c>
      <c r="H596">
        <v>11.500333919999999</v>
      </c>
      <c r="I596">
        <v>0.17908310999999999</v>
      </c>
      <c r="J596">
        <v>4.0115328999999998E-2</v>
      </c>
      <c r="K596">
        <v>3.1636199999999999E-4</v>
      </c>
      <c r="L596">
        <v>1</v>
      </c>
      <c r="M596">
        <v>29</v>
      </c>
      <c r="N596">
        <v>29</v>
      </c>
      <c r="O596" t="s">
        <v>22</v>
      </c>
      <c r="P596">
        <v>1</v>
      </c>
      <c r="Q596">
        <v>1</v>
      </c>
      <c r="R596">
        <v>0</v>
      </c>
      <c r="S596">
        <v>4.0396380000000003E-2</v>
      </c>
      <c r="T596">
        <v>0.72551812900000001</v>
      </c>
      <c r="U596">
        <v>0</v>
      </c>
      <c r="V596">
        <v>0</v>
      </c>
      <c r="W596">
        <v>0</v>
      </c>
      <c r="Y596" s="1">
        <f t="shared" si="18"/>
        <v>11.772556926</v>
      </c>
      <c r="Z596" s="1">
        <f t="shared" si="19"/>
        <v>0.77822633400000008</v>
      </c>
    </row>
    <row r="597" spans="1:26" x14ac:dyDescent="0.35">
      <c r="A597">
        <v>595</v>
      </c>
      <c r="B597">
        <v>30</v>
      </c>
      <c r="C597">
        <v>0</v>
      </c>
      <c r="D597" t="b">
        <v>1</v>
      </c>
      <c r="E597">
        <v>3.1437199999999999E-4</v>
      </c>
      <c r="F597">
        <v>1.2163052000000001E-2</v>
      </c>
      <c r="G597">
        <v>0.96649343899999995</v>
      </c>
      <c r="H597">
        <v>12.013058606</v>
      </c>
      <c r="I597">
        <v>0.181375816</v>
      </c>
      <c r="J597">
        <v>4.0142786999999999E-2</v>
      </c>
      <c r="K597">
        <v>3.1715500000000001E-4</v>
      </c>
      <c r="L597">
        <v>1</v>
      </c>
      <c r="M597">
        <v>27</v>
      </c>
      <c r="N597">
        <v>27</v>
      </c>
      <c r="O597" t="s">
        <v>22</v>
      </c>
      <c r="P597">
        <v>1</v>
      </c>
      <c r="Q597">
        <v>1</v>
      </c>
      <c r="R597">
        <v>0</v>
      </c>
      <c r="S597">
        <v>4.0457469000000003E-2</v>
      </c>
      <c r="T597">
        <v>0.72382189699999999</v>
      </c>
      <c r="U597">
        <v>0</v>
      </c>
      <c r="V597">
        <v>0</v>
      </c>
      <c r="W597">
        <v>0</v>
      </c>
      <c r="Y597" s="1">
        <f t="shared" si="18"/>
        <v>12.287829256999999</v>
      </c>
      <c r="Z597" s="1">
        <f t="shared" si="19"/>
        <v>0.77675678999999997</v>
      </c>
    </row>
    <row r="598" spans="1:26" x14ac:dyDescent="0.35">
      <c r="A598">
        <v>596</v>
      </c>
      <c r="B598">
        <v>30</v>
      </c>
      <c r="C598">
        <v>0</v>
      </c>
      <c r="D598" t="b">
        <v>1</v>
      </c>
      <c r="E598">
        <v>3.0452399999999997E-4</v>
      </c>
      <c r="F598">
        <v>1.1901755999999999E-2</v>
      </c>
      <c r="G598">
        <v>0.91172162700000003</v>
      </c>
      <c r="H598">
        <v>11.266256781999999</v>
      </c>
      <c r="I598">
        <v>0.17802799399999999</v>
      </c>
      <c r="J598">
        <v>3.9983506000000002E-2</v>
      </c>
      <c r="K598">
        <v>3.2377399999999998E-4</v>
      </c>
      <c r="L598">
        <v>1</v>
      </c>
      <c r="M598">
        <v>28</v>
      </c>
      <c r="N598">
        <v>28</v>
      </c>
      <c r="O598" t="s">
        <v>22</v>
      </c>
      <c r="P598">
        <v>1</v>
      </c>
      <c r="Q598">
        <v>1</v>
      </c>
      <c r="R598">
        <v>0</v>
      </c>
      <c r="S598">
        <v>3.8927472999999997E-2</v>
      </c>
      <c r="T598">
        <v>0.72155224699999998</v>
      </c>
      <c r="U598">
        <v>0</v>
      </c>
      <c r="V598">
        <v>0</v>
      </c>
      <c r="W598">
        <v>0</v>
      </c>
      <c r="Y598" s="1">
        <f t="shared" si="18"/>
        <v>11.535725808999999</v>
      </c>
      <c r="Z598" s="1">
        <f t="shared" si="19"/>
        <v>0.77268599999999998</v>
      </c>
    </row>
    <row r="599" spans="1:26" x14ac:dyDescent="0.35">
      <c r="A599">
        <v>597</v>
      </c>
      <c r="B599">
        <v>30</v>
      </c>
      <c r="C599">
        <v>0</v>
      </c>
      <c r="D599" t="b">
        <v>1</v>
      </c>
      <c r="E599">
        <v>3.0448600000000003E-4</v>
      </c>
      <c r="F599">
        <v>1.2021976E-2</v>
      </c>
      <c r="G599">
        <v>0.92142217900000001</v>
      </c>
      <c r="H599">
        <v>11.489848206</v>
      </c>
      <c r="I599">
        <v>0.18372408400000001</v>
      </c>
      <c r="J599">
        <v>4.0129348000000002E-2</v>
      </c>
      <c r="K599">
        <v>3.2437900000000002E-4</v>
      </c>
      <c r="L599">
        <v>1</v>
      </c>
      <c r="M599">
        <v>30</v>
      </c>
      <c r="N599">
        <v>30</v>
      </c>
      <c r="O599" t="s">
        <v>22</v>
      </c>
      <c r="P599">
        <v>1</v>
      </c>
      <c r="Q599">
        <v>1</v>
      </c>
      <c r="R599">
        <v>0</v>
      </c>
      <c r="S599">
        <v>3.9756653000000003E-2</v>
      </c>
      <c r="T599">
        <v>0.72537764900000001</v>
      </c>
      <c r="U599">
        <v>0</v>
      </c>
      <c r="V599">
        <v>0</v>
      </c>
      <c r="W599">
        <v>0</v>
      </c>
      <c r="Y599" s="1">
        <f t="shared" si="18"/>
        <v>11.766109132</v>
      </c>
      <c r="Z599" s="1">
        <f t="shared" si="19"/>
        <v>0.77746076399999997</v>
      </c>
    </row>
    <row r="600" spans="1:26" x14ac:dyDescent="0.35">
      <c r="A600">
        <v>598</v>
      </c>
      <c r="B600">
        <v>30</v>
      </c>
      <c r="C600">
        <v>0</v>
      </c>
      <c r="D600" t="b">
        <v>1</v>
      </c>
      <c r="E600">
        <v>3.1365400000000002E-4</v>
      </c>
      <c r="F600">
        <v>1.1934426999999999E-2</v>
      </c>
      <c r="G600">
        <v>1.2007516789999999</v>
      </c>
      <c r="H600">
        <v>21.712939213999999</v>
      </c>
      <c r="I600">
        <v>0.17183236700000001</v>
      </c>
      <c r="J600">
        <v>4.0596932000000002E-2</v>
      </c>
      <c r="K600">
        <v>3.2921799999999999E-4</v>
      </c>
      <c r="L600">
        <v>1</v>
      </c>
      <c r="M600">
        <v>26</v>
      </c>
      <c r="N600">
        <v>26</v>
      </c>
      <c r="O600" t="s">
        <v>22</v>
      </c>
      <c r="P600">
        <v>1</v>
      </c>
      <c r="Q600">
        <v>1</v>
      </c>
      <c r="R600">
        <v>0</v>
      </c>
      <c r="S600">
        <v>3.8639398999999998E-2</v>
      </c>
      <c r="T600">
        <v>0.72607094500000002</v>
      </c>
      <c r="U600">
        <v>0</v>
      </c>
      <c r="V600">
        <v>0</v>
      </c>
      <c r="W600">
        <v>0</v>
      </c>
      <c r="Y600" s="1">
        <f t="shared" si="18"/>
        <v>21.976585211</v>
      </c>
      <c r="Z600" s="1">
        <f t="shared" si="19"/>
        <v>0.77695842500000001</v>
      </c>
    </row>
    <row r="601" spans="1:26" x14ac:dyDescent="0.35">
      <c r="A601">
        <v>599</v>
      </c>
      <c r="B601">
        <v>30</v>
      </c>
      <c r="C601">
        <v>0</v>
      </c>
      <c r="D601" t="b">
        <v>1</v>
      </c>
      <c r="E601">
        <v>6.8812599999999995E-4</v>
      </c>
      <c r="F601">
        <v>2.1224514E-2</v>
      </c>
      <c r="G601">
        <v>0.92549733300000003</v>
      </c>
      <c r="H601">
        <v>15.241871223</v>
      </c>
      <c r="I601">
        <v>0.33846066000000002</v>
      </c>
      <c r="J601">
        <v>8.5582864999999994E-2</v>
      </c>
      <c r="K601">
        <v>6.7681999999999996E-4</v>
      </c>
      <c r="L601">
        <v>1</v>
      </c>
      <c r="M601">
        <v>27</v>
      </c>
      <c r="N601">
        <v>27</v>
      </c>
      <c r="O601" t="s">
        <v>22</v>
      </c>
      <c r="P601">
        <v>1</v>
      </c>
      <c r="Q601">
        <v>1</v>
      </c>
      <c r="R601">
        <v>0</v>
      </c>
      <c r="S601">
        <v>7.3800501000000004E-2</v>
      </c>
      <c r="T601">
        <v>1.4635522839999999</v>
      </c>
      <c r="U601">
        <v>0</v>
      </c>
      <c r="V601">
        <v>0</v>
      </c>
      <c r="W601">
        <v>0</v>
      </c>
      <c r="Y601" s="1">
        <f t="shared" si="18"/>
        <v>15.762304709</v>
      </c>
      <c r="Z601" s="1">
        <f t="shared" si="19"/>
        <v>1.559265425</v>
      </c>
    </row>
    <row r="602" spans="1:26" x14ac:dyDescent="0.35">
      <c r="A602">
        <v>600</v>
      </c>
      <c r="B602">
        <v>35</v>
      </c>
      <c r="C602">
        <v>0</v>
      </c>
      <c r="D602" t="b">
        <v>1</v>
      </c>
      <c r="E602">
        <v>7.6445400000000002E-4</v>
      </c>
      <c r="F602">
        <v>3.5633718000000002E-2</v>
      </c>
      <c r="G602">
        <v>3.7540283510000001</v>
      </c>
      <c r="H602">
        <v>43.130200176999999</v>
      </c>
      <c r="I602">
        <v>0.43880071599999998</v>
      </c>
      <c r="J602">
        <v>6.3397198000000002E-2</v>
      </c>
      <c r="K602">
        <v>4.3900699999999999E-4</v>
      </c>
      <c r="L602">
        <v>1</v>
      </c>
      <c r="M602">
        <v>37</v>
      </c>
      <c r="N602">
        <v>37</v>
      </c>
      <c r="O602" t="s">
        <v>22</v>
      </c>
      <c r="P602">
        <v>1</v>
      </c>
      <c r="Q602">
        <v>1</v>
      </c>
      <c r="R602">
        <v>0</v>
      </c>
      <c r="S602">
        <v>9.0857726E-2</v>
      </c>
      <c r="T602">
        <v>1.3401184589999999</v>
      </c>
      <c r="U602">
        <v>0</v>
      </c>
      <c r="V602">
        <v>0</v>
      </c>
      <c r="W602">
        <v>0</v>
      </c>
      <c r="Y602" s="1">
        <f t="shared" si="18"/>
        <v>43.760092995999997</v>
      </c>
      <c r="Z602" s="1">
        <f t="shared" si="19"/>
        <v>1.467374357</v>
      </c>
    </row>
    <row r="603" spans="1:26" x14ac:dyDescent="0.35">
      <c r="A603">
        <v>601</v>
      </c>
      <c r="B603">
        <v>35</v>
      </c>
      <c r="C603">
        <v>0</v>
      </c>
      <c r="D603" t="b">
        <v>1</v>
      </c>
      <c r="E603">
        <v>4.2433E-4</v>
      </c>
      <c r="F603">
        <v>1.8958703E-2</v>
      </c>
      <c r="G603">
        <v>3.1052708999999998</v>
      </c>
      <c r="H603">
        <v>40.663842156000001</v>
      </c>
      <c r="I603">
        <v>0.40731466399999999</v>
      </c>
      <c r="J603">
        <v>6.2942346999999996E-2</v>
      </c>
      <c r="K603">
        <v>4.3993500000000002E-4</v>
      </c>
      <c r="L603">
        <v>1</v>
      </c>
      <c r="M603">
        <v>35</v>
      </c>
      <c r="N603">
        <v>35</v>
      </c>
      <c r="O603" t="s">
        <v>22</v>
      </c>
      <c r="P603">
        <v>1</v>
      </c>
      <c r="Q603">
        <v>1</v>
      </c>
      <c r="R603">
        <v>0</v>
      </c>
      <c r="S603">
        <v>8.6972744000000005E-2</v>
      </c>
      <c r="T603">
        <v>1.336959499</v>
      </c>
      <c r="U603">
        <v>0</v>
      </c>
      <c r="V603">
        <v>0</v>
      </c>
      <c r="W603">
        <v>0</v>
      </c>
      <c r="Y603" s="1">
        <f t="shared" si="18"/>
        <v>41.240894879000003</v>
      </c>
      <c r="Z603" s="1">
        <f t="shared" si="19"/>
        <v>1.4433152760000001</v>
      </c>
    </row>
    <row r="604" spans="1:26" x14ac:dyDescent="0.35">
      <c r="A604">
        <v>602</v>
      </c>
      <c r="B604">
        <v>35</v>
      </c>
      <c r="C604">
        <v>0</v>
      </c>
      <c r="D604" t="b">
        <v>1</v>
      </c>
      <c r="E604">
        <v>4.1660200000000002E-4</v>
      </c>
      <c r="F604">
        <v>1.8708247000000001E-2</v>
      </c>
      <c r="G604">
        <v>3.101017739</v>
      </c>
      <c r="H604">
        <v>47.178441346</v>
      </c>
      <c r="I604">
        <v>0.75202787000000004</v>
      </c>
      <c r="J604">
        <v>0.110894148</v>
      </c>
      <c r="K604">
        <v>7.3838899999999999E-4</v>
      </c>
      <c r="L604">
        <v>1</v>
      </c>
      <c r="M604">
        <v>35</v>
      </c>
      <c r="N604">
        <v>35</v>
      </c>
      <c r="O604" t="s">
        <v>22</v>
      </c>
      <c r="P604">
        <v>1</v>
      </c>
      <c r="Q604">
        <v>1</v>
      </c>
      <c r="R604">
        <v>0</v>
      </c>
      <c r="S604">
        <v>0.15735533800000001</v>
      </c>
      <c r="T604">
        <v>1.546472699</v>
      </c>
      <c r="U604">
        <v>0</v>
      </c>
      <c r="V604">
        <v>0</v>
      </c>
      <c r="W604">
        <v>0</v>
      </c>
      <c r="Y604" s="1">
        <f t="shared" si="18"/>
        <v>48.21858194</v>
      </c>
      <c r="Z604" s="1">
        <f t="shared" si="19"/>
        <v>1.7229528860000001</v>
      </c>
    </row>
    <row r="605" spans="1:26" x14ac:dyDescent="0.35">
      <c r="A605">
        <v>603</v>
      </c>
      <c r="B605">
        <v>35</v>
      </c>
      <c r="C605">
        <v>0</v>
      </c>
      <c r="D605" t="b">
        <v>1</v>
      </c>
      <c r="E605">
        <v>4.08496E-4</v>
      </c>
      <c r="F605">
        <v>1.8683636999999999E-2</v>
      </c>
      <c r="G605">
        <v>3.0379692060000001</v>
      </c>
      <c r="H605">
        <v>42.352342086999997</v>
      </c>
      <c r="I605">
        <v>0.42326927399999997</v>
      </c>
      <c r="J605">
        <v>6.3280200999999994E-2</v>
      </c>
      <c r="K605">
        <v>4.2790800000000001E-4</v>
      </c>
      <c r="L605">
        <v>1</v>
      </c>
      <c r="M605">
        <v>38</v>
      </c>
      <c r="N605">
        <v>38</v>
      </c>
      <c r="O605" t="s">
        <v>22</v>
      </c>
      <c r="P605">
        <v>1</v>
      </c>
      <c r="Q605">
        <v>1</v>
      </c>
      <c r="R605">
        <v>0</v>
      </c>
      <c r="S605">
        <v>8.6867110999999997E-2</v>
      </c>
      <c r="T605">
        <v>1.340664329</v>
      </c>
      <c r="U605">
        <v>0</v>
      </c>
      <c r="V605">
        <v>0</v>
      </c>
      <c r="W605">
        <v>0</v>
      </c>
      <c r="Y605" s="1">
        <f t="shared" si="18"/>
        <v>42.94527871399999</v>
      </c>
      <c r="Z605" s="1">
        <f t="shared" si="19"/>
        <v>1.4466235730000001</v>
      </c>
    </row>
    <row r="606" spans="1:26" x14ac:dyDescent="0.35">
      <c r="A606">
        <v>604</v>
      </c>
      <c r="B606">
        <v>35</v>
      </c>
      <c r="C606">
        <v>0</v>
      </c>
      <c r="D606" t="b">
        <v>1</v>
      </c>
      <c r="E606">
        <v>4.1546600000000002E-4</v>
      </c>
      <c r="F606">
        <v>1.8814810000000001E-2</v>
      </c>
      <c r="G606">
        <v>4.1968786219999998</v>
      </c>
      <c r="H606">
        <v>47.539067697</v>
      </c>
      <c r="I606">
        <v>0.420164702</v>
      </c>
      <c r="J606">
        <v>6.3105000999999994E-2</v>
      </c>
      <c r="K606">
        <v>4.3119799999999999E-4</v>
      </c>
      <c r="L606">
        <v>1</v>
      </c>
      <c r="M606">
        <v>34</v>
      </c>
      <c r="N606">
        <v>34</v>
      </c>
      <c r="O606" t="s">
        <v>22</v>
      </c>
      <c r="P606">
        <v>1</v>
      </c>
      <c r="Q606">
        <v>1</v>
      </c>
      <c r="R606">
        <v>0</v>
      </c>
      <c r="S606">
        <v>9.0813583000000003E-2</v>
      </c>
      <c r="T606">
        <v>1.341997007</v>
      </c>
      <c r="U606">
        <v>0</v>
      </c>
      <c r="V606">
        <v>0</v>
      </c>
      <c r="W606">
        <v>0</v>
      </c>
      <c r="Y606" s="1">
        <f t="shared" si="18"/>
        <v>48.132812457</v>
      </c>
      <c r="Z606" s="1">
        <f t="shared" si="19"/>
        <v>1.4520408660000002</v>
      </c>
    </row>
    <row r="607" spans="1:26" x14ac:dyDescent="0.35">
      <c r="A607">
        <v>605</v>
      </c>
      <c r="B607">
        <v>35</v>
      </c>
      <c r="C607">
        <v>0</v>
      </c>
      <c r="D607" t="b">
        <v>1</v>
      </c>
      <c r="E607">
        <v>4.1255300000000002E-4</v>
      </c>
      <c r="F607">
        <v>1.8735673000000001E-2</v>
      </c>
      <c r="G607">
        <v>3.265105208</v>
      </c>
      <c r="H607">
        <v>50.922801421000003</v>
      </c>
      <c r="I607">
        <v>0.78015449299999995</v>
      </c>
      <c r="J607">
        <v>0.107056363</v>
      </c>
      <c r="K607">
        <v>6.4357699999999999E-4</v>
      </c>
      <c r="L607">
        <v>1</v>
      </c>
      <c r="M607">
        <v>37</v>
      </c>
      <c r="N607">
        <v>37</v>
      </c>
      <c r="O607" t="s">
        <v>22</v>
      </c>
      <c r="P607">
        <v>1</v>
      </c>
      <c r="Q607">
        <v>1</v>
      </c>
      <c r="R607">
        <v>0</v>
      </c>
      <c r="S607">
        <v>0.103348897</v>
      </c>
      <c r="T607">
        <v>1.4466700240000001</v>
      </c>
      <c r="U607">
        <v>0</v>
      </c>
      <c r="V607">
        <v>0</v>
      </c>
      <c r="W607">
        <v>0</v>
      </c>
      <c r="Y607" s="1">
        <f t="shared" si="18"/>
        <v>51.933152976999992</v>
      </c>
      <c r="Z607" s="1">
        <f t="shared" si="19"/>
        <v>1.5691671470000002</v>
      </c>
    </row>
    <row r="608" spans="1:26" x14ac:dyDescent="0.35">
      <c r="A608">
        <v>606</v>
      </c>
      <c r="B608">
        <v>35</v>
      </c>
      <c r="C608">
        <v>0</v>
      </c>
      <c r="D608" t="b">
        <v>1</v>
      </c>
      <c r="E608">
        <v>4.1701900000000003E-4</v>
      </c>
      <c r="F608">
        <v>1.8756545999999999E-2</v>
      </c>
      <c r="G608">
        <v>3.3092706779999999</v>
      </c>
      <c r="H608">
        <v>44.775395127000003</v>
      </c>
      <c r="I608">
        <v>0.44129849500000001</v>
      </c>
      <c r="J608">
        <v>6.3404310000000005E-2</v>
      </c>
      <c r="K608">
        <v>4.3799099999999999E-4</v>
      </c>
      <c r="L608">
        <v>1</v>
      </c>
      <c r="M608">
        <v>37</v>
      </c>
      <c r="N608">
        <v>37</v>
      </c>
      <c r="O608" t="s">
        <v>22</v>
      </c>
      <c r="P608">
        <v>1</v>
      </c>
      <c r="Q608">
        <v>1</v>
      </c>
      <c r="R608">
        <v>0</v>
      </c>
      <c r="S608">
        <v>9.2836854999999996E-2</v>
      </c>
      <c r="T608">
        <v>1.345956575</v>
      </c>
      <c r="U608">
        <v>0</v>
      </c>
      <c r="V608">
        <v>0</v>
      </c>
      <c r="W608">
        <v>0</v>
      </c>
      <c r="Y608" s="1">
        <f t="shared" si="18"/>
        <v>45.392546343000006</v>
      </c>
      <c r="Z608" s="1">
        <f t="shared" si="19"/>
        <v>1.457966995</v>
      </c>
    </row>
    <row r="609" spans="1:26" x14ac:dyDescent="0.35">
      <c r="A609">
        <v>607</v>
      </c>
      <c r="B609">
        <v>35</v>
      </c>
      <c r="C609">
        <v>0</v>
      </c>
      <c r="D609" t="b">
        <v>1</v>
      </c>
      <c r="E609">
        <v>4.2388000000000001E-4</v>
      </c>
      <c r="F609">
        <v>1.8774447999999999E-2</v>
      </c>
      <c r="G609">
        <v>5.8780906039999996</v>
      </c>
      <c r="H609">
        <v>48.199407299000001</v>
      </c>
      <c r="I609">
        <v>0.41857404300000001</v>
      </c>
      <c r="J609">
        <v>6.3229650999999998E-2</v>
      </c>
      <c r="K609">
        <v>4.4005100000000001E-4</v>
      </c>
      <c r="L609">
        <v>1</v>
      </c>
      <c r="M609">
        <v>34</v>
      </c>
      <c r="N609">
        <v>34</v>
      </c>
      <c r="O609" t="s">
        <v>22</v>
      </c>
      <c r="P609">
        <v>1</v>
      </c>
      <c r="Q609">
        <v>1</v>
      </c>
      <c r="R609">
        <v>0</v>
      </c>
      <c r="S609">
        <v>8.8554946999999995E-2</v>
      </c>
      <c r="T609">
        <v>1.4679299939999999</v>
      </c>
      <c r="U609">
        <v>0</v>
      </c>
      <c r="V609">
        <v>0</v>
      </c>
      <c r="W609">
        <v>0</v>
      </c>
      <c r="Y609" s="1">
        <f t="shared" si="18"/>
        <v>48.789404318999999</v>
      </c>
      <c r="Z609" s="1">
        <f t="shared" si="19"/>
        <v>1.575683269</v>
      </c>
    </row>
    <row r="610" spans="1:26" x14ac:dyDescent="0.35">
      <c r="A610">
        <v>608</v>
      </c>
      <c r="B610">
        <v>35</v>
      </c>
      <c r="C610">
        <v>0</v>
      </c>
      <c r="D610" t="b">
        <v>1</v>
      </c>
      <c r="E610">
        <v>7.8804299999999999E-4</v>
      </c>
      <c r="F610">
        <v>3.6727450000000002E-2</v>
      </c>
      <c r="G610">
        <v>5.7137161519999999</v>
      </c>
      <c r="H610">
        <v>45.162645163999997</v>
      </c>
      <c r="I610">
        <v>0.43797292700000001</v>
      </c>
      <c r="J610">
        <v>6.3503553000000004E-2</v>
      </c>
      <c r="K610">
        <v>4.3064600000000002E-4</v>
      </c>
      <c r="L610">
        <v>1</v>
      </c>
      <c r="M610">
        <v>37</v>
      </c>
      <c r="N610">
        <v>37</v>
      </c>
      <c r="O610" t="s">
        <v>22</v>
      </c>
      <c r="P610">
        <v>1</v>
      </c>
      <c r="Q610">
        <v>1</v>
      </c>
      <c r="R610">
        <v>0</v>
      </c>
      <c r="S610">
        <v>9.2369860999999998E-2</v>
      </c>
      <c r="T610">
        <v>1.3486109589999999</v>
      </c>
      <c r="U610">
        <v>0</v>
      </c>
      <c r="V610">
        <v>0</v>
      </c>
      <c r="W610">
        <v>0</v>
      </c>
      <c r="Y610" s="1">
        <f t="shared" si="18"/>
        <v>45.794437643999991</v>
      </c>
      <c r="Z610" s="1">
        <f t="shared" si="19"/>
        <v>1.478496313</v>
      </c>
    </row>
    <row r="611" spans="1:26" x14ac:dyDescent="0.35">
      <c r="A611">
        <v>609</v>
      </c>
      <c r="B611">
        <v>35</v>
      </c>
      <c r="C611">
        <v>0</v>
      </c>
      <c r="D611" t="b">
        <v>1</v>
      </c>
      <c r="E611">
        <v>4.1253500000000001E-4</v>
      </c>
      <c r="F611">
        <v>1.8808254E-2</v>
      </c>
      <c r="G611">
        <v>3.1520923999999999</v>
      </c>
      <c r="H611">
        <v>44.907588066999999</v>
      </c>
      <c r="I611">
        <v>0.41964911599999999</v>
      </c>
      <c r="J611">
        <v>6.2922766000000005E-2</v>
      </c>
      <c r="K611">
        <v>4.3815899999999998E-4</v>
      </c>
      <c r="L611">
        <v>1</v>
      </c>
      <c r="M611">
        <v>36</v>
      </c>
      <c r="N611">
        <v>36</v>
      </c>
      <c r="O611" t="s">
        <v>22</v>
      </c>
      <c r="P611">
        <v>1</v>
      </c>
      <c r="Q611">
        <v>1</v>
      </c>
      <c r="R611">
        <v>0</v>
      </c>
      <c r="S611">
        <v>8.9389891999999999E-2</v>
      </c>
      <c r="T611">
        <v>1.3551910279999999</v>
      </c>
      <c r="U611">
        <v>0</v>
      </c>
      <c r="V611">
        <v>0</v>
      </c>
      <c r="W611">
        <v>0</v>
      </c>
      <c r="Y611" s="1">
        <f t="shared" si="18"/>
        <v>45.499208789000001</v>
      </c>
      <c r="Z611" s="1">
        <f t="shared" si="19"/>
        <v>1.463801709</v>
      </c>
    </row>
    <row r="612" spans="1:26" x14ac:dyDescent="0.35">
      <c r="A612">
        <v>610</v>
      </c>
      <c r="B612">
        <v>35</v>
      </c>
      <c r="C612">
        <v>0</v>
      </c>
      <c r="D612" t="b">
        <v>1</v>
      </c>
      <c r="E612">
        <v>7.6825199999999998E-4</v>
      </c>
      <c r="F612">
        <v>3.5249369000000003E-2</v>
      </c>
      <c r="G612">
        <v>4.8783333620000002</v>
      </c>
      <c r="H612">
        <v>51.097884739999998</v>
      </c>
      <c r="I612">
        <v>0.47448206500000001</v>
      </c>
      <c r="J612">
        <v>0.13408620900000001</v>
      </c>
      <c r="K612">
        <v>9.0402600000000005E-4</v>
      </c>
      <c r="L612">
        <v>1</v>
      </c>
      <c r="M612">
        <v>38</v>
      </c>
      <c r="N612">
        <v>38</v>
      </c>
      <c r="O612" t="s">
        <v>22</v>
      </c>
      <c r="P612">
        <v>1</v>
      </c>
      <c r="Q612">
        <v>1</v>
      </c>
      <c r="R612">
        <v>0</v>
      </c>
      <c r="S612">
        <v>0.17589011800000001</v>
      </c>
      <c r="T612">
        <v>2.6587524669999998</v>
      </c>
      <c r="U612">
        <v>0</v>
      </c>
      <c r="V612">
        <v>0</v>
      </c>
      <c r="W612">
        <v>0</v>
      </c>
      <c r="Y612" s="1">
        <f t="shared" si="18"/>
        <v>51.919264778999995</v>
      </c>
      <c r="Z612" s="1">
        <f t="shared" si="19"/>
        <v>2.8706602059999997</v>
      </c>
    </row>
    <row r="613" spans="1:26" x14ac:dyDescent="0.35">
      <c r="A613">
        <v>611</v>
      </c>
      <c r="B613">
        <v>35</v>
      </c>
      <c r="C613">
        <v>0</v>
      </c>
      <c r="D613" t="b">
        <v>1</v>
      </c>
      <c r="E613">
        <v>4.2683800000000002E-4</v>
      </c>
      <c r="F613">
        <v>1.8855073999999999E-2</v>
      </c>
      <c r="G613">
        <v>3.310298424</v>
      </c>
      <c r="H613">
        <v>43.349224192000001</v>
      </c>
      <c r="I613">
        <v>0.418029543</v>
      </c>
      <c r="J613">
        <v>6.3425554999999995E-2</v>
      </c>
      <c r="K613">
        <v>4.3403499999999999E-4</v>
      </c>
      <c r="L613">
        <v>1</v>
      </c>
      <c r="M613">
        <v>37</v>
      </c>
      <c r="N613">
        <v>37</v>
      </c>
      <c r="O613" t="s">
        <v>22</v>
      </c>
      <c r="P613">
        <v>1</v>
      </c>
      <c r="Q613">
        <v>1</v>
      </c>
      <c r="R613">
        <v>0</v>
      </c>
      <c r="S613">
        <v>8.8396322999999999E-2</v>
      </c>
      <c r="T613">
        <v>1.343707687</v>
      </c>
      <c r="U613">
        <v>0</v>
      </c>
      <c r="V613">
        <v>0</v>
      </c>
      <c r="W613">
        <v>0</v>
      </c>
      <c r="Y613" s="1">
        <f t="shared" si="18"/>
        <v>43.938791559999999</v>
      </c>
      <c r="Z613" s="1">
        <f t="shared" si="19"/>
        <v>1.4513859220000001</v>
      </c>
    </row>
    <row r="614" spans="1:26" x14ac:dyDescent="0.35">
      <c r="A614">
        <v>612</v>
      </c>
      <c r="B614">
        <v>35</v>
      </c>
      <c r="C614">
        <v>0</v>
      </c>
      <c r="D614" t="b">
        <v>1</v>
      </c>
      <c r="E614">
        <v>4.1177800000000001E-4</v>
      </c>
      <c r="F614">
        <v>1.8589165000000001E-2</v>
      </c>
      <c r="G614">
        <v>3.1499057910000001</v>
      </c>
      <c r="H614">
        <v>58.713171881000001</v>
      </c>
      <c r="I614">
        <v>0.53302165499999998</v>
      </c>
      <c r="J614">
        <v>6.3420984999999999E-2</v>
      </c>
      <c r="K614">
        <v>4.2994399999999998E-4</v>
      </c>
      <c r="L614">
        <v>1</v>
      </c>
      <c r="M614">
        <v>36</v>
      </c>
      <c r="N614">
        <v>36</v>
      </c>
      <c r="O614" t="s">
        <v>22</v>
      </c>
      <c r="P614">
        <v>1</v>
      </c>
      <c r="Q614">
        <v>1</v>
      </c>
      <c r="R614">
        <v>0</v>
      </c>
      <c r="S614">
        <v>8.8430479000000006E-2</v>
      </c>
      <c r="T614">
        <v>1.344585675</v>
      </c>
      <c r="U614">
        <v>0</v>
      </c>
      <c r="V614">
        <v>0</v>
      </c>
      <c r="W614">
        <v>0</v>
      </c>
      <c r="Y614" s="1">
        <f t="shared" si="18"/>
        <v>59.417475887000002</v>
      </c>
      <c r="Z614" s="1">
        <f t="shared" si="19"/>
        <v>1.4520170970000001</v>
      </c>
    </row>
    <row r="615" spans="1:26" x14ac:dyDescent="0.35">
      <c r="A615">
        <v>613</v>
      </c>
      <c r="B615">
        <v>35</v>
      </c>
      <c r="C615">
        <v>0</v>
      </c>
      <c r="D615" t="b">
        <v>1</v>
      </c>
      <c r="E615">
        <v>4.12063E-4</v>
      </c>
      <c r="F615">
        <v>1.8728293E-2</v>
      </c>
      <c r="G615">
        <v>3.1982435329999999</v>
      </c>
      <c r="H615">
        <v>41.770337820999998</v>
      </c>
      <c r="I615">
        <v>0.41360438700000002</v>
      </c>
      <c r="J615">
        <v>6.3163786E-2</v>
      </c>
      <c r="K615">
        <v>4.3140499999999999E-4</v>
      </c>
      <c r="L615">
        <v>1</v>
      </c>
      <c r="M615">
        <v>36</v>
      </c>
      <c r="N615">
        <v>36</v>
      </c>
      <c r="O615" t="s">
        <v>22</v>
      </c>
      <c r="P615">
        <v>1</v>
      </c>
      <c r="Q615">
        <v>1</v>
      </c>
      <c r="R615">
        <v>0</v>
      </c>
      <c r="S615">
        <v>8.9119136000000002E-2</v>
      </c>
      <c r="T615">
        <v>1.3423585849999999</v>
      </c>
      <c r="U615">
        <v>0</v>
      </c>
      <c r="V615">
        <v>0</v>
      </c>
      <c r="W615">
        <v>0</v>
      </c>
      <c r="Y615" s="1">
        <f t="shared" si="18"/>
        <v>42.355796890999997</v>
      </c>
      <c r="Z615" s="1">
        <f t="shared" si="19"/>
        <v>1.4506180770000001</v>
      </c>
    </row>
    <row r="616" spans="1:26" x14ac:dyDescent="0.35">
      <c r="A616">
        <v>614</v>
      </c>
      <c r="B616">
        <v>35</v>
      </c>
      <c r="C616">
        <v>0</v>
      </c>
      <c r="D616" t="b">
        <v>1</v>
      </c>
      <c r="E616">
        <v>4.0816799999999999E-4</v>
      </c>
      <c r="F616">
        <v>1.8557644000000002E-2</v>
      </c>
      <c r="G616">
        <v>3.1260086349999998</v>
      </c>
      <c r="H616">
        <v>41.152979827000003</v>
      </c>
      <c r="I616">
        <v>0.43406898799999999</v>
      </c>
      <c r="J616">
        <v>6.3187469999999996E-2</v>
      </c>
      <c r="K616">
        <v>4.4025599999999998E-4</v>
      </c>
      <c r="L616">
        <v>1</v>
      </c>
      <c r="M616">
        <v>39</v>
      </c>
      <c r="N616">
        <v>39</v>
      </c>
      <c r="O616" t="s">
        <v>22</v>
      </c>
      <c r="P616">
        <v>1</v>
      </c>
      <c r="Q616">
        <v>1</v>
      </c>
      <c r="R616">
        <v>0</v>
      </c>
      <c r="S616">
        <v>8.9218128999999993E-2</v>
      </c>
      <c r="T616">
        <v>1.345014908</v>
      </c>
      <c r="U616">
        <v>0</v>
      </c>
      <c r="V616">
        <v>0</v>
      </c>
      <c r="W616">
        <v>0</v>
      </c>
      <c r="Y616" s="1">
        <f t="shared" si="18"/>
        <v>41.758860482000003</v>
      </c>
      <c r="Z616" s="1">
        <f t="shared" si="19"/>
        <v>1.4531988490000001</v>
      </c>
    </row>
    <row r="617" spans="1:26" x14ac:dyDescent="0.35">
      <c r="A617">
        <v>615</v>
      </c>
      <c r="B617">
        <v>35</v>
      </c>
      <c r="C617">
        <v>0</v>
      </c>
      <c r="D617" t="b">
        <v>1</v>
      </c>
      <c r="E617">
        <v>4.0523099999999998E-4</v>
      </c>
      <c r="F617">
        <v>1.8638990000000001E-2</v>
      </c>
      <c r="G617">
        <v>3.1673085840000001</v>
      </c>
      <c r="H617">
        <v>46.791704172999999</v>
      </c>
      <c r="I617">
        <v>0.41107091400000001</v>
      </c>
      <c r="J617">
        <v>6.3186106000000006E-2</v>
      </c>
      <c r="K617">
        <v>4.3521E-4</v>
      </c>
      <c r="L617">
        <v>1</v>
      </c>
      <c r="M617">
        <v>35</v>
      </c>
      <c r="N617">
        <v>35</v>
      </c>
      <c r="O617" t="s">
        <v>22</v>
      </c>
      <c r="P617">
        <v>1</v>
      </c>
      <c r="Q617">
        <v>1</v>
      </c>
      <c r="R617">
        <v>0</v>
      </c>
      <c r="S617">
        <v>8.8666623999999999E-2</v>
      </c>
      <c r="T617">
        <v>1.335781364</v>
      </c>
      <c r="U617">
        <v>0</v>
      </c>
      <c r="V617">
        <v>0</v>
      </c>
      <c r="W617">
        <v>0</v>
      </c>
      <c r="Y617" s="1">
        <f t="shared" si="18"/>
        <v>47.374107248000001</v>
      </c>
      <c r="Z617" s="1">
        <f t="shared" si="19"/>
        <v>1.443492209</v>
      </c>
    </row>
    <row r="618" spans="1:26" x14ac:dyDescent="0.35">
      <c r="A618">
        <v>616</v>
      </c>
      <c r="B618">
        <v>35</v>
      </c>
      <c r="C618">
        <v>0</v>
      </c>
      <c r="D618" t="b">
        <v>1</v>
      </c>
      <c r="E618">
        <v>4.2160899999999998E-4</v>
      </c>
      <c r="F618">
        <v>1.8734371999999999E-2</v>
      </c>
      <c r="G618">
        <v>3.4554658800000002</v>
      </c>
      <c r="H618">
        <v>47.162058590999997</v>
      </c>
      <c r="I618">
        <v>0.409290353</v>
      </c>
      <c r="J618">
        <v>6.3646432000000003E-2</v>
      </c>
      <c r="K618">
        <v>4.3960800000000002E-4</v>
      </c>
      <c r="L618">
        <v>1</v>
      </c>
      <c r="M618">
        <v>35</v>
      </c>
      <c r="N618">
        <v>35</v>
      </c>
      <c r="O618" t="s">
        <v>22</v>
      </c>
      <c r="P618">
        <v>1</v>
      </c>
      <c r="Q618">
        <v>1</v>
      </c>
      <c r="R618">
        <v>0</v>
      </c>
      <c r="S618">
        <v>8.7979558999999999E-2</v>
      </c>
      <c r="T618">
        <v>1.3391896000000001</v>
      </c>
      <c r="U618">
        <v>0</v>
      </c>
      <c r="V618">
        <v>0</v>
      </c>
      <c r="W618">
        <v>0</v>
      </c>
      <c r="Y618" s="1">
        <f t="shared" si="18"/>
        <v>47.742570523999994</v>
      </c>
      <c r="Z618" s="1">
        <f t="shared" si="19"/>
        <v>1.4463251400000001</v>
      </c>
    </row>
    <row r="619" spans="1:26" x14ac:dyDescent="0.35">
      <c r="A619">
        <v>617</v>
      </c>
      <c r="B619">
        <v>35</v>
      </c>
      <c r="C619">
        <v>0</v>
      </c>
      <c r="D619" t="b">
        <v>1</v>
      </c>
      <c r="E619">
        <v>4.14969E-4</v>
      </c>
      <c r="F619">
        <v>1.8598424999999998E-2</v>
      </c>
      <c r="G619">
        <v>3.771422099</v>
      </c>
      <c r="H619">
        <v>46.138303704999998</v>
      </c>
      <c r="I619">
        <v>0.42258169400000001</v>
      </c>
      <c r="J619">
        <v>6.4516619999999997E-2</v>
      </c>
      <c r="K619">
        <v>4.6262799999999998E-4</v>
      </c>
      <c r="L619">
        <v>1</v>
      </c>
      <c r="M619">
        <v>35</v>
      </c>
      <c r="N619">
        <v>35</v>
      </c>
      <c r="O619" t="s">
        <v>22</v>
      </c>
      <c r="P619">
        <v>1</v>
      </c>
      <c r="Q619">
        <v>1</v>
      </c>
      <c r="R619">
        <v>0</v>
      </c>
      <c r="S619">
        <v>9.2527371999999997E-2</v>
      </c>
      <c r="T619">
        <v>1.619816167</v>
      </c>
      <c r="U619">
        <v>0</v>
      </c>
      <c r="V619">
        <v>0</v>
      </c>
      <c r="W619">
        <v>0</v>
      </c>
      <c r="Y619" s="1">
        <f t="shared" si="18"/>
        <v>46.737405412999998</v>
      </c>
      <c r="Z619" s="1">
        <f t="shared" si="19"/>
        <v>1.7313569329999998</v>
      </c>
    </row>
    <row r="620" spans="1:26" x14ac:dyDescent="0.35">
      <c r="A620">
        <v>618</v>
      </c>
      <c r="B620">
        <v>35</v>
      </c>
      <c r="C620">
        <v>0</v>
      </c>
      <c r="D620" t="b">
        <v>1</v>
      </c>
      <c r="E620">
        <v>1.023957E-3</v>
      </c>
      <c r="F620">
        <v>3.5967830999999999E-2</v>
      </c>
      <c r="G620">
        <v>4.3150446090000001</v>
      </c>
      <c r="H620">
        <v>49.591909489000003</v>
      </c>
      <c r="I620">
        <v>0.43109417799999999</v>
      </c>
      <c r="J620">
        <v>6.3814511000000004E-2</v>
      </c>
      <c r="K620">
        <v>4.327E-4</v>
      </c>
      <c r="L620">
        <v>1</v>
      </c>
      <c r="M620">
        <v>38</v>
      </c>
      <c r="N620">
        <v>38</v>
      </c>
      <c r="O620" t="s">
        <v>22</v>
      </c>
      <c r="P620">
        <v>1</v>
      </c>
      <c r="Q620">
        <v>1</v>
      </c>
      <c r="R620">
        <v>0</v>
      </c>
      <c r="S620">
        <v>9.0677683999999995E-2</v>
      </c>
      <c r="T620">
        <v>1.341869854</v>
      </c>
      <c r="U620">
        <v>0</v>
      </c>
      <c r="V620">
        <v>0</v>
      </c>
      <c r="W620">
        <v>0</v>
      </c>
      <c r="Y620" s="1">
        <f t="shared" si="18"/>
        <v>50.21492035</v>
      </c>
      <c r="Z620" s="1">
        <f t="shared" si="19"/>
        <v>1.469539326</v>
      </c>
    </row>
    <row r="621" spans="1:26" x14ac:dyDescent="0.35">
      <c r="A621">
        <v>619</v>
      </c>
      <c r="B621">
        <v>35</v>
      </c>
      <c r="C621">
        <v>0</v>
      </c>
      <c r="D621" t="b">
        <v>1</v>
      </c>
      <c r="E621">
        <v>4.1386199999999998E-4</v>
      </c>
      <c r="F621">
        <v>1.8628760000000001E-2</v>
      </c>
      <c r="G621">
        <v>3.0636937689999999</v>
      </c>
      <c r="H621">
        <v>42.819400016000003</v>
      </c>
      <c r="I621">
        <v>0.40103551100000001</v>
      </c>
      <c r="J621">
        <v>6.3179417000000002E-2</v>
      </c>
      <c r="K621">
        <v>4.3204499999999999E-4</v>
      </c>
      <c r="L621">
        <v>1</v>
      </c>
      <c r="M621">
        <v>35</v>
      </c>
      <c r="N621">
        <v>35</v>
      </c>
      <c r="O621" t="s">
        <v>22</v>
      </c>
      <c r="P621">
        <v>1</v>
      </c>
      <c r="Q621">
        <v>1</v>
      </c>
      <c r="R621">
        <v>0</v>
      </c>
      <c r="S621">
        <v>8.6178500000000005E-2</v>
      </c>
      <c r="T621">
        <v>1.6419974580000001</v>
      </c>
      <c r="U621">
        <v>0</v>
      </c>
      <c r="V621">
        <v>0</v>
      </c>
      <c r="W621">
        <v>0</v>
      </c>
      <c r="Y621" s="1">
        <f t="shared" si="18"/>
        <v>43.389268111000007</v>
      </c>
      <c r="Z621" s="1">
        <f t="shared" si="19"/>
        <v>1.74721858</v>
      </c>
    </row>
    <row r="622" spans="1:26" x14ac:dyDescent="0.35">
      <c r="A622">
        <v>620</v>
      </c>
      <c r="B622">
        <v>35</v>
      </c>
      <c r="C622">
        <v>0</v>
      </c>
      <c r="D622" t="b">
        <v>1</v>
      </c>
      <c r="E622">
        <v>4.2088999999999999E-4</v>
      </c>
      <c r="F622">
        <v>1.8797162999999999E-2</v>
      </c>
      <c r="G622">
        <v>3.0992863769999999</v>
      </c>
      <c r="H622">
        <v>56.969907648000003</v>
      </c>
      <c r="I622">
        <v>0.42486374500000001</v>
      </c>
      <c r="J622">
        <v>6.3244733999999997E-2</v>
      </c>
      <c r="K622">
        <v>4.3690500000000002E-4</v>
      </c>
      <c r="L622">
        <v>1</v>
      </c>
      <c r="M622">
        <v>35</v>
      </c>
      <c r="N622">
        <v>35</v>
      </c>
      <c r="O622" t="s">
        <v>22</v>
      </c>
      <c r="P622">
        <v>1</v>
      </c>
      <c r="Q622">
        <v>1</v>
      </c>
      <c r="R622">
        <v>0</v>
      </c>
      <c r="S622">
        <v>8.7901003000000005E-2</v>
      </c>
      <c r="T622">
        <v>1.3406017020000001</v>
      </c>
      <c r="U622">
        <v>0</v>
      </c>
      <c r="V622">
        <v>0</v>
      </c>
      <c r="W622">
        <v>0</v>
      </c>
      <c r="Y622" s="1">
        <f t="shared" si="18"/>
        <v>57.56557208800001</v>
      </c>
      <c r="Z622" s="1">
        <f t="shared" si="19"/>
        <v>1.447720758</v>
      </c>
    </row>
    <row r="623" spans="1:26" x14ac:dyDescent="0.35">
      <c r="A623">
        <v>621</v>
      </c>
      <c r="B623">
        <v>35</v>
      </c>
      <c r="C623">
        <v>0</v>
      </c>
      <c r="D623" t="b">
        <v>1</v>
      </c>
      <c r="E623">
        <v>4.1805500000000002E-4</v>
      </c>
      <c r="F623">
        <v>1.8696457999999999E-2</v>
      </c>
      <c r="G623">
        <v>3.3196929310000001</v>
      </c>
      <c r="H623">
        <v>51.301570673999997</v>
      </c>
      <c r="I623">
        <v>0.66018816199999997</v>
      </c>
      <c r="J623">
        <v>7.1139838999999996E-2</v>
      </c>
      <c r="K623">
        <v>4.8927300000000003E-4</v>
      </c>
      <c r="L623">
        <v>1</v>
      </c>
      <c r="M623">
        <v>36</v>
      </c>
      <c r="N623">
        <v>36</v>
      </c>
      <c r="O623" t="s">
        <v>22</v>
      </c>
      <c r="P623">
        <v>1</v>
      </c>
      <c r="Q623">
        <v>1</v>
      </c>
      <c r="R623">
        <v>0</v>
      </c>
      <c r="S623">
        <v>0.10104297399999999</v>
      </c>
      <c r="T623">
        <v>1.377601249</v>
      </c>
      <c r="U623">
        <v>0</v>
      </c>
      <c r="V623">
        <v>0</v>
      </c>
      <c r="W623">
        <v>0</v>
      </c>
      <c r="Y623" s="1">
        <f t="shared" si="18"/>
        <v>52.153545434999991</v>
      </c>
      <c r="Z623" s="1">
        <f t="shared" si="19"/>
        <v>1.4977587360000002</v>
      </c>
    </row>
    <row r="624" spans="1:26" x14ac:dyDescent="0.35">
      <c r="A624">
        <v>622</v>
      </c>
      <c r="B624">
        <v>35</v>
      </c>
      <c r="C624">
        <v>0</v>
      </c>
      <c r="D624" t="b">
        <v>1</v>
      </c>
      <c r="E624">
        <v>7.7249800000000004E-4</v>
      </c>
      <c r="F624">
        <v>3.5679067000000002E-2</v>
      </c>
      <c r="G624">
        <v>6.0109228789999998</v>
      </c>
      <c r="H624">
        <v>46.371028305999999</v>
      </c>
      <c r="I624">
        <v>0.40879291899999998</v>
      </c>
      <c r="J624">
        <v>6.3183028000000002E-2</v>
      </c>
      <c r="K624">
        <v>4.4507699999999999E-4</v>
      </c>
      <c r="L624">
        <v>1</v>
      </c>
      <c r="M624">
        <v>36</v>
      </c>
      <c r="N624">
        <v>36</v>
      </c>
      <c r="O624" t="s">
        <v>22</v>
      </c>
      <c r="P624">
        <v>1</v>
      </c>
      <c r="Q624">
        <v>1</v>
      </c>
      <c r="R624">
        <v>0</v>
      </c>
      <c r="S624">
        <v>8.5221909999999998E-2</v>
      </c>
      <c r="T624">
        <v>1.5245882390000001</v>
      </c>
      <c r="U624">
        <v>0</v>
      </c>
      <c r="V624">
        <v>0</v>
      </c>
      <c r="W624">
        <v>0</v>
      </c>
      <c r="Y624" s="1">
        <f t="shared" si="18"/>
        <v>46.965122805</v>
      </c>
      <c r="Z624" s="1">
        <f t="shared" si="19"/>
        <v>1.646261714</v>
      </c>
    </row>
    <row r="625" spans="1:26" x14ac:dyDescent="0.35">
      <c r="A625">
        <v>623</v>
      </c>
      <c r="B625">
        <v>35</v>
      </c>
      <c r="C625">
        <v>0</v>
      </c>
      <c r="D625" t="b">
        <v>1</v>
      </c>
      <c r="E625">
        <v>4.1668E-4</v>
      </c>
      <c r="F625">
        <v>1.8614933E-2</v>
      </c>
      <c r="G625">
        <v>3.0016618620000002</v>
      </c>
      <c r="H625">
        <v>41.357574702999997</v>
      </c>
      <c r="I625">
        <v>0.40556813400000002</v>
      </c>
      <c r="J625">
        <v>6.3396931000000004E-2</v>
      </c>
      <c r="K625">
        <v>4.2810199999999997E-4</v>
      </c>
      <c r="L625">
        <v>1</v>
      </c>
      <c r="M625">
        <v>36</v>
      </c>
      <c r="N625">
        <v>36</v>
      </c>
      <c r="O625" t="s">
        <v>22</v>
      </c>
      <c r="P625">
        <v>1</v>
      </c>
      <c r="Q625">
        <v>1</v>
      </c>
      <c r="R625">
        <v>0</v>
      </c>
      <c r="S625">
        <v>8.5214759000000001E-2</v>
      </c>
      <c r="T625">
        <v>1.339275472</v>
      </c>
      <c r="U625">
        <v>0</v>
      </c>
      <c r="V625">
        <v>0</v>
      </c>
      <c r="W625">
        <v>0</v>
      </c>
      <c r="Y625" s="1">
        <f t="shared" si="18"/>
        <v>41.931214242000003</v>
      </c>
      <c r="Z625" s="1">
        <f t="shared" si="19"/>
        <v>1.4435218439999999</v>
      </c>
    </row>
    <row r="626" spans="1:26" x14ac:dyDescent="0.35">
      <c r="A626">
        <v>624</v>
      </c>
      <c r="B626">
        <v>35</v>
      </c>
      <c r="C626">
        <v>0</v>
      </c>
      <c r="D626" t="b">
        <v>1</v>
      </c>
      <c r="E626">
        <v>4.09577E-4</v>
      </c>
      <c r="F626">
        <v>1.8755672000000001E-2</v>
      </c>
      <c r="G626">
        <v>4.6963629940000002</v>
      </c>
      <c r="H626">
        <v>41.750233520999998</v>
      </c>
      <c r="I626">
        <v>0.41139199199999998</v>
      </c>
      <c r="J626">
        <v>6.30936E-2</v>
      </c>
      <c r="K626">
        <v>4.3683699999999998E-4</v>
      </c>
      <c r="L626">
        <v>1</v>
      </c>
      <c r="M626">
        <v>35</v>
      </c>
      <c r="N626">
        <v>35</v>
      </c>
      <c r="O626" t="s">
        <v>22</v>
      </c>
      <c r="P626">
        <v>1</v>
      </c>
      <c r="Q626">
        <v>1</v>
      </c>
      <c r="R626">
        <v>0</v>
      </c>
      <c r="S626">
        <v>8.7189317000000002E-2</v>
      </c>
      <c r="T626">
        <v>1.343979789</v>
      </c>
      <c r="U626">
        <v>0</v>
      </c>
      <c r="V626">
        <v>0</v>
      </c>
      <c r="W626">
        <v>0</v>
      </c>
      <c r="Y626" s="1">
        <f t="shared" si="18"/>
        <v>42.331510516000002</v>
      </c>
      <c r="Z626" s="1">
        <f t="shared" si="19"/>
        <v>1.4503343550000001</v>
      </c>
    </row>
    <row r="627" spans="1:26" x14ac:dyDescent="0.35">
      <c r="A627">
        <v>625</v>
      </c>
      <c r="B627">
        <v>35</v>
      </c>
      <c r="C627">
        <v>0</v>
      </c>
      <c r="D627" t="b">
        <v>1</v>
      </c>
      <c r="E627">
        <v>4.1347500000000001E-4</v>
      </c>
      <c r="F627">
        <v>1.9152182E-2</v>
      </c>
      <c r="G627">
        <v>3.3164128000000002</v>
      </c>
      <c r="H627">
        <v>46.074856746999998</v>
      </c>
      <c r="I627">
        <v>0.44102528099999999</v>
      </c>
      <c r="J627">
        <v>6.3585820000000001E-2</v>
      </c>
      <c r="K627">
        <v>4.3943200000000002E-4</v>
      </c>
      <c r="L627">
        <v>1</v>
      </c>
      <c r="M627">
        <v>37</v>
      </c>
      <c r="N627">
        <v>37</v>
      </c>
      <c r="O627" t="s">
        <v>22</v>
      </c>
      <c r="P627">
        <v>1</v>
      </c>
      <c r="Q627">
        <v>1</v>
      </c>
      <c r="R627">
        <v>0</v>
      </c>
      <c r="S627">
        <v>9.2405672999999994E-2</v>
      </c>
      <c r="T627">
        <v>1.342951923</v>
      </c>
      <c r="U627">
        <v>0</v>
      </c>
      <c r="V627">
        <v>0</v>
      </c>
      <c r="W627">
        <v>0</v>
      </c>
      <c r="Y627" s="1">
        <f t="shared" si="18"/>
        <v>46.691878610000003</v>
      </c>
      <c r="Z627" s="1">
        <f t="shared" si="19"/>
        <v>1.454923253</v>
      </c>
    </row>
    <row r="628" spans="1:26" x14ac:dyDescent="0.35">
      <c r="A628">
        <v>626</v>
      </c>
      <c r="B628">
        <v>35</v>
      </c>
      <c r="C628">
        <v>0</v>
      </c>
      <c r="D628" t="b">
        <v>1</v>
      </c>
      <c r="E628">
        <v>7.7134600000000001E-4</v>
      </c>
      <c r="F628">
        <v>3.5519612999999998E-2</v>
      </c>
      <c r="G628">
        <v>6.0779482580000002</v>
      </c>
      <c r="H628">
        <v>49.750094197999999</v>
      </c>
      <c r="I628">
        <v>0.40493183399999999</v>
      </c>
      <c r="J628">
        <v>6.2996552999999997E-2</v>
      </c>
      <c r="K628">
        <v>4.3276399999999998E-4</v>
      </c>
      <c r="L628">
        <v>1</v>
      </c>
      <c r="M628">
        <v>36</v>
      </c>
      <c r="N628">
        <v>36</v>
      </c>
      <c r="O628" t="s">
        <v>22</v>
      </c>
      <c r="P628">
        <v>1</v>
      </c>
      <c r="Q628">
        <v>1</v>
      </c>
      <c r="R628">
        <v>0</v>
      </c>
      <c r="S628">
        <v>8.5348102999999995E-2</v>
      </c>
      <c r="T628">
        <v>1.343480287</v>
      </c>
      <c r="U628">
        <v>0</v>
      </c>
      <c r="V628">
        <v>0</v>
      </c>
      <c r="W628">
        <v>0</v>
      </c>
      <c r="Y628" s="1">
        <f t="shared" si="18"/>
        <v>50.340094411000003</v>
      </c>
      <c r="Z628" s="1">
        <f t="shared" si="19"/>
        <v>1.4651193490000001</v>
      </c>
    </row>
    <row r="629" spans="1:26" x14ac:dyDescent="0.35">
      <c r="A629">
        <v>627</v>
      </c>
      <c r="B629">
        <v>35</v>
      </c>
      <c r="C629">
        <v>0</v>
      </c>
      <c r="D629" t="b">
        <v>1</v>
      </c>
      <c r="E629">
        <v>4.2362600000000003E-4</v>
      </c>
      <c r="F629">
        <v>1.8815247E-2</v>
      </c>
      <c r="G629">
        <v>3.328766098</v>
      </c>
      <c r="H629">
        <v>49.698832850000002</v>
      </c>
      <c r="I629">
        <v>0.43504251599999999</v>
      </c>
      <c r="J629">
        <v>6.3307838000000005E-2</v>
      </c>
      <c r="K629">
        <v>4.2999500000000002E-4</v>
      </c>
      <c r="L629">
        <v>1</v>
      </c>
      <c r="M629">
        <v>37</v>
      </c>
      <c r="N629">
        <v>37</v>
      </c>
      <c r="O629" t="s">
        <v>22</v>
      </c>
      <c r="P629">
        <v>1</v>
      </c>
      <c r="Q629">
        <v>1</v>
      </c>
      <c r="R629">
        <v>0</v>
      </c>
      <c r="S629">
        <v>9.1865634000000002E-2</v>
      </c>
      <c r="T629">
        <v>1.3474210529999999</v>
      </c>
      <c r="U629">
        <v>0</v>
      </c>
      <c r="V629">
        <v>0</v>
      </c>
      <c r="W629">
        <v>0</v>
      </c>
      <c r="Y629" s="1">
        <f t="shared" si="18"/>
        <v>50.308717706000003</v>
      </c>
      <c r="Z629" s="1">
        <f t="shared" si="19"/>
        <v>1.4585255599999998</v>
      </c>
    </row>
    <row r="630" spans="1:26" x14ac:dyDescent="0.35">
      <c r="A630">
        <v>628</v>
      </c>
      <c r="B630">
        <v>35</v>
      </c>
      <c r="C630">
        <v>0</v>
      </c>
      <c r="D630" t="b">
        <v>1</v>
      </c>
      <c r="E630">
        <v>4.1482599999999998E-4</v>
      </c>
      <c r="F630">
        <v>1.8676120000000001E-2</v>
      </c>
      <c r="G630">
        <v>3.342838644</v>
      </c>
      <c r="H630">
        <v>44.752374271000001</v>
      </c>
      <c r="I630">
        <v>0.39524796499999998</v>
      </c>
      <c r="J630">
        <v>6.3370423999999995E-2</v>
      </c>
      <c r="K630">
        <v>4.3067600000000001E-4</v>
      </c>
      <c r="L630">
        <v>1</v>
      </c>
      <c r="M630">
        <v>34</v>
      </c>
      <c r="N630">
        <v>34</v>
      </c>
      <c r="O630" t="s">
        <v>22</v>
      </c>
      <c r="P630">
        <v>1</v>
      </c>
      <c r="Q630">
        <v>1</v>
      </c>
      <c r="R630">
        <v>0</v>
      </c>
      <c r="S630">
        <v>8.4728941000000002E-2</v>
      </c>
      <c r="T630">
        <v>1.335376702</v>
      </c>
      <c r="U630">
        <v>0</v>
      </c>
      <c r="V630">
        <v>0</v>
      </c>
      <c r="W630">
        <v>0</v>
      </c>
      <c r="Y630" s="1">
        <f t="shared" si="18"/>
        <v>45.315243223000003</v>
      </c>
      <c r="Z630" s="1">
        <f t="shared" si="19"/>
        <v>1.439196589</v>
      </c>
    </row>
    <row r="631" spans="1:26" x14ac:dyDescent="0.35">
      <c r="A631">
        <v>629</v>
      </c>
      <c r="B631">
        <v>35</v>
      </c>
      <c r="C631">
        <v>0</v>
      </c>
      <c r="D631" t="b">
        <v>1</v>
      </c>
      <c r="E631">
        <v>4.1486700000000002E-4</v>
      </c>
      <c r="F631">
        <v>1.8625889999999999E-2</v>
      </c>
      <c r="G631">
        <v>4.084623723</v>
      </c>
      <c r="H631">
        <v>46.455612811999998</v>
      </c>
      <c r="I631">
        <v>0.42004252600000003</v>
      </c>
      <c r="J631">
        <v>6.3343301000000005E-2</v>
      </c>
      <c r="K631">
        <v>4.31302E-4</v>
      </c>
      <c r="L631">
        <v>1</v>
      </c>
      <c r="M631">
        <v>37</v>
      </c>
      <c r="N631">
        <v>37</v>
      </c>
      <c r="O631" t="s">
        <v>22</v>
      </c>
      <c r="P631">
        <v>1</v>
      </c>
      <c r="Q631">
        <v>1</v>
      </c>
      <c r="R631">
        <v>0</v>
      </c>
      <c r="S631">
        <v>8.7772736000000004E-2</v>
      </c>
      <c r="T631">
        <v>1.3451653649999999</v>
      </c>
      <c r="U631">
        <v>0</v>
      </c>
      <c r="V631">
        <v>0</v>
      </c>
      <c r="W631">
        <v>0</v>
      </c>
      <c r="Y631" s="1">
        <f t="shared" si="18"/>
        <v>47.046243434000004</v>
      </c>
      <c r="Z631" s="1">
        <f t="shared" si="19"/>
        <v>1.4519788579999999</v>
      </c>
    </row>
    <row r="632" spans="1:26" x14ac:dyDescent="0.35">
      <c r="A632">
        <v>630</v>
      </c>
      <c r="B632">
        <v>35</v>
      </c>
      <c r="C632">
        <v>0</v>
      </c>
      <c r="D632" t="b">
        <v>1</v>
      </c>
      <c r="E632">
        <v>4.17317E-4</v>
      </c>
      <c r="F632">
        <v>1.8804782999999999E-2</v>
      </c>
      <c r="G632">
        <v>3.0907552090000001</v>
      </c>
      <c r="H632">
        <v>59.997189806999998</v>
      </c>
      <c r="I632">
        <v>0.78299367900000005</v>
      </c>
      <c r="J632">
        <v>0.11571986099999999</v>
      </c>
      <c r="K632">
        <v>7.6306500000000005E-4</v>
      </c>
      <c r="L632">
        <v>1</v>
      </c>
      <c r="M632">
        <v>36</v>
      </c>
      <c r="N632">
        <v>36</v>
      </c>
      <c r="O632" t="s">
        <v>22</v>
      </c>
      <c r="P632">
        <v>1</v>
      </c>
      <c r="Q632">
        <v>1</v>
      </c>
      <c r="R632">
        <v>0</v>
      </c>
      <c r="S632">
        <v>0.16115415</v>
      </c>
      <c r="T632">
        <v>1.7353886629999999</v>
      </c>
      <c r="U632">
        <v>0</v>
      </c>
      <c r="V632">
        <v>0</v>
      </c>
      <c r="W632">
        <v>0</v>
      </c>
      <c r="Y632" s="1">
        <f t="shared" si="18"/>
        <v>61.077042662000004</v>
      </c>
      <c r="Z632" s="1">
        <f t="shared" si="19"/>
        <v>1.9157649129999998</v>
      </c>
    </row>
    <row r="633" spans="1:26" x14ac:dyDescent="0.35">
      <c r="A633">
        <v>631</v>
      </c>
      <c r="B633">
        <v>35</v>
      </c>
      <c r="C633">
        <v>0</v>
      </c>
      <c r="D633" t="b">
        <v>1</v>
      </c>
      <c r="E633">
        <v>6.2159400000000005E-4</v>
      </c>
      <c r="F633">
        <v>3.0179856000000001E-2</v>
      </c>
      <c r="G633">
        <v>3.2185619860000001</v>
      </c>
      <c r="H633">
        <v>41.743060030000002</v>
      </c>
      <c r="I633">
        <v>0.470932827</v>
      </c>
      <c r="J633">
        <v>7.1031799000000007E-2</v>
      </c>
      <c r="K633">
        <v>4.82571E-4</v>
      </c>
      <c r="L633">
        <v>1</v>
      </c>
      <c r="M633">
        <v>37</v>
      </c>
      <c r="N633">
        <v>37</v>
      </c>
      <c r="O633" t="s">
        <v>22</v>
      </c>
      <c r="P633">
        <v>1</v>
      </c>
      <c r="Q633">
        <v>1</v>
      </c>
      <c r="R633">
        <v>0</v>
      </c>
      <c r="S633">
        <v>9.7951910000000003E-2</v>
      </c>
      <c r="T633">
        <v>1.3845724859999999</v>
      </c>
      <c r="U633">
        <v>0</v>
      </c>
      <c r="V633">
        <v>0</v>
      </c>
      <c r="W633">
        <v>0</v>
      </c>
      <c r="Y633" s="1">
        <f t="shared" si="18"/>
        <v>42.414260587000001</v>
      </c>
      <c r="Z633" s="1">
        <f t="shared" si="19"/>
        <v>1.5133258459999999</v>
      </c>
    </row>
    <row r="634" spans="1:26" x14ac:dyDescent="0.35">
      <c r="A634">
        <v>632</v>
      </c>
      <c r="B634">
        <v>35</v>
      </c>
      <c r="C634">
        <v>0</v>
      </c>
      <c r="D634" t="b">
        <v>1</v>
      </c>
      <c r="E634">
        <v>4.0820299999999999E-4</v>
      </c>
      <c r="F634">
        <v>1.8612585000000001E-2</v>
      </c>
      <c r="G634">
        <v>3.4159753199999998</v>
      </c>
      <c r="H634">
        <v>46.776058354</v>
      </c>
      <c r="I634">
        <v>0.78264631399999995</v>
      </c>
      <c r="J634">
        <v>0.105763652</v>
      </c>
      <c r="K634">
        <v>7.1612399999999995E-4</v>
      </c>
      <c r="L634">
        <v>1</v>
      </c>
      <c r="M634">
        <v>36</v>
      </c>
      <c r="N634">
        <v>36</v>
      </c>
      <c r="O634" t="s">
        <v>22</v>
      </c>
      <c r="P634">
        <v>1</v>
      </c>
      <c r="Q634">
        <v>1</v>
      </c>
      <c r="R634">
        <v>0</v>
      </c>
      <c r="S634">
        <v>0.16482761900000001</v>
      </c>
      <c r="T634">
        <v>2.1498370059999998</v>
      </c>
      <c r="U634">
        <v>0</v>
      </c>
      <c r="V634">
        <v>0</v>
      </c>
      <c r="W634">
        <v>0</v>
      </c>
      <c r="Y634" s="1">
        <f t="shared" si="18"/>
        <v>47.849032850999997</v>
      </c>
      <c r="Z634" s="1">
        <f t="shared" si="19"/>
        <v>2.333685413</v>
      </c>
    </row>
    <row r="635" spans="1:26" x14ac:dyDescent="0.35">
      <c r="A635">
        <v>633</v>
      </c>
      <c r="B635">
        <v>35</v>
      </c>
      <c r="C635">
        <v>0</v>
      </c>
      <c r="D635" t="b">
        <v>1</v>
      </c>
      <c r="E635">
        <v>7.8303400000000005E-4</v>
      </c>
      <c r="F635">
        <v>3.5692770999999998E-2</v>
      </c>
      <c r="G635">
        <v>4.1042332760000004</v>
      </c>
      <c r="H635">
        <v>49.114065283999999</v>
      </c>
      <c r="I635">
        <v>0.41690000999999999</v>
      </c>
      <c r="J635">
        <v>6.3605113000000005E-2</v>
      </c>
      <c r="K635">
        <v>4.3914600000000001E-4</v>
      </c>
      <c r="L635">
        <v>1</v>
      </c>
      <c r="M635">
        <v>36</v>
      </c>
      <c r="N635">
        <v>36</v>
      </c>
      <c r="O635" t="s">
        <v>22</v>
      </c>
      <c r="P635">
        <v>1</v>
      </c>
      <c r="Q635">
        <v>1</v>
      </c>
      <c r="R635">
        <v>0</v>
      </c>
      <c r="S635">
        <v>8.7130089999999993E-2</v>
      </c>
      <c r="T635">
        <v>1.3440066289999999</v>
      </c>
      <c r="U635">
        <v>0</v>
      </c>
      <c r="V635">
        <v>0</v>
      </c>
      <c r="W635">
        <v>0</v>
      </c>
      <c r="Y635" s="1">
        <f t="shared" si="18"/>
        <v>49.718615448000001</v>
      </c>
      <c r="Z635" s="1">
        <f t="shared" si="19"/>
        <v>1.467612524</v>
      </c>
    </row>
    <row r="636" spans="1:26" x14ac:dyDescent="0.35">
      <c r="A636">
        <v>634</v>
      </c>
      <c r="B636">
        <v>35</v>
      </c>
      <c r="C636">
        <v>0</v>
      </c>
      <c r="D636" t="b">
        <v>1</v>
      </c>
      <c r="E636">
        <v>4.25683E-4</v>
      </c>
      <c r="F636">
        <v>1.8842088E-2</v>
      </c>
      <c r="G636">
        <v>3.2674716039999998</v>
      </c>
      <c r="H636">
        <v>55.762789324000003</v>
      </c>
      <c r="I636">
        <v>0.42661458699999999</v>
      </c>
      <c r="J636">
        <v>6.3083985999999995E-2</v>
      </c>
      <c r="K636">
        <v>4.3042999999999998E-4</v>
      </c>
      <c r="L636">
        <v>1</v>
      </c>
      <c r="M636">
        <v>36</v>
      </c>
      <c r="N636">
        <v>36</v>
      </c>
      <c r="O636" t="s">
        <v>22</v>
      </c>
      <c r="P636">
        <v>1</v>
      </c>
      <c r="Q636">
        <v>1</v>
      </c>
      <c r="R636">
        <v>0</v>
      </c>
      <c r="S636">
        <v>9.0745926000000005E-2</v>
      </c>
      <c r="T636">
        <v>1.5243364020000001</v>
      </c>
      <c r="U636">
        <v>0</v>
      </c>
      <c r="V636">
        <v>0</v>
      </c>
      <c r="W636">
        <v>0</v>
      </c>
      <c r="Y636" s="1">
        <f t="shared" si="18"/>
        <v>56.36293202400001</v>
      </c>
      <c r="Z636" s="1">
        <f t="shared" si="19"/>
        <v>1.6343500990000002</v>
      </c>
    </row>
    <row r="637" spans="1:26" x14ac:dyDescent="0.35">
      <c r="A637">
        <v>635</v>
      </c>
      <c r="B637">
        <v>35</v>
      </c>
      <c r="C637">
        <v>0</v>
      </c>
      <c r="D637" t="b">
        <v>1</v>
      </c>
      <c r="E637">
        <v>4.2333300000000002E-4</v>
      </c>
      <c r="F637">
        <v>1.8684253000000001E-2</v>
      </c>
      <c r="G637">
        <v>5.80810827</v>
      </c>
      <c r="H637">
        <v>42.764315916999998</v>
      </c>
      <c r="I637">
        <v>0.41876508299999998</v>
      </c>
      <c r="J637">
        <v>6.3641317000000003E-2</v>
      </c>
      <c r="K637">
        <v>4.3195100000000003E-4</v>
      </c>
      <c r="L637">
        <v>1</v>
      </c>
      <c r="M637">
        <v>35</v>
      </c>
      <c r="N637">
        <v>35</v>
      </c>
      <c r="O637" t="s">
        <v>22</v>
      </c>
      <c r="P637">
        <v>1</v>
      </c>
      <c r="Q637">
        <v>1</v>
      </c>
      <c r="R637">
        <v>0</v>
      </c>
      <c r="S637">
        <v>8.9946251000000005E-2</v>
      </c>
      <c r="T637">
        <v>1.470732108</v>
      </c>
      <c r="U637">
        <v>0</v>
      </c>
      <c r="V637">
        <v>0</v>
      </c>
      <c r="W637">
        <v>0</v>
      </c>
      <c r="Y637" s="1">
        <f t="shared" si="18"/>
        <v>43.356208104999993</v>
      </c>
      <c r="Z637" s="1">
        <f t="shared" si="19"/>
        <v>1.579785945</v>
      </c>
    </row>
    <row r="638" spans="1:26" x14ac:dyDescent="0.35">
      <c r="A638">
        <v>636</v>
      </c>
      <c r="B638">
        <v>35</v>
      </c>
      <c r="C638">
        <v>0</v>
      </c>
      <c r="D638" t="b">
        <v>1</v>
      </c>
      <c r="E638">
        <v>4.0888099999999999E-4</v>
      </c>
      <c r="F638">
        <v>1.8699347000000002E-2</v>
      </c>
      <c r="G638">
        <v>2.967667702</v>
      </c>
      <c r="H638">
        <v>42.188994694000002</v>
      </c>
      <c r="I638">
        <v>0.47256651599999999</v>
      </c>
      <c r="J638">
        <v>0.107012941</v>
      </c>
      <c r="K638">
        <v>7.1797500000000004E-4</v>
      </c>
      <c r="L638">
        <v>1</v>
      </c>
      <c r="M638">
        <v>34</v>
      </c>
      <c r="N638">
        <v>34</v>
      </c>
      <c r="O638" t="s">
        <v>22</v>
      </c>
      <c r="P638">
        <v>1</v>
      </c>
      <c r="Q638">
        <v>1</v>
      </c>
      <c r="R638">
        <v>0</v>
      </c>
      <c r="S638">
        <v>0.15084798499999999</v>
      </c>
      <c r="T638">
        <v>1.643295</v>
      </c>
      <c r="U638">
        <v>0</v>
      </c>
      <c r="V638">
        <v>0</v>
      </c>
      <c r="W638">
        <v>0</v>
      </c>
      <c r="Y638" s="1">
        <f t="shared" si="18"/>
        <v>42.939248339000002</v>
      </c>
      <c r="Z638" s="1">
        <f t="shared" si="19"/>
        <v>1.8132512129999998</v>
      </c>
    </row>
    <row r="639" spans="1:26" x14ac:dyDescent="0.35">
      <c r="A639">
        <v>637</v>
      </c>
      <c r="B639">
        <v>35</v>
      </c>
      <c r="C639">
        <v>0</v>
      </c>
      <c r="D639" t="b">
        <v>1</v>
      </c>
      <c r="E639">
        <v>4.0901400000000002E-4</v>
      </c>
      <c r="F639">
        <v>1.8587139999999999E-2</v>
      </c>
      <c r="G639">
        <v>3.2309519689999999</v>
      </c>
      <c r="H639">
        <v>47.016187084999999</v>
      </c>
      <c r="I639">
        <v>0.43374309</v>
      </c>
      <c r="J639">
        <v>6.2988570999999993E-2</v>
      </c>
      <c r="K639">
        <v>4.36057E-4</v>
      </c>
      <c r="L639">
        <v>1</v>
      </c>
      <c r="M639">
        <v>37</v>
      </c>
      <c r="N639">
        <v>37</v>
      </c>
      <c r="O639" t="s">
        <v>22</v>
      </c>
      <c r="P639">
        <v>1</v>
      </c>
      <c r="Q639">
        <v>1</v>
      </c>
      <c r="R639">
        <v>0</v>
      </c>
      <c r="S639">
        <v>9.0537987E-2</v>
      </c>
      <c r="T639">
        <v>1.339263476</v>
      </c>
      <c r="U639">
        <v>0</v>
      </c>
      <c r="V639">
        <v>0</v>
      </c>
      <c r="W639">
        <v>0</v>
      </c>
      <c r="Y639" s="1">
        <f t="shared" si="18"/>
        <v>47.622888943999996</v>
      </c>
      <c r="Z639" s="1">
        <f t="shared" si="19"/>
        <v>1.4487976170000001</v>
      </c>
    </row>
    <row r="640" spans="1:26" x14ac:dyDescent="0.35">
      <c r="A640">
        <v>638</v>
      </c>
      <c r="B640">
        <v>35</v>
      </c>
      <c r="C640">
        <v>0</v>
      </c>
      <c r="D640" t="b">
        <v>1</v>
      </c>
      <c r="E640">
        <v>4.2141500000000002E-4</v>
      </c>
      <c r="F640">
        <v>1.8620365E-2</v>
      </c>
      <c r="G640">
        <v>3.0297660689999999</v>
      </c>
      <c r="H640">
        <v>42.746205686000003</v>
      </c>
      <c r="I640">
        <v>0.405704907</v>
      </c>
      <c r="J640">
        <v>6.3141476000000002E-2</v>
      </c>
      <c r="K640">
        <v>4.3596999999999999E-4</v>
      </c>
      <c r="L640">
        <v>1</v>
      </c>
      <c r="M640">
        <v>37</v>
      </c>
      <c r="N640">
        <v>37</v>
      </c>
      <c r="O640" t="s">
        <v>22</v>
      </c>
      <c r="P640">
        <v>1</v>
      </c>
      <c r="Q640">
        <v>1</v>
      </c>
      <c r="R640">
        <v>0</v>
      </c>
      <c r="S640">
        <v>8.5693351000000001E-2</v>
      </c>
      <c r="T640">
        <v>1.344778853</v>
      </c>
      <c r="U640">
        <v>0</v>
      </c>
      <c r="V640">
        <v>0</v>
      </c>
      <c r="W640">
        <v>0</v>
      </c>
      <c r="Y640" s="1">
        <f t="shared" si="18"/>
        <v>43.320223170000006</v>
      </c>
      <c r="Z640" s="1">
        <f t="shared" si="19"/>
        <v>1.449513984</v>
      </c>
    </row>
    <row r="641" spans="1:26" x14ac:dyDescent="0.35">
      <c r="A641">
        <v>639</v>
      </c>
      <c r="B641">
        <v>35</v>
      </c>
      <c r="C641">
        <v>0</v>
      </c>
      <c r="D641" t="b">
        <v>1</v>
      </c>
      <c r="E641">
        <v>4.2194200000000002E-4</v>
      </c>
      <c r="F641">
        <v>1.8847160000000002E-2</v>
      </c>
      <c r="G641">
        <v>3.2875361669999998</v>
      </c>
      <c r="H641">
        <v>46.786434153000002</v>
      </c>
      <c r="I641">
        <v>0.42073908500000001</v>
      </c>
      <c r="J641">
        <v>8.3557593999999999E-2</v>
      </c>
      <c r="K641">
        <v>6.6906300000000001E-4</v>
      </c>
      <c r="L641">
        <v>1</v>
      </c>
      <c r="M641">
        <v>35</v>
      </c>
      <c r="N641">
        <v>35</v>
      </c>
      <c r="O641" t="s">
        <v>22</v>
      </c>
      <c r="P641">
        <v>1</v>
      </c>
      <c r="Q641">
        <v>1</v>
      </c>
      <c r="R641">
        <v>0</v>
      </c>
      <c r="S641">
        <v>9.3635630999999997E-2</v>
      </c>
      <c r="T641">
        <v>1.3420285080000001</v>
      </c>
      <c r="U641">
        <v>0</v>
      </c>
      <c r="V641">
        <v>0</v>
      </c>
      <c r="W641">
        <v>0</v>
      </c>
      <c r="Y641" s="1">
        <f t="shared" si="18"/>
        <v>47.404304627999998</v>
      </c>
      <c r="Z641" s="1">
        <f t="shared" si="19"/>
        <v>1.454933241</v>
      </c>
    </row>
    <row r="642" spans="1:26" x14ac:dyDescent="0.35">
      <c r="A642">
        <v>640</v>
      </c>
      <c r="B642">
        <v>35</v>
      </c>
      <c r="C642">
        <v>0</v>
      </c>
      <c r="D642" t="b">
        <v>1</v>
      </c>
      <c r="E642">
        <v>6.1869799999999999E-4</v>
      </c>
      <c r="F642">
        <v>2.9891668E-2</v>
      </c>
      <c r="G642">
        <v>3.440839032</v>
      </c>
      <c r="H642">
        <v>46.784360646000003</v>
      </c>
      <c r="I642">
        <v>0.41858493899999999</v>
      </c>
      <c r="J642">
        <v>6.3417293E-2</v>
      </c>
      <c r="K642">
        <v>4.3728899999999999E-4</v>
      </c>
      <c r="L642">
        <v>1</v>
      </c>
      <c r="M642">
        <v>37</v>
      </c>
      <c r="N642">
        <v>37</v>
      </c>
      <c r="O642" t="s">
        <v>22</v>
      </c>
      <c r="P642">
        <v>1</v>
      </c>
      <c r="Q642">
        <v>1</v>
      </c>
      <c r="R642">
        <v>0</v>
      </c>
      <c r="S642">
        <v>8.9755909999999994E-2</v>
      </c>
      <c r="T642">
        <v>1.34600415</v>
      </c>
      <c r="U642">
        <v>0</v>
      </c>
      <c r="V642">
        <v>0</v>
      </c>
      <c r="W642">
        <v>0</v>
      </c>
      <c r="Y642" s="1">
        <f t="shared" si="18"/>
        <v>47.387066443000002</v>
      </c>
      <c r="Z642" s="1">
        <f t="shared" si="19"/>
        <v>1.4662704259999999</v>
      </c>
    </row>
    <row r="643" spans="1:26" x14ac:dyDescent="0.35">
      <c r="A643">
        <v>641</v>
      </c>
      <c r="B643">
        <v>35</v>
      </c>
      <c r="C643">
        <v>0</v>
      </c>
      <c r="D643" t="b">
        <v>1</v>
      </c>
      <c r="E643">
        <v>4.02767E-4</v>
      </c>
      <c r="F643">
        <v>1.8507760000000002E-2</v>
      </c>
      <c r="G643">
        <v>2.9801235510000001</v>
      </c>
      <c r="H643">
        <v>41.614072172999997</v>
      </c>
      <c r="I643">
        <v>0.397182484</v>
      </c>
      <c r="J643">
        <v>6.2904359000000007E-2</v>
      </c>
      <c r="K643">
        <v>4.3595E-4</v>
      </c>
      <c r="L643">
        <v>1</v>
      </c>
      <c r="M643">
        <v>36</v>
      </c>
      <c r="N643">
        <v>36</v>
      </c>
      <c r="O643" t="s">
        <v>22</v>
      </c>
      <c r="P643">
        <v>1</v>
      </c>
      <c r="Q643">
        <v>1</v>
      </c>
      <c r="R643">
        <v>0</v>
      </c>
      <c r="S643">
        <v>8.4888474000000005E-2</v>
      </c>
      <c r="T643">
        <v>1.3372345699999999</v>
      </c>
      <c r="U643">
        <v>0</v>
      </c>
      <c r="V643">
        <v>0</v>
      </c>
      <c r="W643">
        <v>0</v>
      </c>
      <c r="Y643" s="1">
        <f t="shared" ref="Y643:Y701" si="20">SUM(E643:F643)+SUM(H643:K643)+S643</f>
        <v>42.178393967000005</v>
      </c>
      <c r="Z643" s="1">
        <f t="shared" ref="Z643:Z701" si="21">SUM(E643:F643)+SUM(S643:T643)</f>
        <v>1.441033571</v>
      </c>
    </row>
    <row r="644" spans="1:26" x14ac:dyDescent="0.35">
      <c r="A644">
        <v>642</v>
      </c>
      <c r="B644">
        <v>35</v>
      </c>
      <c r="C644">
        <v>0</v>
      </c>
      <c r="D644" t="b">
        <v>1</v>
      </c>
      <c r="E644">
        <v>4.1077799999999999E-4</v>
      </c>
      <c r="F644">
        <v>1.8728251000000001E-2</v>
      </c>
      <c r="G644">
        <v>3.1102195739999998</v>
      </c>
      <c r="H644">
        <v>48.966611137000001</v>
      </c>
      <c r="I644">
        <v>0.41194523199999999</v>
      </c>
      <c r="J644">
        <v>6.3239814000000005E-2</v>
      </c>
      <c r="K644">
        <v>4.3487799999999998E-4</v>
      </c>
      <c r="L644">
        <v>1</v>
      </c>
      <c r="M644">
        <v>34</v>
      </c>
      <c r="N644">
        <v>34</v>
      </c>
      <c r="O644" t="s">
        <v>22</v>
      </c>
      <c r="P644">
        <v>1</v>
      </c>
      <c r="Q644">
        <v>1</v>
      </c>
      <c r="R644">
        <v>0</v>
      </c>
      <c r="S644">
        <v>8.7272305999999994E-2</v>
      </c>
      <c r="T644">
        <v>1.5327094619999999</v>
      </c>
      <c r="U644">
        <v>0</v>
      </c>
      <c r="V644">
        <v>0</v>
      </c>
      <c r="W644">
        <v>0</v>
      </c>
      <c r="Y644" s="1">
        <f t="shared" si="20"/>
        <v>49.548642396000005</v>
      </c>
      <c r="Z644" s="1">
        <f t="shared" si="21"/>
        <v>1.6391207969999999</v>
      </c>
    </row>
    <row r="645" spans="1:26" x14ac:dyDescent="0.35">
      <c r="A645">
        <v>643</v>
      </c>
      <c r="B645">
        <v>35</v>
      </c>
      <c r="C645">
        <v>0</v>
      </c>
      <c r="D645" t="b">
        <v>1</v>
      </c>
      <c r="E645">
        <v>7.8083600000000003E-4</v>
      </c>
      <c r="F645">
        <v>3.6101107E-2</v>
      </c>
      <c r="G645">
        <v>5.042529869</v>
      </c>
      <c r="H645">
        <v>43.197435595000002</v>
      </c>
      <c r="I645">
        <v>0.42299451199999999</v>
      </c>
      <c r="J645">
        <v>6.3038156999999997E-2</v>
      </c>
      <c r="K645">
        <v>4.4104600000000001E-4</v>
      </c>
      <c r="L645">
        <v>1</v>
      </c>
      <c r="M645">
        <v>37</v>
      </c>
      <c r="N645">
        <v>37</v>
      </c>
      <c r="O645" t="s">
        <v>22</v>
      </c>
      <c r="P645">
        <v>1</v>
      </c>
      <c r="Q645">
        <v>1</v>
      </c>
      <c r="R645">
        <v>0</v>
      </c>
      <c r="S645">
        <v>8.8691005000000003E-2</v>
      </c>
      <c r="T645">
        <v>1.7576683959999999</v>
      </c>
      <c r="U645">
        <v>0</v>
      </c>
      <c r="V645">
        <v>0</v>
      </c>
      <c r="W645">
        <v>0</v>
      </c>
      <c r="Y645" s="1">
        <f t="shared" si="20"/>
        <v>43.809482258000003</v>
      </c>
      <c r="Z645" s="1">
        <f t="shared" si="21"/>
        <v>1.883241344</v>
      </c>
    </row>
    <row r="646" spans="1:26" x14ac:dyDescent="0.35">
      <c r="A646">
        <v>644</v>
      </c>
      <c r="B646">
        <v>35</v>
      </c>
      <c r="C646">
        <v>0</v>
      </c>
      <c r="D646" t="b">
        <v>1</v>
      </c>
      <c r="E646">
        <v>6.2463099999999995E-4</v>
      </c>
      <c r="F646">
        <v>2.9763656999999999E-2</v>
      </c>
      <c r="G646">
        <v>3.3425587129999998</v>
      </c>
      <c r="H646">
        <v>46.218147571000003</v>
      </c>
      <c r="I646">
        <v>0.41728946300000003</v>
      </c>
      <c r="J646">
        <v>6.3686471999999994E-2</v>
      </c>
      <c r="K646">
        <v>4.3666100000000003E-4</v>
      </c>
      <c r="L646">
        <v>1</v>
      </c>
      <c r="M646">
        <v>35</v>
      </c>
      <c r="N646">
        <v>35</v>
      </c>
      <c r="O646" t="s">
        <v>22</v>
      </c>
      <c r="P646">
        <v>1</v>
      </c>
      <c r="Q646">
        <v>1</v>
      </c>
      <c r="R646">
        <v>0</v>
      </c>
      <c r="S646">
        <v>8.6881919000000002E-2</v>
      </c>
      <c r="T646">
        <v>1.3455251660000001</v>
      </c>
      <c r="U646">
        <v>0</v>
      </c>
      <c r="V646">
        <v>0</v>
      </c>
      <c r="W646">
        <v>0</v>
      </c>
      <c r="Y646" s="1">
        <f t="shared" si="20"/>
        <v>46.816830374000006</v>
      </c>
      <c r="Z646" s="1">
        <f t="shared" si="21"/>
        <v>1.4627953730000001</v>
      </c>
    </row>
    <row r="647" spans="1:26" x14ac:dyDescent="0.35">
      <c r="A647">
        <v>645</v>
      </c>
      <c r="B647">
        <v>35</v>
      </c>
      <c r="C647">
        <v>0</v>
      </c>
      <c r="D647" t="b">
        <v>1</v>
      </c>
      <c r="E647">
        <v>4.1921299999999999E-4</v>
      </c>
      <c r="F647">
        <v>1.8551999999999999E-2</v>
      </c>
      <c r="G647">
        <v>3.5264120490000002</v>
      </c>
      <c r="H647">
        <v>52.725046431999999</v>
      </c>
      <c r="I647">
        <v>0.62051245200000005</v>
      </c>
      <c r="J647">
        <v>6.6093626000000003E-2</v>
      </c>
      <c r="K647">
        <v>4.3680699999999999E-4</v>
      </c>
      <c r="L647">
        <v>1</v>
      </c>
      <c r="M647">
        <v>36</v>
      </c>
      <c r="N647">
        <v>36</v>
      </c>
      <c r="O647" t="s">
        <v>22</v>
      </c>
      <c r="P647">
        <v>1</v>
      </c>
      <c r="Q647">
        <v>1</v>
      </c>
      <c r="R647">
        <v>0</v>
      </c>
      <c r="S647">
        <v>9.0648671E-2</v>
      </c>
      <c r="T647">
        <v>1.3430601499999999</v>
      </c>
      <c r="U647">
        <v>0</v>
      </c>
      <c r="V647">
        <v>0</v>
      </c>
      <c r="W647">
        <v>0</v>
      </c>
      <c r="Y647" s="1">
        <f t="shared" si="20"/>
        <v>53.521709200999993</v>
      </c>
      <c r="Z647" s="1">
        <f t="shared" si="21"/>
        <v>1.4526800339999999</v>
      </c>
    </row>
    <row r="648" spans="1:26" x14ac:dyDescent="0.35">
      <c r="A648">
        <v>646</v>
      </c>
      <c r="B648">
        <v>35</v>
      </c>
      <c r="C648">
        <v>0</v>
      </c>
      <c r="D648" t="b">
        <v>1</v>
      </c>
      <c r="E648">
        <v>4.2760600000000003E-4</v>
      </c>
      <c r="F648">
        <v>1.8809495999999998E-2</v>
      </c>
      <c r="G648">
        <v>3.1661407850000001</v>
      </c>
      <c r="H648">
        <v>42.648180439000001</v>
      </c>
      <c r="I648">
        <v>0.42208454099999998</v>
      </c>
      <c r="J648">
        <v>6.3268170999999998E-2</v>
      </c>
      <c r="K648">
        <v>4.30462E-4</v>
      </c>
      <c r="L648">
        <v>1</v>
      </c>
      <c r="M648">
        <v>36</v>
      </c>
      <c r="N648">
        <v>36</v>
      </c>
      <c r="O648" t="s">
        <v>22</v>
      </c>
      <c r="P648">
        <v>1</v>
      </c>
      <c r="Q648">
        <v>1</v>
      </c>
      <c r="R648">
        <v>0</v>
      </c>
      <c r="S648">
        <v>8.8906123000000004E-2</v>
      </c>
      <c r="T648">
        <v>1.4104539110000001</v>
      </c>
      <c r="U648">
        <v>0</v>
      </c>
      <c r="V648">
        <v>0</v>
      </c>
      <c r="W648">
        <v>0</v>
      </c>
      <c r="Y648" s="1">
        <f t="shared" si="20"/>
        <v>43.242106837999991</v>
      </c>
      <c r="Z648" s="1">
        <f t="shared" si="21"/>
        <v>1.5185971359999999</v>
      </c>
    </row>
    <row r="649" spans="1:26" x14ac:dyDescent="0.35">
      <c r="A649">
        <v>647</v>
      </c>
      <c r="B649">
        <v>35</v>
      </c>
      <c r="C649">
        <v>0</v>
      </c>
      <c r="D649" t="b">
        <v>1</v>
      </c>
      <c r="E649">
        <v>4.2326799999999997E-4</v>
      </c>
      <c r="F649">
        <v>1.889892E-2</v>
      </c>
      <c r="G649">
        <v>3.9471621589999999</v>
      </c>
      <c r="H649">
        <v>47.025589648</v>
      </c>
      <c r="I649">
        <v>0.44666054300000002</v>
      </c>
      <c r="J649">
        <v>6.3662663999999994E-2</v>
      </c>
      <c r="K649">
        <v>4.3054600000000002E-4</v>
      </c>
      <c r="L649">
        <v>1</v>
      </c>
      <c r="M649">
        <v>35</v>
      </c>
      <c r="N649">
        <v>35</v>
      </c>
      <c r="O649" t="s">
        <v>22</v>
      </c>
      <c r="P649">
        <v>1</v>
      </c>
      <c r="Q649">
        <v>1</v>
      </c>
      <c r="R649">
        <v>0</v>
      </c>
      <c r="S649">
        <v>8.7981664000000001E-2</v>
      </c>
      <c r="T649">
        <v>1.3436487020000001</v>
      </c>
      <c r="U649">
        <v>0</v>
      </c>
      <c r="V649">
        <v>0</v>
      </c>
      <c r="W649">
        <v>0</v>
      </c>
      <c r="Y649" s="1">
        <f t="shared" si="20"/>
        <v>47.64364725299999</v>
      </c>
      <c r="Z649" s="1">
        <f t="shared" si="21"/>
        <v>1.4509525540000001</v>
      </c>
    </row>
    <row r="650" spans="1:26" x14ac:dyDescent="0.35">
      <c r="A650">
        <v>648</v>
      </c>
      <c r="B650">
        <v>35</v>
      </c>
      <c r="C650">
        <v>0</v>
      </c>
      <c r="D650" t="b">
        <v>1</v>
      </c>
      <c r="E650">
        <v>4.1706600000000001E-4</v>
      </c>
      <c r="F650">
        <v>1.8747784999999999E-2</v>
      </c>
      <c r="G650">
        <v>4.7915732960000001</v>
      </c>
      <c r="H650">
        <v>48.375286482</v>
      </c>
      <c r="I650">
        <v>0.43854531600000002</v>
      </c>
      <c r="J650">
        <v>6.3287631999999996E-2</v>
      </c>
      <c r="K650">
        <v>4.3107200000000001E-4</v>
      </c>
      <c r="L650">
        <v>1</v>
      </c>
      <c r="M650">
        <v>39</v>
      </c>
      <c r="N650">
        <v>39</v>
      </c>
      <c r="O650" t="s">
        <v>22</v>
      </c>
      <c r="P650">
        <v>1</v>
      </c>
      <c r="Q650">
        <v>1</v>
      </c>
      <c r="R650">
        <v>0</v>
      </c>
      <c r="S650">
        <v>9.0267456999999995E-2</v>
      </c>
      <c r="T650">
        <v>1.6154038239999999</v>
      </c>
      <c r="U650">
        <v>0</v>
      </c>
      <c r="V650">
        <v>0</v>
      </c>
      <c r="W650">
        <v>0</v>
      </c>
      <c r="Y650" s="1">
        <f t="shared" si="20"/>
        <v>48.986982810000001</v>
      </c>
      <c r="Z650" s="1">
        <f t="shared" si="21"/>
        <v>1.7248361319999999</v>
      </c>
    </row>
    <row r="651" spans="1:26" x14ac:dyDescent="0.35">
      <c r="A651">
        <v>649</v>
      </c>
      <c r="B651">
        <v>35</v>
      </c>
      <c r="C651">
        <v>0</v>
      </c>
      <c r="D651" t="b">
        <v>1</v>
      </c>
      <c r="E651">
        <v>4.1639500000000001E-4</v>
      </c>
      <c r="F651">
        <v>1.8879994000000001E-2</v>
      </c>
      <c r="G651">
        <v>3.1137549149999999</v>
      </c>
      <c r="H651">
        <v>50.114434209000002</v>
      </c>
      <c r="I651">
        <v>0.42185772599999999</v>
      </c>
      <c r="J651">
        <v>6.3216144000000002E-2</v>
      </c>
      <c r="K651">
        <v>4.3941999999999999E-4</v>
      </c>
      <c r="L651">
        <v>1</v>
      </c>
      <c r="M651">
        <v>36</v>
      </c>
      <c r="N651">
        <v>36</v>
      </c>
      <c r="O651" t="s">
        <v>22</v>
      </c>
      <c r="P651">
        <v>1</v>
      </c>
      <c r="Q651">
        <v>1</v>
      </c>
      <c r="R651">
        <v>0</v>
      </c>
      <c r="S651">
        <v>8.9477458999999995E-2</v>
      </c>
      <c r="T651">
        <v>1.3462388590000001</v>
      </c>
      <c r="U651">
        <v>0</v>
      </c>
      <c r="V651">
        <v>0</v>
      </c>
      <c r="W651">
        <v>0</v>
      </c>
      <c r="Y651" s="1">
        <f t="shared" si="20"/>
        <v>50.708721347000001</v>
      </c>
      <c r="Z651" s="1">
        <f t="shared" si="21"/>
        <v>1.4550127070000001</v>
      </c>
    </row>
    <row r="652" spans="1:26" x14ac:dyDescent="0.35">
      <c r="A652">
        <v>650</v>
      </c>
      <c r="B652">
        <v>35</v>
      </c>
      <c r="C652">
        <v>0</v>
      </c>
      <c r="D652" t="b">
        <v>1</v>
      </c>
      <c r="E652">
        <v>4.2239900000000001E-4</v>
      </c>
      <c r="F652">
        <v>1.8822432E-2</v>
      </c>
      <c r="G652">
        <v>3.163588834</v>
      </c>
      <c r="H652">
        <v>42.153225282999998</v>
      </c>
      <c r="I652">
        <v>0.42857725600000002</v>
      </c>
      <c r="J652">
        <v>6.3356918999999998E-2</v>
      </c>
      <c r="K652">
        <v>4.3896899999999999E-4</v>
      </c>
      <c r="L652">
        <v>1</v>
      </c>
      <c r="M652">
        <v>36</v>
      </c>
      <c r="N652">
        <v>36</v>
      </c>
      <c r="O652" t="s">
        <v>22</v>
      </c>
      <c r="P652">
        <v>1</v>
      </c>
      <c r="Q652">
        <v>1</v>
      </c>
      <c r="R652">
        <v>0</v>
      </c>
      <c r="S652">
        <v>8.9228131000000002E-2</v>
      </c>
      <c r="T652">
        <v>1.3440188900000001</v>
      </c>
      <c r="U652">
        <v>0</v>
      </c>
      <c r="V652">
        <v>0</v>
      </c>
      <c r="W652">
        <v>0</v>
      </c>
      <c r="Y652" s="1">
        <f t="shared" si="20"/>
        <v>42.754071388999996</v>
      </c>
      <c r="Z652" s="1">
        <f t="shared" si="21"/>
        <v>1.4524918520000001</v>
      </c>
    </row>
    <row r="653" spans="1:26" x14ac:dyDescent="0.35">
      <c r="A653">
        <v>651</v>
      </c>
      <c r="B653">
        <v>35</v>
      </c>
      <c r="C653">
        <v>0</v>
      </c>
      <c r="D653" t="b">
        <v>1</v>
      </c>
      <c r="E653">
        <v>4.1946699999999997E-4</v>
      </c>
      <c r="F653">
        <v>1.8858305999999998E-2</v>
      </c>
      <c r="G653">
        <v>3.1505570459999999</v>
      </c>
      <c r="H653">
        <v>41.246328628999997</v>
      </c>
      <c r="I653">
        <v>0.41627872199999999</v>
      </c>
      <c r="J653">
        <v>6.3588028000000005E-2</v>
      </c>
      <c r="K653">
        <v>4.4069399999999999E-4</v>
      </c>
      <c r="L653">
        <v>1</v>
      </c>
      <c r="M653">
        <v>36</v>
      </c>
      <c r="N653">
        <v>36</v>
      </c>
      <c r="O653" t="s">
        <v>22</v>
      </c>
      <c r="P653">
        <v>1</v>
      </c>
      <c r="Q653">
        <v>1</v>
      </c>
      <c r="R653">
        <v>0</v>
      </c>
      <c r="S653">
        <v>8.8796633999999999E-2</v>
      </c>
      <c r="T653">
        <v>1.3427834729999999</v>
      </c>
      <c r="U653">
        <v>0</v>
      </c>
      <c r="V653">
        <v>0</v>
      </c>
      <c r="W653">
        <v>0</v>
      </c>
      <c r="Y653" s="1">
        <f t="shared" si="20"/>
        <v>41.834710479999991</v>
      </c>
      <c r="Z653" s="1">
        <f t="shared" si="21"/>
        <v>1.4508578799999998</v>
      </c>
    </row>
    <row r="654" spans="1:26" x14ac:dyDescent="0.35">
      <c r="A654">
        <v>652</v>
      </c>
      <c r="B654">
        <v>35</v>
      </c>
      <c r="C654">
        <v>0</v>
      </c>
      <c r="D654" t="b">
        <v>1</v>
      </c>
      <c r="E654">
        <v>4.2777400000000001E-4</v>
      </c>
      <c r="F654">
        <v>1.9019239E-2</v>
      </c>
      <c r="G654">
        <v>4.129818416</v>
      </c>
      <c r="H654">
        <v>41.840095922000003</v>
      </c>
      <c r="I654">
        <v>0.39207048500000002</v>
      </c>
      <c r="J654">
        <v>6.3371470999999999E-2</v>
      </c>
      <c r="K654">
        <v>4.3247099999999997E-4</v>
      </c>
      <c r="L654">
        <v>1</v>
      </c>
      <c r="M654">
        <v>33</v>
      </c>
      <c r="N654">
        <v>33</v>
      </c>
      <c r="O654" t="s">
        <v>22</v>
      </c>
      <c r="P654">
        <v>1</v>
      </c>
      <c r="Q654">
        <v>1</v>
      </c>
      <c r="R654">
        <v>0</v>
      </c>
      <c r="S654">
        <v>8.5829225999999995E-2</v>
      </c>
      <c r="T654">
        <v>1.6649555069999999</v>
      </c>
      <c r="U654">
        <v>0</v>
      </c>
      <c r="V654">
        <v>0</v>
      </c>
      <c r="W654">
        <v>0</v>
      </c>
      <c r="Y654" s="1">
        <f t="shared" si="20"/>
        <v>42.401246588000006</v>
      </c>
      <c r="Z654" s="1">
        <f t="shared" si="21"/>
        <v>1.7702317459999999</v>
      </c>
    </row>
    <row r="655" spans="1:26" x14ac:dyDescent="0.35">
      <c r="A655">
        <v>653</v>
      </c>
      <c r="B655">
        <v>35</v>
      </c>
      <c r="C655">
        <v>0</v>
      </c>
      <c r="D655" t="b">
        <v>1</v>
      </c>
      <c r="E655">
        <v>6.0793900000000005E-4</v>
      </c>
      <c r="F655">
        <v>2.9341949999999999E-2</v>
      </c>
      <c r="G655">
        <v>4.4780375890000004</v>
      </c>
      <c r="H655">
        <v>50.305569611999999</v>
      </c>
      <c r="I655">
        <v>0.43769527699999999</v>
      </c>
      <c r="J655">
        <v>6.3389388000000005E-2</v>
      </c>
      <c r="K655">
        <v>4.35117E-4</v>
      </c>
      <c r="L655">
        <v>1</v>
      </c>
      <c r="M655">
        <v>37</v>
      </c>
      <c r="N655">
        <v>37</v>
      </c>
      <c r="O655" t="s">
        <v>22</v>
      </c>
      <c r="P655">
        <v>1</v>
      </c>
      <c r="Q655">
        <v>1</v>
      </c>
      <c r="R655">
        <v>0</v>
      </c>
      <c r="S655">
        <v>9.1696887000000005E-2</v>
      </c>
      <c r="T655">
        <v>1.3448438119999999</v>
      </c>
      <c r="U655">
        <v>0</v>
      </c>
      <c r="V655">
        <v>0</v>
      </c>
      <c r="W655">
        <v>0</v>
      </c>
      <c r="Y655" s="1">
        <f t="shared" si="20"/>
        <v>50.928736170000001</v>
      </c>
      <c r="Z655" s="1">
        <f t="shared" si="21"/>
        <v>1.4664905880000001</v>
      </c>
    </row>
    <row r="656" spans="1:26" x14ac:dyDescent="0.35">
      <c r="A656">
        <v>654</v>
      </c>
      <c r="B656">
        <v>35</v>
      </c>
      <c r="C656">
        <v>0</v>
      </c>
      <c r="D656" t="b">
        <v>1</v>
      </c>
      <c r="E656">
        <v>4.1775500000000001E-4</v>
      </c>
      <c r="F656">
        <v>1.8797775999999999E-2</v>
      </c>
      <c r="G656">
        <v>5.5710459950000004</v>
      </c>
      <c r="H656">
        <v>44.573186716000002</v>
      </c>
      <c r="I656">
        <v>0.44309654100000001</v>
      </c>
      <c r="J656">
        <v>6.3278781000000006E-2</v>
      </c>
      <c r="K656">
        <v>4.3183000000000002E-4</v>
      </c>
      <c r="L656">
        <v>1</v>
      </c>
      <c r="M656">
        <v>39</v>
      </c>
      <c r="N656">
        <v>39</v>
      </c>
      <c r="O656" t="s">
        <v>22</v>
      </c>
      <c r="P656">
        <v>1</v>
      </c>
      <c r="Q656">
        <v>1</v>
      </c>
      <c r="R656">
        <v>0</v>
      </c>
      <c r="S656">
        <v>9.1245896000000007E-2</v>
      </c>
      <c r="T656">
        <v>1.343593915</v>
      </c>
      <c r="U656">
        <v>0</v>
      </c>
      <c r="V656">
        <v>0</v>
      </c>
      <c r="W656">
        <v>0</v>
      </c>
      <c r="Y656" s="1">
        <f t="shared" si="20"/>
        <v>45.190455295</v>
      </c>
      <c r="Z656" s="1">
        <f t="shared" si="21"/>
        <v>1.454055342</v>
      </c>
    </row>
    <row r="657" spans="1:26" x14ac:dyDescent="0.35">
      <c r="A657">
        <v>655</v>
      </c>
      <c r="B657">
        <v>35</v>
      </c>
      <c r="C657">
        <v>0</v>
      </c>
      <c r="D657" t="b">
        <v>1</v>
      </c>
      <c r="E657">
        <v>4.1540899999999999E-4</v>
      </c>
      <c r="F657">
        <v>1.8898076E-2</v>
      </c>
      <c r="G657">
        <v>3.0026225260000001</v>
      </c>
      <c r="H657">
        <v>43.326819774000001</v>
      </c>
      <c r="I657">
        <v>0.400231648</v>
      </c>
      <c r="J657">
        <v>6.3305906999999995E-2</v>
      </c>
      <c r="K657">
        <v>4.3306099999999999E-4</v>
      </c>
      <c r="L657">
        <v>1</v>
      </c>
      <c r="M657">
        <v>34</v>
      </c>
      <c r="N657">
        <v>34</v>
      </c>
      <c r="O657" t="s">
        <v>22</v>
      </c>
      <c r="P657">
        <v>1</v>
      </c>
      <c r="Q657">
        <v>1</v>
      </c>
      <c r="R657">
        <v>0</v>
      </c>
      <c r="S657">
        <v>8.4795249000000003E-2</v>
      </c>
      <c r="T657">
        <v>1.3406383209999999</v>
      </c>
      <c r="U657">
        <v>0</v>
      </c>
      <c r="V657">
        <v>0</v>
      </c>
      <c r="W657">
        <v>0</v>
      </c>
      <c r="Y657" s="1">
        <f t="shared" si="20"/>
        <v>43.894899124000005</v>
      </c>
      <c r="Z657" s="1">
        <f t="shared" si="21"/>
        <v>1.4447470549999999</v>
      </c>
    </row>
    <row r="658" spans="1:26" x14ac:dyDescent="0.35">
      <c r="A658">
        <v>656</v>
      </c>
      <c r="B658">
        <v>35</v>
      </c>
      <c r="C658">
        <v>0</v>
      </c>
      <c r="D658" t="b">
        <v>1</v>
      </c>
      <c r="E658">
        <v>4.1787299999999997E-4</v>
      </c>
      <c r="F658">
        <v>1.8607733000000001E-2</v>
      </c>
      <c r="G658">
        <v>3.2420702669999999</v>
      </c>
      <c r="H658">
        <v>45.239801426</v>
      </c>
      <c r="I658">
        <v>0.78132499899999996</v>
      </c>
      <c r="J658">
        <v>7.4546468000000005E-2</v>
      </c>
      <c r="K658">
        <v>4.8778299999999999E-4</v>
      </c>
      <c r="L658">
        <v>1</v>
      </c>
      <c r="M658">
        <v>36</v>
      </c>
      <c r="N658">
        <v>36</v>
      </c>
      <c r="O658" t="s">
        <v>22</v>
      </c>
      <c r="P658">
        <v>1</v>
      </c>
      <c r="Q658">
        <v>1</v>
      </c>
      <c r="R658">
        <v>0</v>
      </c>
      <c r="S658">
        <v>0.100282565</v>
      </c>
      <c r="T658">
        <v>1.388155794</v>
      </c>
      <c r="U658">
        <v>0</v>
      </c>
      <c r="V658">
        <v>0</v>
      </c>
      <c r="W658">
        <v>0</v>
      </c>
      <c r="Y658" s="1">
        <f t="shared" si="20"/>
        <v>46.215468846999997</v>
      </c>
      <c r="Z658" s="1">
        <f t="shared" si="21"/>
        <v>1.5074639650000001</v>
      </c>
    </row>
    <row r="659" spans="1:26" x14ac:dyDescent="0.35">
      <c r="A659">
        <v>657</v>
      </c>
      <c r="B659">
        <v>35</v>
      </c>
      <c r="C659">
        <v>0</v>
      </c>
      <c r="D659" t="b">
        <v>1</v>
      </c>
      <c r="E659">
        <v>3.9977099999999999E-4</v>
      </c>
      <c r="F659">
        <v>1.8604610000000001E-2</v>
      </c>
      <c r="G659">
        <v>3.1393451030000001</v>
      </c>
      <c r="H659">
        <v>44.375462280999997</v>
      </c>
      <c r="I659">
        <v>0.40582871999999998</v>
      </c>
      <c r="J659">
        <v>6.3591802000000003E-2</v>
      </c>
      <c r="K659">
        <v>4.3827800000000001E-4</v>
      </c>
      <c r="L659">
        <v>1</v>
      </c>
      <c r="M659">
        <v>36</v>
      </c>
      <c r="N659">
        <v>36</v>
      </c>
      <c r="O659" t="s">
        <v>22</v>
      </c>
      <c r="P659">
        <v>1</v>
      </c>
      <c r="Q659">
        <v>1</v>
      </c>
      <c r="R659">
        <v>0</v>
      </c>
      <c r="S659">
        <v>8.6228351999999994E-2</v>
      </c>
      <c r="T659">
        <v>1.3403668689999999</v>
      </c>
      <c r="U659">
        <v>0</v>
      </c>
      <c r="V659">
        <v>0</v>
      </c>
      <c r="W659">
        <v>0</v>
      </c>
      <c r="Y659" s="1">
        <f t="shared" si="20"/>
        <v>44.950553813999996</v>
      </c>
      <c r="Z659" s="1">
        <f t="shared" si="21"/>
        <v>1.4455996019999999</v>
      </c>
    </row>
    <row r="660" spans="1:26" x14ac:dyDescent="0.35">
      <c r="A660">
        <v>658</v>
      </c>
      <c r="B660">
        <v>35</v>
      </c>
      <c r="C660">
        <v>0</v>
      </c>
      <c r="D660" t="b">
        <v>1</v>
      </c>
      <c r="E660">
        <v>4.1544999999999999E-4</v>
      </c>
      <c r="F660">
        <v>1.8582886999999999E-2</v>
      </c>
      <c r="G660">
        <v>3.208695004</v>
      </c>
      <c r="H660">
        <v>45.458226017000001</v>
      </c>
      <c r="I660">
        <v>0.42955305100000002</v>
      </c>
      <c r="J660">
        <v>6.3190901999999993E-2</v>
      </c>
      <c r="K660">
        <v>4.3269899999999999E-4</v>
      </c>
      <c r="L660">
        <v>1</v>
      </c>
      <c r="M660">
        <v>37</v>
      </c>
      <c r="N660">
        <v>37</v>
      </c>
      <c r="O660" t="s">
        <v>22</v>
      </c>
      <c r="P660">
        <v>1</v>
      </c>
      <c r="Q660">
        <v>1</v>
      </c>
      <c r="R660">
        <v>0</v>
      </c>
      <c r="S660">
        <v>9.0409540999999996E-2</v>
      </c>
      <c r="T660">
        <v>1.345773756</v>
      </c>
      <c r="U660">
        <v>0</v>
      </c>
      <c r="V660">
        <v>0</v>
      </c>
      <c r="W660">
        <v>0</v>
      </c>
      <c r="Y660" s="1">
        <f t="shared" si="20"/>
        <v>46.060810547000003</v>
      </c>
      <c r="Z660" s="1">
        <f t="shared" si="21"/>
        <v>1.4551816340000001</v>
      </c>
    </row>
    <row r="661" spans="1:26" x14ac:dyDescent="0.35">
      <c r="A661">
        <v>659</v>
      </c>
      <c r="B661">
        <v>35</v>
      </c>
      <c r="C661">
        <v>0</v>
      </c>
      <c r="D661" t="b">
        <v>1</v>
      </c>
      <c r="E661">
        <v>4.1259199999999998E-4</v>
      </c>
      <c r="F661">
        <v>1.8553226999999999E-2</v>
      </c>
      <c r="G661">
        <v>3.176778858</v>
      </c>
      <c r="H661">
        <v>45.790062894999998</v>
      </c>
      <c r="I661">
        <v>0.43165784200000001</v>
      </c>
      <c r="J661">
        <v>6.3112860000000007E-2</v>
      </c>
      <c r="K661">
        <v>4.31684E-4</v>
      </c>
      <c r="L661">
        <v>1</v>
      </c>
      <c r="M661">
        <v>38</v>
      </c>
      <c r="N661">
        <v>38</v>
      </c>
      <c r="O661" t="s">
        <v>22</v>
      </c>
      <c r="P661">
        <v>1</v>
      </c>
      <c r="Q661">
        <v>1</v>
      </c>
      <c r="R661">
        <v>0</v>
      </c>
      <c r="S661">
        <v>8.9418023999999999E-2</v>
      </c>
      <c r="T661">
        <v>1.347643666</v>
      </c>
      <c r="U661">
        <v>0</v>
      </c>
      <c r="V661">
        <v>0</v>
      </c>
      <c r="W661">
        <v>0</v>
      </c>
      <c r="Y661" s="1">
        <f t="shared" si="20"/>
        <v>46.393649123999992</v>
      </c>
      <c r="Z661" s="1">
        <f t="shared" si="21"/>
        <v>1.4560275089999999</v>
      </c>
    </row>
    <row r="662" spans="1:26" x14ac:dyDescent="0.35">
      <c r="A662">
        <v>660</v>
      </c>
      <c r="B662">
        <v>35</v>
      </c>
      <c r="C662">
        <v>0</v>
      </c>
      <c r="D662" t="b">
        <v>1</v>
      </c>
      <c r="E662">
        <v>4.2008900000000001E-4</v>
      </c>
      <c r="F662">
        <v>1.8725493999999999E-2</v>
      </c>
      <c r="G662">
        <v>4.0646683870000002</v>
      </c>
      <c r="H662">
        <v>52.28649532</v>
      </c>
      <c r="I662">
        <v>0.42080380899999997</v>
      </c>
      <c r="J662">
        <v>6.3219559999999994E-2</v>
      </c>
      <c r="K662">
        <v>4.35695E-4</v>
      </c>
      <c r="L662">
        <v>1</v>
      </c>
      <c r="M662">
        <v>36</v>
      </c>
      <c r="N662">
        <v>36</v>
      </c>
      <c r="O662" t="s">
        <v>22</v>
      </c>
      <c r="P662">
        <v>1</v>
      </c>
      <c r="Q662">
        <v>1</v>
      </c>
      <c r="R662">
        <v>0</v>
      </c>
      <c r="S662">
        <v>8.8447421999999998E-2</v>
      </c>
      <c r="T662">
        <v>1.347080748</v>
      </c>
      <c r="U662">
        <v>0</v>
      </c>
      <c r="V662">
        <v>0</v>
      </c>
      <c r="W662">
        <v>0</v>
      </c>
      <c r="Y662" s="1">
        <f t="shared" si="20"/>
        <v>52.878547388999998</v>
      </c>
      <c r="Z662" s="1">
        <f t="shared" si="21"/>
        <v>1.454673753</v>
      </c>
    </row>
    <row r="663" spans="1:26" x14ac:dyDescent="0.35">
      <c r="A663">
        <v>661</v>
      </c>
      <c r="B663">
        <v>35</v>
      </c>
      <c r="C663">
        <v>0</v>
      </c>
      <c r="D663" t="b">
        <v>1</v>
      </c>
      <c r="E663">
        <v>4.0805399999999998E-4</v>
      </c>
      <c r="F663">
        <v>1.8779085000000001E-2</v>
      </c>
      <c r="G663">
        <v>5.2978476270000003</v>
      </c>
      <c r="H663">
        <v>51.557373538</v>
      </c>
      <c r="I663">
        <v>0.41715788999999998</v>
      </c>
      <c r="J663">
        <v>6.3317609999999996E-2</v>
      </c>
      <c r="K663">
        <v>4.2922199999999999E-4</v>
      </c>
      <c r="L663">
        <v>1</v>
      </c>
      <c r="M663">
        <v>36</v>
      </c>
      <c r="N663">
        <v>36</v>
      </c>
      <c r="O663" t="s">
        <v>22</v>
      </c>
      <c r="P663">
        <v>1</v>
      </c>
      <c r="Q663">
        <v>1</v>
      </c>
      <c r="R663">
        <v>0</v>
      </c>
      <c r="S663">
        <v>8.6287172999999995E-2</v>
      </c>
      <c r="T663">
        <v>1.340513753</v>
      </c>
      <c r="U663">
        <v>0</v>
      </c>
      <c r="V663">
        <v>0</v>
      </c>
      <c r="W663">
        <v>0</v>
      </c>
      <c r="Y663" s="1">
        <f t="shared" si="20"/>
        <v>52.143752572000004</v>
      </c>
      <c r="Z663" s="1">
        <f t="shared" si="21"/>
        <v>1.4459880649999999</v>
      </c>
    </row>
    <row r="664" spans="1:26" x14ac:dyDescent="0.35">
      <c r="A664">
        <v>662</v>
      </c>
      <c r="B664">
        <v>35</v>
      </c>
      <c r="C664">
        <v>0</v>
      </c>
      <c r="D664" t="b">
        <v>1</v>
      </c>
      <c r="E664">
        <v>4.0881100000000003E-4</v>
      </c>
      <c r="F664">
        <v>1.8559833000000001E-2</v>
      </c>
      <c r="G664">
        <v>3.7077070289999998</v>
      </c>
      <c r="H664">
        <v>45.851975899999999</v>
      </c>
      <c r="I664">
        <v>0.43242183000000001</v>
      </c>
      <c r="J664">
        <v>6.3115584000000002E-2</v>
      </c>
      <c r="K664">
        <v>4.3631300000000002E-4</v>
      </c>
      <c r="L664">
        <v>1</v>
      </c>
      <c r="M664">
        <v>35</v>
      </c>
      <c r="N664">
        <v>35</v>
      </c>
      <c r="O664" t="s">
        <v>22</v>
      </c>
      <c r="P664">
        <v>1</v>
      </c>
      <c r="Q664">
        <v>1</v>
      </c>
      <c r="R664">
        <v>0</v>
      </c>
      <c r="S664">
        <v>9.0115827999999995E-2</v>
      </c>
      <c r="T664">
        <v>1.3490258209999999</v>
      </c>
      <c r="U664">
        <v>0</v>
      </c>
      <c r="V664">
        <v>0</v>
      </c>
      <c r="W664">
        <v>0</v>
      </c>
      <c r="Y664" s="1">
        <f t="shared" si="20"/>
        <v>46.457034099000005</v>
      </c>
      <c r="Z664" s="1">
        <f t="shared" si="21"/>
        <v>1.4581102930000001</v>
      </c>
    </row>
    <row r="665" spans="1:26" x14ac:dyDescent="0.35">
      <c r="A665">
        <v>663</v>
      </c>
      <c r="B665">
        <v>35</v>
      </c>
      <c r="C665">
        <v>0</v>
      </c>
      <c r="D665" t="b">
        <v>1</v>
      </c>
      <c r="E665">
        <v>5.75648E-4</v>
      </c>
      <c r="F665">
        <v>2.9210976999999999E-2</v>
      </c>
      <c r="G665">
        <v>6.2130301799999996</v>
      </c>
      <c r="H665">
        <v>47.042918725</v>
      </c>
      <c r="I665">
        <v>0.45991163899999998</v>
      </c>
      <c r="J665">
        <v>6.4096991000000006E-2</v>
      </c>
      <c r="K665">
        <v>4.4354699999999997E-4</v>
      </c>
      <c r="L665">
        <v>1</v>
      </c>
      <c r="M665">
        <v>36</v>
      </c>
      <c r="N665">
        <v>36</v>
      </c>
      <c r="O665" t="s">
        <v>22</v>
      </c>
      <c r="P665">
        <v>1</v>
      </c>
      <c r="Q665">
        <v>1</v>
      </c>
      <c r="R665">
        <v>0</v>
      </c>
      <c r="S665">
        <v>8.8245018999999994E-2</v>
      </c>
      <c r="T665">
        <v>1.469831605</v>
      </c>
      <c r="U665">
        <v>0</v>
      </c>
      <c r="V665">
        <v>0</v>
      </c>
      <c r="W665">
        <v>0</v>
      </c>
      <c r="Y665" s="1">
        <f t="shared" si="20"/>
        <v>47.685402545999999</v>
      </c>
      <c r="Z665" s="1">
        <f t="shared" si="21"/>
        <v>1.587863249</v>
      </c>
    </row>
    <row r="666" spans="1:26" x14ac:dyDescent="0.35">
      <c r="A666">
        <v>664</v>
      </c>
      <c r="B666">
        <v>35</v>
      </c>
      <c r="C666">
        <v>0</v>
      </c>
      <c r="D666" t="b">
        <v>1</v>
      </c>
      <c r="E666">
        <v>4.0763300000000002E-4</v>
      </c>
      <c r="F666">
        <v>1.8622957999999998E-2</v>
      </c>
      <c r="G666">
        <v>3.6504566870000001</v>
      </c>
      <c r="H666">
        <v>41.112385822</v>
      </c>
      <c r="I666">
        <v>0.40646237699999999</v>
      </c>
      <c r="J666">
        <v>6.3264387000000005E-2</v>
      </c>
      <c r="K666">
        <v>4.31984E-4</v>
      </c>
      <c r="L666">
        <v>1</v>
      </c>
      <c r="M666">
        <v>35</v>
      </c>
      <c r="N666">
        <v>35</v>
      </c>
      <c r="O666" t="s">
        <v>22</v>
      </c>
      <c r="P666">
        <v>1</v>
      </c>
      <c r="Q666">
        <v>1</v>
      </c>
      <c r="R666">
        <v>0</v>
      </c>
      <c r="S666">
        <v>8.8129491000000004E-2</v>
      </c>
      <c r="T666">
        <v>1.340858109</v>
      </c>
      <c r="U666">
        <v>0</v>
      </c>
      <c r="V666">
        <v>0</v>
      </c>
      <c r="W666">
        <v>0</v>
      </c>
      <c r="Y666" s="1">
        <f t="shared" si="20"/>
        <v>41.689704651999996</v>
      </c>
      <c r="Z666" s="1">
        <f t="shared" si="21"/>
        <v>1.4480181910000001</v>
      </c>
    </row>
    <row r="667" spans="1:26" x14ac:dyDescent="0.35">
      <c r="A667">
        <v>665</v>
      </c>
      <c r="B667">
        <v>35</v>
      </c>
      <c r="C667">
        <v>0</v>
      </c>
      <c r="D667" t="b">
        <v>1</v>
      </c>
      <c r="E667">
        <v>4.1814E-4</v>
      </c>
      <c r="F667">
        <v>1.8647014999999999E-2</v>
      </c>
      <c r="G667">
        <v>3.1757807680000001</v>
      </c>
      <c r="H667">
        <v>50.252174789999998</v>
      </c>
      <c r="I667">
        <v>0.41373964800000002</v>
      </c>
      <c r="J667">
        <v>6.2923911999999999E-2</v>
      </c>
      <c r="K667">
        <v>4.3585800000000001E-4</v>
      </c>
      <c r="L667">
        <v>1</v>
      </c>
      <c r="M667">
        <v>35</v>
      </c>
      <c r="N667">
        <v>35</v>
      </c>
      <c r="O667" t="s">
        <v>22</v>
      </c>
      <c r="P667">
        <v>1</v>
      </c>
      <c r="Q667">
        <v>1</v>
      </c>
      <c r="R667">
        <v>0</v>
      </c>
      <c r="S667">
        <v>8.8345573999999996E-2</v>
      </c>
      <c r="T667">
        <v>1.3867970540000001</v>
      </c>
      <c r="U667">
        <v>0</v>
      </c>
      <c r="V667">
        <v>0</v>
      </c>
      <c r="W667">
        <v>0</v>
      </c>
      <c r="Y667" s="1">
        <f t="shared" si="20"/>
        <v>50.836684937000008</v>
      </c>
      <c r="Z667" s="1">
        <f t="shared" si="21"/>
        <v>1.4942077830000002</v>
      </c>
    </row>
    <row r="668" spans="1:26" x14ac:dyDescent="0.35">
      <c r="A668">
        <v>666</v>
      </c>
      <c r="B668">
        <v>35</v>
      </c>
      <c r="C668">
        <v>0</v>
      </c>
      <c r="D668" t="b">
        <v>1</v>
      </c>
      <c r="E668">
        <v>4.07315E-4</v>
      </c>
      <c r="F668">
        <v>1.8677676000000001E-2</v>
      </c>
      <c r="G668">
        <v>3.0058008260000002</v>
      </c>
      <c r="H668">
        <v>51.457032026</v>
      </c>
      <c r="I668">
        <v>0.50236367800000004</v>
      </c>
      <c r="J668">
        <v>0.11258257100000001</v>
      </c>
      <c r="K668">
        <v>8.6487000000000001E-4</v>
      </c>
      <c r="L668">
        <v>1</v>
      </c>
      <c r="M668">
        <v>35</v>
      </c>
      <c r="N668">
        <v>35</v>
      </c>
      <c r="O668" t="s">
        <v>22</v>
      </c>
      <c r="P668">
        <v>1</v>
      </c>
      <c r="Q668">
        <v>1</v>
      </c>
      <c r="R668">
        <v>0</v>
      </c>
      <c r="S668">
        <v>0.114665217</v>
      </c>
      <c r="T668">
        <v>1.3417473740000001</v>
      </c>
      <c r="U668">
        <v>0</v>
      </c>
      <c r="V668">
        <v>0</v>
      </c>
      <c r="W668">
        <v>0</v>
      </c>
      <c r="Y668" s="1">
        <f t="shared" si="20"/>
        <v>52.206593353000002</v>
      </c>
      <c r="Z668" s="1">
        <f t="shared" si="21"/>
        <v>1.475497582</v>
      </c>
    </row>
    <row r="669" spans="1:26" x14ac:dyDescent="0.35">
      <c r="A669">
        <v>667</v>
      </c>
      <c r="B669">
        <v>35</v>
      </c>
      <c r="C669">
        <v>0</v>
      </c>
      <c r="D669" t="b">
        <v>1</v>
      </c>
      <c r="E669">
        <v>5.9094799999999999E-4</v>
      </c>
      <c r="F669">
        <v>2.8786459E-2</v>
      </c>
      <c r="G669">
        <v>3.4600572980000002</v>
      </c>
      <c r="H669">
        <v>47.659475874000002</v>
      </c>
      <c r="I669">
        <v>0.75980015199999995</v>
      </c>
      <c r="J669">
        <v>0.13237167799999999</v>
      </c>
      <c r="K669">
        <v>9.0019700000000004E-4</v>
      </c>
      <c r="L669">
        <v>1</v>
      </c>
      <c r="M669">
        <v>37</v>
      </c>
      <c r="N669">
        <v>37</v>
      </c>
      <c r="O669" t="s">
        <v>22</v>
      </c>
      <c r="P669">
        <v>1</v>
      </c>
      <c r="Q669">
        <v>1</v>
      </c>
      <c r="R669">
        <v>0</v>
      </c>
      <c r="S669">
        <v>0.16649341600000001</v>
      </c>
      <c r="T669">
        <v>2.0741012919999999</v>
      </c>
      <c r="U669">
        <v>0</v>
      </c>
      <c r="V669">
        <v>0</v>
      </c>
      <c r="W669">
        <v>0</v>
      </c>
      <c r="Y669" s="1">
        <f t="shared" si="20"/>
        <v>48.748418723999997</v>
      </c>
      <c r="Z669" s="1">
        <f t="shared" si="21"/>
        <v>2.2699721149999998</v>
      </c>
    </row>
    <row r="670" spans="1:26" x14ac:dyDescent="0.35">
      <c r="A670">
        <v>668</v>
      </c>
      <c r="B670">
        <v>35</v>
      </c>
      <c r="C670">
        <v>0</v>
      </c>
      <c r="D670" t="b">
        <v>1</v>
      </c>
      <c r="E670">
        <v>4.2477699999999999E-4</v>
      </c>
      <c r="F670">
        <v>1.8976997999999998E-2</v>
      </c>
      <c r="G670">
        <v>3.0979396719999999</v>
      </c>
      <c r="H670">
        <v>44.280102108999998</v>
      </c>
      <c r="I670">
        <v>0.78577718100000005</v>
      </c>
      <c r="J670">
        <v>7.5754063999999996E-2</v>
      </c>
      <c r="K670">
        <v>4.8240000000000002E-4</v>
      </c>
      <c r="L670">
        <v>1</v>
      </c>
      <c r="M670">
        <v>35</v>
      </c>
      <c r="N670">
        <v>35</v>
      </c>
      <c r="O670" t="s">
        <v>22</v>
      </c>
      <c r="P670">
        <v>1</v>
      </c>
      <c r="Q670">
        <v>1</v>
      </c>
      <c r="R670">
        <v>0</v>
      </c>
      <c r="S670">
        <v>9.7614203999999996E-2</v>
      </c>
      <c r="T670">
        <v>1.9018201960000001</v>
      </c>
      <c r="U670">
        <v>0</v>
      </c>
      <c r="V670">
        <v>0</v>
      </c>
      <c r="W670">
        <v>0</v>
      </c>
      <c r="Y670" s="1">
        <f t="shared" si="20"/>
        <v>45.259131733000004</v>
      </c>
      <c r="Z670" s="1">
        <f t="shared" si="21"/>
        <v>2.0188361750000001</v>
      </c>
    </row>
    <row r="671" spans="1:26" x14ac:dyDescent="0.35">
      <c r="A671">
        <v>669</v>
      </c>
      <c r="B671">
        <v>35</v>
      </c>
      <c r="C671">
        <v>0</v>
      </c>
      <c r="D671" t="b">
        <v>1</v>
      </c>
      <c r="E671">
        <v>5.9442800000000004E-4</v>
      </c>
      <c r="F671">
        <v>2.9720358999999998E-2</v>
      </c>
      <c r="G671">
        <v>6.2810772769999996</v>
      </c>
      <c r="H671">
        <v>52.782035954999998</v>
      </c>
      <c r="I671">
        <v>0.41063275500000002</v>
      </c>
      <c r="J671">
        <v>6.3499602000000002E-2</v>
      </c>
      <c r="K671">
        <v>4.2849499999999998E-4</v>
      </c>
      <c r="L671">
        <v>1</v>
      </c>
      <c r="M671">
        <v>35</v>
      </c>
      <c r="N671">
        <v>35</v>
      </c>
      <c r="O671" t="s">
        <v>22</v>
      </c>
      <c r="P671">
        <v>1</v>
      </c>
      <c r="Q671">
        <v>1</v>
      </c>
      <c r="R671">
        <v>0</v>
      </c>
      <c r="S671">
        <v>8.6971015999999998E-2</v>
      </c>
      <c r="T671">
        <v>1.8608461999999999</v>
      </c>
      <c r="U671">
        <v>0</v>
      </c>
      <c r="V671">
        <v>0</v>
      </c>
      <c r="W671">
        <v>0</v>
      </c>
      <c r="Y671" s="1">
        <f t="shared" si="20"/>
        <v>53.373882610000003</v>
      </c>
      <c r="Z671" s="1">
        <f t="shared" si="21"/>
        <v>1.9781320029999998</v>
      </c>
    </row>
    <row r="672" spans="1:26" x14ac:dyDescent="0.35">
      <c r="A672">
        <v>670</v>
      </c>
      <c r="B672">
        <v>35</v>
      </c>
      <c r="C672">
        <v>0</v>
      </c>
      <c r="D672" t="b">
        <v>1</v>
      </c>
      <c r="E672">
        <v>7.8532500000000002E-4</v>
      </c>
      <c r="F672">
        <v>3.5175639000000002E-2</v>
      </c>
      <c r="G672">
        <v>6.3883367460000002</v>
      </c>
      <c r="H672">
        <v>50.370124078000003</v>
      </c>
      <c r="I672">
        <v>0.41149276000000001</v>
      </c>
      <c r="J672">
        <v>6.3284347000000005E-2</v>
      </c>
      <c r="K672">
        <v>4.3287799999999998E-4</v>
      </c>
      <c r="L672">
        <v>1</v>
      </c>
      <c r="M672">
        <v>34</v>
      </c>
      <c r="N672">
        <v>34</v>
      </c>
      <c r="O672" t="s">
        <v>22</v>
      </c>
      <c r="P672">
        <v>1</v>
      </c>
      <c r="Q672">
        <v>1</v>
      </c>
      <c r="R672">
        <v>0</v>
      </c>
      <c r="S672">
        <v>8.6829693999999999E-2</v>
      </c>
      <c r="T672">
        <v>1.340509124</v>
      </c>
      <c r="U672">
        <v>0</v>
      </c>
      <c r="V672">
        <v>0</v>
      </c>
      <c r="W672">
        <v>0</v>
      </c>
      <c r="Y672" s="1">
        <f t="shared" si="20"/>
        <v>50.968124721000002</v>
      </c>
      <c r="Z672" s="1">
        <f t="shared" si="21"/>
        <v>1.463299782</v>
      </c>
    </row>
    <row r="673" spans="1:26" x14ac:dyDescent="0.35">
      <c r="A673">
        <v>671</v>
      </c>
      <c r="B673">
        <v>35</v>
      </c>
      <c r="C673">
        <v>0</v>
      </c>
      <c r="D673" t="b">
        <v>1</v>
      </c>
      <c r="E673">
        <v>4.15988E-4</v>
      </c>
      <c r="F673">
        <v>1.8715791999999998E-2</v>
      </c>
      <c r="G673">
        <v>3.0545712389999999</v>
      </c>
      <c r="H673">
        <v>40.218848579000003</v>
      </c>
      <c r="I673">
        <v>0.41710593400000001</v>
      </c>
      <c r="J673">
        <v>0.104806052</v>
      </c>
      <c r="K673">
        <v>6.4824999999999995E-4</v>
      </c>
      <c r="L673">
        <v>1</v>
      </c>
      <c r="M673">
        <v>36</v>
      </c>
      <c r="N673">
        <v>36</v>
      </c>
      <c r="O673" t="s">
        <v>22</v>
      </c>
      <c r="P673">
        <v>1</v>
      </c>
      <c r="Q673">
        <v>1</v>
      </c>
      <c r="R673">
        <v>0</v>
      </c>
      <c r="S673">
        <v>9.4881487E-2</v>
      </c>
      <c r="T673">
        <v>1.4617626800000001</v>
      </c>
      <c r="U673">
        <v>0</v>
      </c>
      <c r="V673">
        <v>0</v>
      </c>
      <c r="W673">
        <v>0</v>
      </c>
      <c r="Y673" s="1">
        <f t="shared" si="20"/>
        <v>40.855422082000004</v>
      </c>
      <c r="Z673" s="1">
        <f t="shared" si="21"/>
        <v>1.5757759470000001</v>
      </c>
    </row>
    <row r="674" spans="1:26" x14ac:dyDescent="0.35">
      <c r="A674">
        <v>672</v>
      </c>
      <c r="B674">
        <v>35</v>
      </c>
      <c r="C674">
        <v>0</v>
      </c>
      <c r="D674" t="b">
        <v>1</v>
      </c>
      <c r="E674">
        <v>4.2135099999999998E-4</v>
      </c>
      <c r="F674">
        <v>1.9176458E-2</v>
      </c>
      <c r="G674">
        <v>3.496261166</v>
      </c>
      <c r="H674">
        <v>42.342354170999997</v>
      </c>
      <c r="I674">
        <v>0.42054644200000002</v>
      </c>
      <c r="J674">
        <v>6.3303614999999994E-2</v>
      </c>
      <c r="K674">
        <v>4.3520599999999999E-4</v>
      </c>
      <c r="L674">
        <v>1</v>
      </c>
      <c r="M674">
        <v>35</v>
      </c>
      <c r="N674">
        <v>35</v>
      </c>
      <c r="O674" t="s">
        <v>22</v>
      </c>
      <c r="P674">
        <v>1</v>
      </c>
      <c r="Q674">
        <v>1</v>
      </c>
      <c r="R674">
        <v>0</v>
      </c>
      <c r="S674">
        <v>9.1330453000000006E-2</v>
      </c>
      <c r="T674">
        <v>1.3411861650000001</v>
      </c>
      <c r="U674">
        <v>0</v>
      </c>
      <c r="V674">
        <v>0</v>
      </c>
      <c r="W674">
        <v>0</v>
      </c>
      <c r="Y674" s="1">
        <f t="shared" si="20"/>
        <v>42.937567695999995</v>
      </c>
      <c r="Z674" s="1">
        <f t="shared" si="21"/>
        <v>1.4521144270000002</v>
      </c>
    </row>
    <row r="675" spans="1:26" x14ac:dyDescent="0.35">
      <c r="A675">
        <v>673</v>
      </c>
      <c r="B675">
        <v>35</v>
      </c>
      <c r="C675">
        <v>0</v>
      </c>
      <c r="D675" t="b">
        <v>1</v>
      </c>
      <c r="E675">
        <v>4.12948E-4</v>
      </c>
      <c r="F675">
        <v>1.873915E-2</v>
      </c>
      <c r="G675">
        <v>3.2093957280000001</v>
      </c>
      <c r="H675">
        <v>43.742103176999997</v>
      </c>
      <c r="I675">
        <v>0.414874144</v>
      </c>
      <c r="J675">
        <v>6.3510290999999996E-2</v>
      </c>
      <c r="K675">
        <v>4.3543999999999999E-4</v>
      </c>
      <c r="L675">
        <v>1</v>
      </c>
      <c r="M675">
        <v>34</v>
      </c>
      <c r="N675">
        <v>34</v>
      </c>
      <c r="O675" t="s">
        <v>22</v>
      </c>
      <c r="P675">
        <v>1</v>
      </c>
      <c r="Q675">
        <v>1</v>
      </c>
      <c r="R675">
        <v>0</v>
      </c>
      <c r="S675">
        <v>8.9751790999999997E-2</v>
      </c>
      <c r="T675">
        <v>1.341552257</v>
      </c>
      <c r="U675">
        <v>0</v>
      </c>
      <c r="V675">
        <v>0</v>
      </c>
      <c r="W675">
        <v>0</v>
      </c>
      <c r="Y675" s="1">
        <f t="shared" si="20"/>
        <v>44.329826940999993</v>
      </c>
      <c r="Z675" s="1">
        <f t="shared" si="21"/>
        <v>1.4504561460000001</v>
      </c>
    </row>
    <row r="676" spans="1:26" x14ac:dyDescent="0.35">
      <c r="A676">
        <v>674</v>
      </c>
      <c r="B676">
        <v>35</v>
      </c>
      <c r="C676">
        <v>0</v>
      </c>
      <c r="D676" t="b">
        <v>1</v>
      </c>
      <c r="E676">
        <v>4.26616E-4</v>
      </c>
      <c r="F676">
        <v>1.8632446E-2</v>
      </c>
      <c r="G676">
        <v>3.2305517969999999</v>
      </c>
      <c r="H676">
        <v>42.259335067999999</v>
      </c>
      <c r="I676">
        <v>0.74147161800000005</v>
      </c>
      <c r="J676">
        <v>0.105381611</v>
      </c>
      <c r="K676">
        <v>7.1189799999999998E-4</v>
      </c>
      <c r="L676">
        <v>1</v>
      </c>
      <c r="M676">
        <v>35</v>
      </c>
      <c r="N676">
        <v>35</v>
      </c>
      <c r="O676" t="s">
        <v>22</v>
      </c>
      <c r="P676">
        <v>1</v>
      </c>
      <c r="Q676">
        <v>1</v>
      </c>
      <c r="R676">
        <v>0</v>
      </c>
      <c r="S676">
        <v>0.159961191</v>
      </c>
      <c r="T676">
        <v>2.1301413020000002</v>
      </c>
      <c r="U676">
        <v>0</v>
      </c>
      <c r="V676">
        <v>0</v>
      </c>
      <c r="W676">
        <v>0</v>
      </c>
      <c r="Y676" s="1">
        <f t="shared" si="20"/>
        <v>43.285920447999992</v>
      </c>
      <c r="Z676" s="1">
        <f t="shared" si="21"/>
        <v>2.3091615550000002</v>
      </c>
    </row>
    <row r="677" spans="1:26" x14ac:dyDescent="0.35">
      <c r="A677">
        <v>675</v>
      </c>
      <c r="B677">
        <v>35</v>
      </c>
      <c r="C677">
        <v>0</v>
      </c>
      <c r="D677" t="b">
        <v>1</v>
      </c>
      <c r="E677">
        <v>6.1476800000000002E-4</v>
      </c>
      <c r="F677">
        <v>2.8827249999999999E-2</v>
      </c>
      <c r="G677">
        <v>4.4519896430000001</v>
      </c>
      <c r="H677">
        <v>44.397630753000001</v>
      </c>
      <c r="I677">
        <v>0.420783819</v>
      </c>
      <c r="J677">
        <v>6.3457646000000006E-2</v>
      </c>
      <c r="K677">
        <v>4.3648299999999999E-4</v>
      </c>
      <c r="L677">
        <v>1</v>
      </c>
      <c r="M677">
        <v>36</v>
      </c>
      <c r="N677">
        <v>36</v>
      </c>
      <c r="O677" t="s">
        <v>22</v>
      </c>
      <c r="P677">
        <v>1</v>
      </c>
      <c r="Q677">
        <v>1</v>
      </c>
      <c r="R677">
        <v>0</v>
      </c>
      <c r="S677">
        <v>8.7626633999999995E-2</v>
      </c>
      <c r="T677">
        <v>1.8500136060000001</v>
      </c>
      <c r="U677">
        <v>0</v>
      </c>
      <c r="V677">
        <v>0</v>
      </c>
      <c r="W677">
        <v>0</v>
      </c>
      <c r="Y677" s="1">
        <f t="shared" si="20"/>
        <v>44.999377353000007</v>
      </c>
      <c r="Z677" s="1">
        <f t="shared" si="21"/>
        <v>1.967082258</v>
      </c>
    </row>
    <row r="678" spans="1:26" x14ac:dyDescent="0.35">
      <c r="A678">
        <v>676</v>
      </c>
      <c r="B678">
        <v>35</v>
      </c>
      <c r="C678">
        <v>0</v>
      </c>
      <c r="D678" t="b">
        <v>1</v>
      </c>
      <c r="E678">
        <v>6.0663500000000001E-4</v>
      </c>
      <c r="F678">
        <v>2.9300126999999999E-2</v>
      </c>
      <c r="G678">
        <v>3.9257240000000002</v>
      </c>
      <c r="H678">
        <v>55.256641721999998</v>
      </c>
      <c r="I678">
        <v>0.78977186799999999</v>
      </c>
      <c r="J678">
        <v>0.107453878</v>
      </c>
      <c r="K678">
        <v>7.1695400000000001E-4</v>
      </c>
      <c r="L678">
        <v>1</v>
      </c>
      <c r="M678">
        <v>38</v>
      </c>
      <c r="N678">
        <v>38</v>
      </c>
      <c r="O678" t="s">
        <v>22</v>
      </c>
      <c r="P678">
        <v>1</v>
      </c>
      <c r="Q678">
        <v>1</v>
      </c>
      <c r="R678">
        <v>0</v>
      </c>
      <c r="S678">
        <v>0.16533568300000001</v>
      </c>
      <c r="T678">
        <v>2.1803750989999999</v>
      </c>
      <c r="U678">
        <v>0</v>
      </c>
      <c r="V678">
        <v>0</v>
      </c>
      <c r="W678">
        <v>0</v>
      </c>
      <c r="Y678" s="1">
        <f t="shared" si="20"/>
        <v>56.349826867000004</v>
      </c>
      <c r="Z678" s="1">
        <f t="shared" si="21"/>
        <v>2.3756175439999998</v>
      </c>
    </row>
    <row r="679" spans="1:26" x14ac:dyDescent="0.35">
      <c r="A679">
        <v>677</v>
      </c>
      <c r="B679">
        <v>35</v>
      </c>
      <c r="C679">
        <v>0</v>
      </c>
      <c r="D679" t="b">
        <v>1</v>
      </c>
      <c r="E679">
        <v>6.2206200000000005E-4</v>
      </c>
      <c r="F679">
        <v>2.9603968000000001E-2</v>
      </c>
      <c r="G679">
        <v>5.695912356</v>
      </c>
      <c r="H679">
        <v>41.579368615999996</v>
      </c>
      <c r="I679">
        <v>0.40616066699999998</v>
      </c>
      <c r="J679">
        <v>6.3161674000000001E-2</v>
      </c>
      <c r="K679">
        <v>4.3109300000000001E-4</v>
      </c>
      <c r="L679">
        <v>1</v>
      </c>
      <c r="M679">
        <v>36</v>
      </c>
      <c r="N679">
        <v>36</v>
      </c>
      <c r="O679" t="s">
        <v>22</v>
      </c>
      <c r="P679">
        <v>1</v>
      </c>
      <c r="Q679">
        <v>1</v>
      </c>
      <c r="R679">
        <v>0</v>
      </c>
      <c r="S679">
        <v>8.6309938000000003E-2</v>
      </c>
      <c r="T679">
        <v>1.3358549930000001</v>
      </c>
      <c r="U679">
        <v>0</v>
      </c>
      <c r="V679">
        <v>0</v>
      </c>
      <c r="W679">
        <v>0</v>
      </c>
      <c r="Y679" s="1">
        <f t="shared" si="20"/>
        <v>42.165658018000002</v>
      </c>
      <c r="Z679" s="1">
        <f t="shared" si="21"/>
        <v>1.4523909610000001</v>
      </c>
    </row>
    <row r="680" spans="1:26" x14ac:dyDescent="0.35">
      <c r="A680">
        <v>678</v>
      </c>
      <c r="B680">
        <v>35</v>
      </c>
      <c r="C680">
        <v>0</v>
      </c>
      <c r="D680" t="b">
        <v>1</v>
      </c>
      <c r="E680">
        <v>4.0758999999999999E-4</v>
      </c>
      <c r="F680">
        <v>1.8717770000000002E-2</v>
      </c>
      <c r="G680">
        <v>3.095459956</v>
      </c>
      <c r="H680">
        <v>44.034598586999998</v>
      </c>
      <c r="I680">
        <v>0.42169870999999998</v>
      </c>
      <c r="J680">
        <v>0.13080892399999999</v>
      </c>
      <c r="K680">
        <v>9.2577399999999998E-4</v>
      </c>
      <c r="L680">
        <v>1</v>
      </c>
      <c r="M680">
        <v>36</v>
      </c>
      <c r="N680">
        <v>36</v>
      </c>
      <c r="O680" t="s">
        <v>22</v>
      </c>
      <c r="P680">
        <v>1</v>
      </c>
      <c r="Q680">
        <v>1</v>
      </c>
      <c r="R680">
        <v>0</v>
      </c>
      <c r="S680">
        <v>0.142658598</v>
      </c>
      <c r="T680">
        <v>1.358966264</v>
      </c>
      <c r="U680">
        <v>0</v>
      </c>
      <c r="V680">
        <v>0</v>
      </c>
      <c r="W680">
        <v>0</v>
      </c>
      <c r="Y680" s="1">
        <f t="shared" si="20"/>
        <v>44.749815952999995</v>
      </c>
      <c r="Z680" s="1">
        <f t="shared" si="21"/>
        <v>1.520750222</v>
      </c>
    </row>
    <row r="681" spans="1:26" x14ac:dyDescent="0.35">
      <c r="A681">
        <v>679</v>
      </c>
      <c r="B681">
        <v>35</v>
      </c>
      <c r="C681">
        <v>0</v>
      </c>
      <c r="D681" t="b">
        <v>1</v>
      </c>
      <c r="E681">
        <v>4.1119600000000001E-4</v>
      </c>
      <c r="F681">
        <v>1.8880170000000002E-2</v>
      </c>
      <c r="G681">
        <v>3.3494906539999998</v>
      </c>
      <c r="H681">
        <v>45.883362732999998</v>
      </c>
      <c r="I681">
        <v>0.43428156699999998</v>
      </c>
      <c r="J681">
        <v>6.3370582999999994E-2</v>
      </c>
      <c r="K681">
        <v>4.2834900000000001E-4</v>
      </c>
      <c r="L681">
        <v>1</v>
      </c>
      <c r="M681">
        <v>36</v>
      </c>
      <c r="N681">
        <v>36</v>
      </c>
      <c r="O681" t="s">
        <v>22</v>
      </c>
      <c r="P681">
        <v>1</v>
      </c>
      <c r="Q681">
        <v>1</v>
      </c>
      <c r="R681">
        <v>0</v>
      </c>
      <c r="S681">
        <v>9.2861844999999998E-2</v>
      </c>
      <c r="T681">
        <v>1.40468905</v>
      </c>
      <c r="U681">
        <v>0</v>
      </c>
      <c r="V681">
        <v>0</v>
      </c>
      <c r="W681">
        <v>0</v>
      </c>
      <c r="Y681" s="1">
        <f t="shared" si="20"/>
        <v>46.493596443000001</v>
      </c>
      <c r="Z681" s="1">
        <f>SUM(E681:F681)+SUM(S681:T681)</f>
        <v>1.5168422610000001</v>
      </c>
    </row>
    <row r="682" spans="1:26" x14ac:dyDescent="0.35">
      <c r="A682">
        <v>680</v>
      </c>
      <c r="B682">
        <v>35</v>
      </c>
      <c r="C682">
        <v>0</v>
      </c>
      <c r="D682" t="b">
        <v>1</v>
      </c>
      <c r="E682">
        <v>4.3362499999999998E-4</v>
      </c>
      <c r="F682">
        <v>1.8962311999999999E-2</v>
      </c>
      <c r="G682">
        <v>3.260064941</v>
      </c>
      <c r="H682">
        <v>45.017237690999998</v>
      </c>
      <c r="I682">
        <v>0.41308855100000003</v>
      </c>
      <c r="J682">
        <v>6.4103946999999994E-2</v>
      </c>
      <c r="K682">
        <v>4.3991800000000003E-4</v>
      </c>
      <c r="L682">
        <v>1</v>
      </c>
      <c r="M682">
        <v>34</v>
      </c>
      <c r="N682">
        <v>34</v>
      </c>
      <c r="O682" t="s">
        <v>22</v>
      </c>
      <c r="P682">
        <v>1</v>
      </c>
      <c r="Q682">
        <v>1</v>
      </c>
      <c r="R682">
        <v>0</v>
      </c>
      <c r="S682">
        <v>8.9062374E-2</v>
      </c>
      <c r="T682">
        <v>1.4562305740000001</v>
      </c>
      <c r="U682">
        <v>0</v>
      </c>
      <c r="V682">
        <v>0</v>
      </c>
      <c r="W682">
        <v>0</v>
      </c>
      <c r="Y682" s="1">
        <f t="shared" si="20"/>
        <v>45.603328417999997</v>
      </c>
      <c r="Z682" s="1">
        <f t="shared" si="21"/>
        <v>1.5646888850000003</v>
      </c>
    </row>
    <row r="683" spans="1:26" x14ac:dyDescent="0.35">
      <c r="A683">
        <v>681</v>
      </c>
      <c r="B683">
        <v>35</v>
      </c>
      <c r="C683">
        <v>0</v>
      </c>
      <c r="D683" t="b">
        <v>1</v>
      </c>
      <c r="E683">
        <v>4.2015200000000003E-4</v>
      </c>
      <c r="F683">
        <v>1.9042198E-2</v>
      </c>
      <c r="G683">
        <v>3.3543142320000001</v>
      </c>
      <c r="H683">
        <v>50.275013387000001</v>
      </c>
      <c r="I683">
        <v>0.41189072900000001</v>
      </c>
      <c r="J683">
        <v>6.2983470999999999E-2</v>
      </c>
      <c r="K683">
        <v>4.3606299999999999E-4</v>
      </c>
      <c r="L683">
        <v>1</v>
      </c>
      <c r="M683">
        <v>33</v>
      </c>
      <c r="N683">
        <v>33</v>
      </c>
      <c r="O683" t="s">
        <v>22</v>
      </c>
      <c r="P683">
        <v>1</v>
      </c>
      <c r="Q683">
        <v>1</v>
      </c>
      <c r="R683">
        <v>0</v>
      </c>
      <c r="S683">
        <v>8.7564504000000001E-2</v>
      </c>
      <c r="T683">
        <v>1.3413712280000001</v>
      </c>
      <c r="U683">
        <v>0</v>
      </c>
      <c r="V683">
        <v>0</v>
      </c>
      <c r="W683">
        <v>0</v>
      </c>
      <c r="Y683" s="1">
        <f t="shared" si="20"/>
        <v>50.857350504000003</v>
      </c>
      <c r="Z683" s="1">
        <f t="shared" si="21"/>
        <v>1.448398082</v>
      </c>
    </row>
    <row r="684" spans="1:26" x14ac:dyDescent="0.35">
      <c r="A684">
        <v>682</v>
      </c>
      <c r="B684">
        <v>35</v>
      </c>
      <c r="C684">
        <v>0</v>
      </c>
      <c r="D684" t="b">
        <v>1</v>
      </c>
      <c r="E684">
        <v>4.2801500000000001E-4</v>
      </c>
      <c r="F684">
        <v>1.895662E-2</v>
      </c>
      <c r="G684">
        <v>3.625149709</v>
      </c>
      <c r="H684">
        <v>44.039709322999997</v>
      </c>
      <c r="I684">
        <v>0.39365929300000002</v>
      </c>
      <c r="J684">
        <v>6.3905050000000005E-2</v>
      </c>
      <c r="K684">
        <v>4.3227100000000002E-4</v>
      </c>
      <c r="L684">
        <v>1</v>
      </c>
      <c r="M684">
        <v>35</v>
      </c>
      <c r="N684">
        <v>35</v>
      </c>
      <c r="O684" t="s">
        <v>22</v>
      </c>
      <c r="P684">
        <v>1</v>
      </c>
      <c r="Q684">
        <v>1</v>
      </c>
      <c r="R684">
        <v>0</v>
      </c>
      <c r="S684">
        <v>8.4197927000000006E-2</v>
      </c>
      <c r="T684">
        <v>1.347110713</v>
      </c>
      <c r="U684">
        <v>0</v>
      </c>
      <c r="V684">
        <v>0</v>
      </c>
      <c r="W684">
        <v>0</v>
      </c>
      <c r="Y684" s="1">
        <f t="shared" si="20"/>
        <v>44.601288498999999</v>
      </c>
      <c r="Z684" s="1">
        <f t="shared" si="21"/>
        <v>1.4506932749999999</v>
      </c>
    </row>
    <row r="685" spans="1:26" x14ac:dyDescent="0.35">
      <c r="A685">
        <v>683</v>
      </c>
      <c r="B685">
        <v>35</v>
      </c>
      <c r="C685">
        <v>0</v>
      </c>
      <c r="D685" t="b">
        <v>1</v>
      </c>
      <c r="E685">
        <v>7.6184199999999999E-4</v>
      </c>
      <c r="F685">
        <v>3.5242857000000002E-2</v>
      </c>
      <c r="G685">
        <v>4.346790876</v>
      </c>
      <c r="H685">
        <v>42.477298947000001</v>
      </c>
      <c r="I685">
        <v>0.40695102</v>
      </c>
      <c r="J685">
        <v>6.3401637999999996E-2</v>
      </c>
      <c r="K685">
        <v>4.3802100000000003E-4</v>
      </c>
      <c r="L685">
        <v>1</v>
      </c>
      <c r="M685">
        <v>34</v>
      </c>
      <c r="N685">
        <v>34</v>
      </c>
      <c r="O685" t="s">
        <v>22</v>
      </c>
      <c r="P685">
        <v>1</v>
      </c>
      <c r="Q685">
        <v>1</v>
      </c>
      <c r="R685">
        <v>0</v>
      </c>
      <c r="S685">
        <v>8.9950037999999996E-2</v>
      </c>
      <c r="T685">
        <v>1.710881801</v>
      </c>
      <c r="U685">
        <v>0</v>
      </c>
      <c r="V685">
        <v>0</v>
      </c>
      <c r="W685">
        <v>0</v>
      </c>
      <c r="Y685" s="1">
        <f t="shared" si="20"/>
        <v>43.074044363000006</v>
      </c>
      <c r="Z685" s="1">
        <f t="shared" si="21"/>
        <v>1.836836538</v>
      </c>
    </row>
    <row r="686" spans="1:26" x14ac:dyDescent="0.35">
      <c r="A686">
        <v>684</v>
      </c>
      <c r="B686">
        <v>35</v>
      </c>
      <c r="C686">
        <v>0</v>
      </c>
      <c r="D686" t="b">
        <v>1</v>
      </c>
      <c r="E686">
        <v>4.2359800000000002E-4</v>
      </c>
      <c r="F686">
        <v>1.8674118E-2</v>
      </c>
      <c r="G686">
        <v>3.3427556840000001</v>
      </c>
      <c r="H686">
        <v>43.363042122000003</v>
      </c>
      <c r="I686">
        <v>0.42723212199999999</v>
      </c>
      <c r="J686">
        <v>6.3358835000000002E-2</v>
      </c>
      <c r="K686">
        <v>4.3888500000000002E-4</v>
      </c>
      <c r="L686">
        <v>1</v>
      </c>
      <c r="M686">
        <v>37</v>
      </c>
      <c r="N686">
        <v>37</v>
      </c>
      <c r="O686" t="s">
        <v>22</v>
      </c>
      <c r="P686">
        <v>1</v>
      </c>
      <c r="Q686">
        <v>1</v>
      </c>
      <c r="R686">
        <v>0</v>
      </c>
      <c r="S686">
        <v>8.9455681999999995E-2</v>
      </c>
      <c r="T686">
        <v>1.9371675500000001</v>
      </c>
      <c r="U686">
        <v>0</v>
      </c>
      <c r="V686">
        <v>0</v>
      </c>
      <c r="W686">
        <v>0</v>
      </c>
      <c r="Y686" s="1">
        <f t="shared" si="20"/>
        <v>43.962625362000004</v>
      </c>
      <c r="Z686" s="1">
        <f t="shared" si="21"/>
        <v>2.045720948</v>
      </c>
    </row>
    <row r="687" spans="1:26" x14ac:dyDescent="0.35">
      <c r="A687">
        <v>685</v>
      </c>
      <c r="B687">
        <v>35</v>
      </c>
      <c r="C687">
        <v>0</v>
      </c>
      <c r="D687" t="b">
        <v>1</v>
      </c>
      <c r="E687">
        <v>4.6356199999999999E-4</v>
      </c>
      <c r="F687">
        <v>2.0897677999999999E-2</v>
      </c>
      <c r="G687">
        <v>3.1838488210000002</v>
      </c>
      <c r="H687">
        <v>48.030744546000001</v>
      </c>
      <c r="I687">
        <v>0.42546936699999999</v>
      </c>
      <c r="J687">
        <v>6.3321937999999994E-2</v>
      </c>
      <c r="K687">
        <v>4.3208800000000001E-4</v>
      </c>
      <c r="L687">
        <v>1</v>
      </c>
      <c r="M687">
        <v>39</v>
      </c>
      <c r="N687">
        <v>39</v>
      </c>
      <c r="O687" t="s">
        <v>22</v>
      </c>
      <c r="P687">
        <v>1</v>
      </c>
      <c r="Q687">
        <v>1</v>
      </c>
      <c r="R687">
        <v>0</v>
      </c>
      <c r="S687">
        <v>8.8389625999999999E-2</v>
      </c>
      <c r="T687">
        <v>1.345725332</v>
      </c>
      <c r="U687">
        <v>0</v>
      </c>
      <c r="V687">
        <v>0</v>
      </c>
      <c r="W687">
        <v>0</v>
      </c>
      <c r="Y687" s="1">
        <f t="shared" si="20"/>
        <v>48.629718804999996</v>
      </c>
      <c r="Z687" s="1">
        <f t="shared" si="21"/>
        <v>1.4554761979999999</v>
      </c>
    </row>
    <row r="688" spans="1:26" x14ac:dyDescent="0.35">
      <c r="A688">
        <v>686</v>
      </c>
      <c r="B688">
        <v>35</v>
      </c>
      <c r="C688">
        <v>0</v>
      </c>
      <c r="D688" t="b">
        <v>1</v>
      </c>
      <c r="E688">
        <v>4.1314100000000001E-4</v>
      </c>
      <c r="F688">
        <v>1.878399E-2</v>
      </c>
      <c r="G688">
        <v>3.1336330700000001</v>
      </c>
      <c r="H688">
        <v>40.920320421</v>
      </c>
      <c r="I688">
        <v>0.417399142</v>
      </c>
      <c r="J688">
        <v>6.3160248000000002E-2</v>
      </c>
      <c r="K688">
        <v>4.3942900000000002E-4</v>
      </c>
      <c r="L688">
        <v>1</v>
      </c>
      <c r="M688">
        <v>35</v>
      </c>
      <c r="N688">
        <v>35</v>
      </c>
      <c r="O688" t="s">
        <v>22</v>
      </c>
      <c r="P688">
        <v>1</v>
      </c>
      <c r="Q688">
        <v>1</v>
      </c>
      <c r="R688">
        <v>0</v>
      </c>
      <c r="S688">
        <v>8.8319107999999993E-2</v>
      </c>
      <c r="T688">
        <v>1.343247232</v>
      </c>
      <c r="U688">
        <v>0</v>
      </c>
      <c r="V688">
        <v>0</v>
      </c>
      <c r="W688">
        <v>0</v>
      </c>
      <c r="Y688" s="1">
        <f t="shared" si="20"/>
        <v>41.508835478999998</v>
      </c>
      <c r="Z688" s="1">
        <f t="shared" si="21"/>
        <v>1.4507634710000001</v>
      </c>
    </row>
    <row r="689" spans="1:26" x14ac:dyDescent="0.35">
      <c r="A689">
        <v>687</v>
      </c>
      <c r="B689">
        <v>35</v>
      </c>
      <c r="C689">
        <v>0</v>
      </c>
      <c r="D689" t="b">
        <v>1</v>
      </c>
      <c r="E689">
        <v>4.0700300000000002E-4</v>
      </c>
      <c r="F689">
        <v>1.860477E-2</v>
      </c>
      <c r="G689">
        <v>3.6963449779999999</v>
      </c>
      <c r="H689">
        <v>41.882850726000001</v>
      </c>
      <c r="I689">
        <v>0.40964470600000003</v>
      </c>
      <c r="J689">
        <v>6.3799039000000002E-2</v>
      </c>
      <c r="K689">
        <v>4.3712999999999998E-4</v>
      </c>
      <c r="L689">
        <v>1</v>
      </c>
      <c r="M689">
        <v>37</v>
      </c>
      <c r="N689">
        <v>37</v>
      </c>
      <c r="O689" t="s">
        <v>22</v>
      </c>
      <c r="P689">
        <v>1</v>
      </c>
      <c r="Q689">
        <v>1</v>
      </c>
      <c r="R689">
        <v>0</v>
      </c>
      <c r="S689">
        <v>8.4569626999999994E-2</v>
      </c>
      <c r="T689">
        <v>1.3393030239999999</v>
      </c>
      <c r="U689">
        <v>0</v>
      </c>
      <c r="V689">
        <v>0</v>
      </c>
      <c r="W689">
        <v>0</v>
      </c>
      <c r="Y689" s="1">
        <f t="shared" si="20"/>
        <v>42.46031300100001</v>
      </c>
      <c r="Z689" s="1">
        <f t="shared" si="21"/>
        <v>1.4428844239999998</v>
      </c>
    </row>
    <row r="690" spans="1:26" x14ac:dyDescent="0.35">
      <c r="A690">
        <v>688</v>
      </c>
      <c r="B690">
        <v>35</v>
      </c>
      <c r="C690">
        <v>0</v>
      </c>
      <c r="D690" t="b">
        <v>1</v>
      </c>
      <c r="E690">
        <v>4.26613E-4</v>
      </c>
      <c r="F690">
        <v>1.8647576999999999E-2</v>
      </c>
      <c r="G690">
        <v>3.1702114099999998</v>
      </c>
      <c r="H690">
        <v>44.596452745999997</v>
      </c>
      <c r="I690">
        <v>0.43250529100000001</v>
      </c>
      <c r="J690">
        <v>6.3339355E-2</v>
      </c>
      <c r="K690">
        <v>4.3681599999999997E-4</v>
      </c>
      <c r="L690">
        <v>1</v>
      </c>
      <c r="M690">
        <v>36</v>
      </c>
      <c r="N690">
        <v>36</v>
      </c>
      <c r="O690" t="s">
        <v>22</v>
      </c>
      <c r="P690">
        <v>1</v>
      </c>
      <c r="Q690">
        <v>1</v>
      </c>
      <c r="R690">
        <v>0</v>
      </c>
      <c r="S690">
        <v>9.0019426E-2</v>
      </c>
      <c r="T690">
        <v>1.344573434</v>
      </c>
      <c r="U690">
        <v>0</v>
      </c>
      <c r="V690">
        <v>0</v>
      </c>
      <c r="W690">
        <v>0</v>
      </c>
      <c r="Y690" s="1">
        <f t="shared" si="20"/>
        <v>45.201827823999984</v>
      </c>
      <c r="Z690" s="1">
        <f t="shared" si="21"/>
        <v>1.45366705</v>
      </c>
    </row>
    <row r="691" spans="1:26" x14ac:dyDescent="0.35">
      <c r="A691">
        <v>689</v>
      </c>
      <c r="B691">
        <v>35</v>
      </c>
      <c r="C691">
        <v>0</v>
      </c>
      <c r="D691" t="b">
        <v>1</v>
      </c>
      <c r="E691">
        <v>4.1290800000000003E-4</v>
      </c>
      <c r="F691">
        <v>1.9066923999999999E-2</v>
      </c>
      <c r="G691">
        <v>3.226860404</v>
      </c>
      <c r="H691">
        <v>41.325261394000002</v>
      </c>
      <c r="I691">
        <v>0.41190258400000002</v>
      </c>
      <c r="J691">
        <v>6.3608634999999997E-2</v>
      </c>
      <c r="K691">
        <v>4.3416499999999997E-4</v>
      </c>
      <c r="L691">
        <v>1</v>
      </c>
      <c r="M691">
        <v>36</v>
      </c>
      <c r="N691">
        <v>36</v>
      </c>
      <c r="O691" t="s">
        <v>22</v>
      </c>
      <c r="P691">
        <v>1</v>
      </c>
      <c r="Q691">
        <v>1</v>
      </c>
      <c r="R691">
        <v>0</v>
      </c>
      <c r="S691">
        <v>8.7647471000000005E-2</v>
      </c>
      <c r="T691">
        <v>1.3448605300000001</v>
      </c>
      <c r="U691">
        <v>0</v>
      </c>
      <c r="V691">
        <v>0</v>
      </c>
      <c r="W691">
        <v>0</v>
      </c>
      <c r="Y691" s="1">
        <f t="shared" si="20"/>
        <v>41.908334081000007</v>
      </c>
      <c r="Z691" s="1">
        <f t="shared" si="21"/>
        <v>1.451987833</v>
      </c>
    </row>
    <row r="692" spans="1:26" x14ac:dyDescent="0.35">
      <c r="A692">
        <v>690</v>
      </c>
      <c r="B692">
        <v>35</v>
      </c>
      <c r="C692">
        <v>0</v>
      </c>
      <c r="D692" t="b">
        <v>1</v>
      </c>
      <c r="E692">
        <v>4.1628900000000003E-4</v>
      </c>
      <c r="F692">
        <v>1.8745959E-2</v>
      </c>
      <c r="G692">
        <v>3.115982528</v>
      </c>
      <c r="H692">
        <v>43.554521792999999</v>
      </c>
      <c r="I692">
        <v>0.51505240699999999</v>
      </c>
      <c r="J692">
        <v>6.3440476999999995E-2</v>
      </c>
      <c r="K692">
        <v>4.32118E-4</v>
      </c>
      <c r="L692">
        <v>1</v>
      </c>
      <c r="M692">
        <v>35</v>
      </c>
      <c r="N692">
        <v>35</v>
      </c>
      <c r="O692" t="s">
        <v>22</v>
      </c>
      <c r="P692">
        <v>1</v>
      </c>
      <c r="Q692">
        <v>1</v>
      </c>
      <c r="R692">
        <v>0</v>
      </c>
      <c r="S692">
        <v>8.7239921999999998E-2</v>
      </c>
      <c r="T692">
        <v>1.3400866870000001</v>
      </c>
      <c r="U692">
        <v>0</v>
      </c>
      <c r="V692">
        <v>0</v>
      </c>
      <c r="W692">
        <v>0</v>
      </c>
      <c r="Y692" s="1">
        <f t="shared" si="20"/>
        <v>44.239848965</v>
      </c>
      <c r="Z692" s="1">
        <f t="shared" si="21"/>
        <v>1.4464888570000001</v>
      </c>
    </row>
    <row r="693" spans="1:26" x14ac:dyDescent="0.35">
      <c r="A693">
        <v>691</v>
      </c>
      <c r="B693">
        <v>35</v>
      </c>
      <c r="C693">
        <v>0</v>
      </c>
      <c r="D693" t="b">
        <v>1</v>
      </c>
      <c r="E693">
        <v>4.1327300000000003E-4</v>
      </c>
      <c r="F693">
        <v>1.8998248999999998E-2</v>
      </c>
      <c r="G693">
        <v>2.9691723809999999</v>
      </c>
      <c r="H693">
        <v>44.166418341000004</v>
      </c>
      <c r="I693">
        <v>0.40777811899999999</v>
      </c>
      <c r="J693">
        <v>6.3256488E-2</v>
      </c>
      <c r="K693">
        <v>4.4087E-4</v>
      </c>
      <c r="L693">
        <v>1</v>
      </c>
      <c r="M693">
        <v>36</v>
      </c>
      <c r="N693">
        <v>36</v>
      </c>
      <c r="O693" t="s">
        <v>22</v>
      </c>
      <c r="P693">
        <v>1</v>
      </c>
      <c r="Q693">
        <v>1</v>
      </c>
      <c r="R693">
        <v>0</v>
      </c>
      <c r="S693">
        <v>8.4902011999999999E-2</v>
      </c>
      <c r="T693">
        <v>1.3462767980000001</v>
      </c>
      <c r="U693">
        <v>0</v>
      </c>
      <c r="V693">
        <v>0</v>
      </c>
      <c r="W693">
        <v>0</v>
      </c>
      <c r="Y693" s="1">
        <f t="shared" si="20"/>
        <v>44.742207352000001</v>
      </c>
      <c r="Z693" s="1">
        <f t="shared" si="21"/>
        <v>1.450590332</v>
      </c>
    </row>
    <row r="694" spans="1:26" x14ac:dyDescent="0.35">
      <c r="A694">
        <v>692</v>
      </c>
      <c r="B694">
        <v>35</v>
      </c>
      <c r="C694">
        <v>0</v>
      </c>
      <c r="D694" t="b">
        <v>1</v>
      </c>
      <c r="E694">
        <v>4.2660099999999998E-4</v>
      </c>
      <c r="F694">
        <v>1.8944875E-2</v>
      </c>
      <c r="G694">
        <v>4.3885597809999997</v>
      </c>
      <c r="H694">
        <v>40.249740289000002</v>
      </c>
      <c r="I694">
        <v>0.59692469599999998</v>
      </c>
      <c r="J694">
        <v>0.10608380000000001</v>
      </c>
      <c r="K694">
        <v>7.1876100000000005E-4</v>
      </c>
      <c r="L694">
        <v>1</v>
      </c>
      <c r="M694">
        <v>34</v>
      </c>
      <c r="N694">
        <v>34</v>
      </c>
      <c r="O694" t="s">
        <v>22</v>
      </c>
      <c r="P694">
        <v>1</v>
      </c>
      <c r="Q694">
        <v>1</v>
      </c>
      <c r="R694">
        <v>0</v>
      </c>
      <c r="S694">
        <v>0.153096542</v>
      </c>
      <c r="T694">
        <v>1.897984766</v>
      </c>
      <c r="U694">
        <v>0</v>
      </c>
      <c r="V694">
        <v>0</v>
      </c>
      <c r="W694">
        <v>0</v>
      </c>
      <c r="Y694" s="1">
        <f t="shared" si="20"/>
        <v>41.125935564000009</v>
      </c>
      <c r="Z694" s="1">
        <f t="shared" si="21"/>
        <v>2.070452784</v>
      </c>
    </row>
    <row r="695" spans="1:26" x14ac:dyDescent="0.35">
      <c r="A695">
        <v>693</v>
      </c>
      <c r="B695">
        <v>35</v>
      </c>
      <c r="C695">
        <v>0</v>
      </c>
      <c r="D695" t="b">
        <v>1</v>
      </c>
      <c r="E695">
        <v>5.9637500000000001E-4</v>
      </c>
      <c r="F695">
        <v>2.8878457999999999E-2</v>
      </c>
      <c r="G695">
        <v>3.302469806</v>
      </c>
      <c r="H695">
        <v>42.585944924000003</v>
      </c>
      <c r="I695">
        <v>0.42547198899999999</v>
      </c>
      <c r="J695">
        <v>6.3312650999999998E-2</v>
      </c>
      <c r="K695">
        <v>4.34852E-4</v>
      </c>
      <c r="L695">
        <v>1</v>
      </c>
      <c r="M695">
        <v>37</v>
      </c>
      <c r="N695">
        <v>37</v>
      </c>
      <c r="O695" t="s">
        <v>22</v>
      </c>
      <c r="P695">
        <v>1</v>
      </c>
      <c r="Q695">
        <v>1</v>
      </c>
      <c r="R695">
        <v>0</v>
      </c>
      <c r="S695">
        <v>8.8137691000000004E-2</v>
      </c>
      <c r="T695">
        <v>1.344649728</v>
      </c>
      <c r="U695">
        <v>0</v>
      </c>
      <c r="V695">
        <v>0</v>
      </c>
      <c r="W695">
        <v>0</v>
      </c>
      <c r="Y695" s="1">
        <f t="shared" si="20"/>
        <v>43.192776940000002</v>
      </c>
      <c r="Z695" s="1">
        <f t="shared" si="21"/>
        <v>1.4622622520000002</v>
      </c>
    </row>
    <row r="696" spans="1:26" x14ac:dyDescent="0.35">
      <c r="A696">
        <v>694</v>
      </c>
      <c r="B696">
        <v>35</v>
      </c>
      <c r="C696">
        <v>0</v>
      </c>
      <c r="D696" t="b">
        <v>1</v>
      </c>
      <c r="E696">
        <v>4.1505999999999997E-4</v>
      </c>
      <c r="F696">
        <v>1.8559552E-2</v>
      </c>
      <c r="G696">
        <v>3.1158136490000001</v>
      </c>
      <c r="H696">
        <v>53.164875453000001</v>
      </c>
      <c r="I696">
        <v>0.40845002600000002</v>
      </c>
      <c r="J696">
        <v>6.3226012999999998E-2</v>
      </c>
      <c r="K696">
        <v>4.3568699999999998E-4</v>
      </c>
      <c r="L696">
        <v>1</v>
      </c>
      <c r="M696">
        <v>34</v>
      </c>
      <c r="N696">
        <v>34</v>
      </c>
      <c r="O696" t="s">
        <v>22</v>
      </c>
      <c r="P696">
        <v>1</v>
      </c>
      <c r="Q696">
        <v>1</v>
      </c>
      <c r="R696">
        <v>0</v>
      </c>
      <c r="S696">
        <v>8.7661477000000002E-2</v>
      </c>
      <c r="T696">
        <v>1.3370055860000001</v>
      </c>
      <c r="U696">
        <v>0</v>
      </c>
      <c r="V696">
        <v>0</v>
      </c>
      <c r="W696">
        <v>0</v>
      </c>
      <c r="Y696" s="1">
        <f t="shared" si="20"/>
        <v>53.743623267999993</v>
      </c>
      <c r="Z696" s="1">
        <f t="shared" si="21"/>
        <v>1.4436416750000001</v>
      </c>
    </row>
    <row r="697" spans="1:26" x14ac:dyDescent="0.35">
      <c r="A697">
        <v>695</v>
      </c>
      <c r="B697">
        <v>35</v>
      </c>
      <c r="C697">
        <v>0</v>
      </c>
      <c r="D697" t="b">
        <v>1</v>
      </c>
      <c r="E697">
        <v>4.1507000000000002E-4</v>
      </c>
      <c r="F697">
        <v>1.8719586999999999E-2</v>
      </c>
      <c r="G697">
        <v>4.2170330419999997</v>
      </c>
      <c r="H697">
        <v>41.935216105999999</v>
      </c>
      <c r="I697">
        <v>0.42118911599999997</v>
      </c>
      <c r="J697">
        <v>6.3399041000000003E-2</v>
      </c>
      <c r="K697">
        <v>4.3323E-4</v>
      </c>
      <c r="L697">
        <v>1</v>
      </c>
      <c r="M697">
        <v>37</v>
      </c>
      <c r="N697">
        <v>37</v>
      </c>
      <c r="O697" t="s">
        <v>22</v>
      </c>
      <c r="P697">
        <v>1</v>
      </c>
      <c r="Q697">
        <v>1</v>
      </c>
      <c r="R697">
        <v>0</v>
      </c>
      <c r="S697">
        <v>8.9517288E-2</v>
      </c>
      <c r="T697">
        <v>1.371506554</v>
      </c>
      <c r="U697">
        <v>0</v>
      </c>
      <c r="V697">
        <v>0</v>
      </c>
      <c r="W697">
        <v>0</v>
      </c>
      <c r="Y697" s="1">
        <f t="shared" si="20"/>
        <v>42.528889438</v>
      </c>
      <c r="Z697" s="1">
        <f t="shared" si="21"/>
        <v>1.4801584989999998</v>
      </c>
    </row>
    <row r="698" spans="1:26" x14ac:dyDescent="0.35">
      <c r="A698">
        <v>696</v>
      </c>
      <c r="B698">
        <v>35</v>
      </c>
      <c r="C698">
        <v>0</v>
      </c>
      <c r="D698" t="b">
        <v>1</v>
      </c>
      <c r="E698">
        <v>7.6025400000000003E-4</v>
      </c>
      <c r="F698">
        <v>3.5448030999999998E-2</v>
      </c>
      <c r="G698">
        <v>6.5224197459999997</v>
      </c>
      <c r="H698">
        <v>49.935787409</v>
      </c>
      <c r="I698">
        <v>0.84038283000000003</v>
      </c>
      <c r="J698">
        <v>0.13442401200000001</v>
      </c>
      <c r="K698">
        <v>9.1392800000000005E-4</v>
      </c>
      <c r="L698">
        <v>1</v>
      </c>
      <c r="M698">
        <v>37</v>
      </c>
      <c r="N698">
        <v>37</v>
      </c>
      <c r="O698" t="s">
        <v>22</v>
      </c>
      <c r="P698">
        <v>1</v>
      </c>
      <c r="Q698">
        <v>1</v>
      </c>
      <c r="R698">
        <v>0</v>
      </c>
      <c r="S698">
        <v>0.17278280200000001</v>
      </c>
      <c r="T698">
        <v>2.6789495950000002</v>
      </c>
      <c r="U698">
        <v>0</v>
      </c>
      <c r="V698">
        <v>0</v>
      </c>
      <c r="W698">
        <v>0</v>
      </c>
      <c r="Y698" s="1">
        <f t="shared" si="20"/>
        <v>51.120499266000003</v>
      </c>
      <c r="Z698" s="1">
        <f t="shared" si="21"/>
        <v>2.887940682</v>
      </c>
    </row>
    <row r="699" spans="1:26" x14ac:dyDescent="0.35">
      <c r="A699">
        <v>697</v>
      </c>
      <c r="B699">
        <v>35</v>
      </c>
      <c r="C699">
        <v>0</v>
      </c>
      <c r="D699" t="b">
        <v>1</v>
      </c>
      <c r="E699">
        <v>7.7898799999999999E-4</v>
      </c>
      <c r="F699">
        <v>3.5586033000000003E-2</v>
      </c>
      <c r="G699">
        <v>4.3746401519999996</v>
      </c>
      <c r="H699">
        <v>52.572576714</v>
      </c>
      <c r="I699">
        <v>0.40867402600000002</v>
      </c>
      <c r="J699">
        <v>6.3077129999999995E-2</v>
      </c>
      <c r="K699">
        <v>4.35685E-4</v>
      </c>
      <c r="L699">
        <v>1</v>
      </c>
      <c r="M699">
        <v>36</v>
      </c>
      <c r="N699">
        <v>36</v>
      </c>
      <c r="O699" t="s">
        <v>22</v>
      </c>
      <c r="P699">
        <v>1</v>
      </c>
      <c r="Q699">
        <v>1</v>
      </c>
      <c r="R699">
        <v>0</v>
      </c>
      <c r="S699">
        <v>8.6749422000000007E-2</v>
      </c>
      <c r="T699">
        <v>1.420572336</v>
      </c>
      <c r="U699">
        <v>0</v>
      </c>
      <c r="V699">
        <v>0</v>
      </c>
      <c r="W699">
        <v>0</v>
      </c>
      <c r="Y699" s="1">
        <f t="shared" si="20"/>
        <v>53.167877998000002</v>
      </c>
      <c r="Z699" s="1">
        <f t="shared" si="21"/>
        <v>1.543686779</v>
      </c>
    </row>
    <row r="700" spans="1:26" x14ac:dyDescent="0.35">
      <c r="A700">
        <v>698</v>
      </c>
      <c r="B700">
        <v>35</v>
      </c>
      <c r="C700">
        <v>0</v>
      </c>
      <c r="D700" t="b">
        <v>1</v>
      </c>
      <c r="E700">
        <v>4.1719800000000003E-4</v>
      </c>
      <c r="F700">
        <v>1.8722349999999999E-2</v>
      </c>
      <c r="G700">
        <v>3.0125584320000001</v>
      </c>
      <c r="H700">
        <v>45.013139094000003</v>
      </c>
      <c r="I700">
        <v>0.38635855200000002</v>
      </c>
      <c r="J700">
        <v>6.3026766999999997E-2</v>
      </c>
      <c r="K700">
        <v>4.2913800000000002E-4</v>
      </c>
      <c r="L700">
        <v>1</v>
      </c>
      <c r="M700">
        <v>32</v>
      </c>
      <c r="N700">
        <v>32</v>
      </c>
      <c r="O700" t="s">
        <v>22</v>
      </c>
      <c r="P700">
        <v>1</v>
      </c>
      <c r="Q700">
        <v>1</v>
      </c>
      <c r="R700">
        <v>0</v>
      </c>
      <c r="S700">
        <v>8.4095223999999996E-2</v>
      </c>
      <c r="T700">
        <v>1.3361841000000001</v>
      </c>
      <c r="U700">
        <v>0</v>
      </c>
      <c r="V700">
        <v>0</v>
      </c>
      <c r="W700">
        <v>0</v>
      </c>
      <c r="Y700" s="1">
        <f t="shared" si="20"/>
        <v>45.566188322999999</v>
      </c>
      <c r="Z700" s="1">
        <f t="shared" si="21"/>
        <v>1.4394188720000001</v>
      </c>
    </row>
    <row r="701" spans="1:26" x14ac:dyDescent="0.35">
      <c r="A701">
        <v>699</v>
      </c>
      <c r="B701">
        <v>35</v>
      </c>
      <c r="C701">
        <v>0</v>
      </c>
      <c r="D701" t="b">
        <v>1</v>
      </c>
      <c r="E701">
        <v>9.6802499999999996E-4</v>
      </c>
      <c r="F701">
        <v>3.7025561999999998E-2</v>
      </c>
      <c r="G701">
        <v>4.3779710590000001</v>
      </c>
      <c r="H701">
        <v>46.865082073000004</v>
      </c>
      <c r="I701">
        <v>0.43520365599999999</v>
      </c>
      <c r="J701">
        <v>6.3370329000000003E-2</v>
      </c>
      <c r="K701">
        <v>4.3926300000000001E-4</v>
      </c>
      <c r="L701">
        <v>1</v>
      </c>
      <c r="M701">
        <v>36</v>
      </c>
      <c r="N701">
        <v>36</v>
      </c>
      <c r="O701" t="s">
        <v>22</v>
      </c>
      <c r="P701">
        <v>1</v>
      </c>
      <c r="Q701">
        <v>1</v>
      </c>
      <c r="R701">
        <v>0</v>
      </c>
      <c r="S701">
        <v>9.1488403999999995E-2</v>
      </c>
      <c r="T701">
        <v>1.3421905679999999</v>
      </c>
      <c r="U701">
        <v>0</v>
      </c>
      <c r="V701">
        <v>0</v>
      </c>
      <c r="W701">
        <v>0</v>
      </c>
      <c r="Y701" s="1">
        <f t="shared" si="20"/>
        <v>47.493577312000006</v>
      </c>
      <c r="Z701" s="1">
        <f t="shared" si="21"/>
        <v>1.4716725589999999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01"/>
  <sheetViews>
    <sheetView topLeftCell="N1" workbookViewId="0">
      <selection activeCell="Z1" sqref="Z1:Z1048576"/>
    </sheetView>
  </sheetViews>
  <sheetFormatPr defaultRowHeight="15.6" x14ac:dyDescent="0.35"/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27</v>
      </c>
      <c r="Z1" t="s">
        <v>28</v>
      </c>
    </row>
    <row r="2" spans="1:26" x14ac:dyDescent="0.35">
      <c r="A2">
        <v>0</v>
      </c>
      <c r="B2">
        <v>5</v>
      </c>
      <c r="C2">
        <v>2</v>
      </c>
      <c r="D2" t="b">
        <v>0</v>
      </c>
      <c r="E2" s="1">
        <v>2.3774E-5</v>
      </c>
      <c r="F2" s="1">
        <v>8.1082999999999996E-5</v>
      </c>
      <c r="G2" s="1">
        <v>6.7878000000000003E-5</v>
      </c>
      <c r="H2" s="1">
        <v>5.5507000000000002E-5</v>
      </c>
      <c r="I2">
        <v>2.8701600000000002E-4</v>
      </c>
      <c r="J2">
        <v>5.32721E-4</v>
      </c>
      <c r="K2" s="1">
        <v>1.0750999999999999E-5</v>
      </c>
      <c r="L2">
        <v>1</v>
      </c>
      <c r="M2">
        <v>1</v>
      </c>
      <c r="N2">
        <v>1</v>
      </c>
      <c r="O2">
        <v>2</v>
      </c>
      <c r="P2">
        <v>1</v>
      </c>
      <c r="Q2">
        <v>1</v>
      </c>
      <c r="R2">
        <v>1</v>
      </c>
      <c r="S2">
        <v>1.2564799999999999E-4</v>
      </c>
      <c r="T2">
        <v>2.0305000000000002E-3</v>
      </c>
      <c r="U2">
        <v>0</v>
      </c>
      <c r="V2">
        <v>0</v>
      </c>
      <c r="W2">
        <v>0</v>
      </c>
      <c r="Y2" s="1">
        <f>SUM(E2:F2)+SUM(H2:K2)+S2</f>
        <v>1.1165000000000001E-3</v>
      </c>
      <c r="Z2" s="1">
        <f>SUM(E2:F2)+SUM(S2:T2)</f>
        <v>2.261005E-3</v>
      </c>
    </row>
    <row r="3" spans="1:26" x14ac:dyDescent="0.35">
      <c r="A3">
        <v>1</v>
      </c>
      <c r="B3">
        <v>5</v>
      </c>
      <c r="C3">
        <v>0</v>
      </c>
      <c r="D3" t="b">
        <v>1</v>
      </c>
      <c r="E3" s="1">
        <v>1.3570000000000001E-5</v>
      </c>
      <c r="F3">
        <v>1.5994300000000001E-4</v>
      </c>
      <c r="G3">
        <v>1.0967E-4</v>
      </c>
      <c r="H3">
        <v>2.0152399999999999E-4</v>
      </c>
      <c r="I3" s="1">
        <v>7.2906999999999998E-5</v>
      </c>
      <c r="J3">
        <v>2.1670500000000001E-4</v>
      </c>
      <c r="K3" s="1">
        <v>1.0705E-5</v>
      </c>
      <c r="L3">
        <v>1</v>
      </c>
      <c r="M3">
        <v>1</v>
      </c>
      <c r="N3">
        <v>1</v>
      </c>
      <c r="O3">
        <v>18</v>
      </c>
      <c r="P3">
        <v>1</v>
      </c>
      <c r="Q3">
        <v>1</v>
      </c>
      <c r="R3">
        <v>0</v>
      </c>
      <c r="S3">
        <v>1.4801500000000001E-4</v>
      </c>
      <c r="T3">
        <v>6.7765999999999996E-4</v>
      </c>
      <c r="U3">
        <v>0</v>
      </c>
      <c r="V3">
        <v>0</v>
      </c>
      <c r="W3">
        <v>0</v>
      </c>
      <c r="Y3" s="1">
        <f t="shared" ref="Y3:Y66" si="0">SUM(E3:F3)+SUM(H3:K3)+S3</f>
        <v>8.2336900000000001E-4</v>
      </c>
      <c r="Z3" s="1">
        <f t="shared" ref="Z3:Z66" si="1">SUM(E3:F3)+SUM(S3:T3)</f>
        <v>9.9918800000000003E-4</v>
      </c>
    </row>
    <row r="4" spans="1:26" x14ac:dyDescent="0.35">
      <c r="A4">
        <v>2</v>
      </c>
      <c r="B4">
        <v>5</v>
      </c>
      <c r="C4">
        <v>1</v>
      </c>
      <c r="D4" t="b">
        <v>0</v>
      </c>
      <c r="E4" s="1">
        <v>1.2006E-5</v>
      </c>
      <c r="F4" s="1">
        <v>6.8433E-5</v>
      </c>
      <c r="G4" s="1">
        <v>6.2337999999999998E-5</v>
      </c>
      <c r="H4" s="1">
        <v>7.7300999999999997E-5</v>
      </c>
      <c r="I4">
        <v>1.5478000000000001E-4</v>
      </c>
      <c r="J4">
        <v>4.2170599999999999E-4</v>
      </c>
      <c r="K4" s="1">
        <v>1.0618999999999999E-5</v>
      </c>
      <c r="L4">
        <v>1</v>
      </c>
      <c r="M4">
        <v>1</v>
      </c>
      <c r="N4">
        <v>1</v>
      </c>
      <c r="O4">
        <v>3</v>
      </c>
      <c r="P4">
        <v>1</v>
      </c>
      <c r="Q4">
        <v>1</v>
      </c>
      <c r="R4">
        <v>1</v>
      </c>
      <c r="S4">
        <v>1.0268300000000001E-4</v>
      </c>
      <c r="T4">
        <v>1.493053E-3</v>
      </c>
      <c r="U4">
        <v>0</v>
      </c>
      <c r="V4">
        <v>0</v>
      </c>
      <c r="W4">
        <v>0</v>
      </c>
      <c r="Y4" s="1">
        <f t="shared" si="0"/>
        <v>8.4752799999999995E-4</v>
      </c>
      <c r="Z4" s="1">
        <f t="shared" si="1"/>
        <v>1.676175E-3</v>
      </c>
    </row>
    <row r="5" spans="1:26" x14ac:dyDescent="0.35">
      <c r="A5">
        <v>3</v>
      </c>
      <c r="B5">
        <v>5</v>
      </c>
      <c r="C5">
        <v>1</v>
      </c>
      <c r="D5" t="b">
        <v>0</v>
      </c>
      <c r="E5" s="1">
        <v>1.1666E-5</v>
      </c>
      <c r="F5" s="1">
        <v>5.5825999999999997E-5</v>
      </c>
      <c r="G5" s="1">
        <v>6.5955000000000001E-5</v>
      </c>
      <c r="H5" s="1">
        <v>7.8775000000000004E-5</v>
      </c>
      <c r="I5">
        <v>1.43416E-4</v>
      </c>
      <c r="J5">
        <v>4.1783E-4</v>
      </c>
      <c r="K5" s="1">
        <v>1.0584000000000001E-5</v>
      </c>
      <c r="L5">
        <v>1</v>
      </c>
      <c r="M5">
        <v>1</v>
      </c>
      <c r="N5">
        <v>1</v>
      </c>
      <c r="O5">
        <v>3</v>
      </c>
      <c r="P5">
        <v>1</v>
      </c>
      <c r="Q5">
        <v>1</v>
      </c>
      <c r="R5">
        <v>1</v>
      </c>
      <c r="S5">
        <v>1.03155E-4</v>
      </c>
      <c r="T5">
        <v>1.4804639999999999E-3</v>
      </c>
      <c r="U5">
        <v>0</v>
      </c>
      <c r="V5">
        <v>0</v>
      </c>
      <c r="W5">
        <v>0</v>
      </c>
      <c r="Y5" s="1">
        <f t="shared" si="0"/>
        <v>8.2125199999999996E-4</v>
      </c>
      <c r="Z5" s="1">
        <f t="shared" si="1"/>
        <v>1.6511109999999998E-3</v>
      </c>
    </row>
    <row r="6" spans="1:26" x14ac:dyDescent="0.35">
      <c r="A6">
        <v>4</v>
      </c>
      <c r="B6">
        <v>5</v>
      </c>
      <c r="C6">
        <v>2</v>
      </c>
      <c r="D6" t="b">
        <v>0</v>
      </c>
      <c r="E6" s="1">
        <v>1.2716E-5</v>
      </c>
      <c r="F6" s="1">
        <v>5.6589000000000003E-5</v>
      </c>
      <c r="G6" s="1">
        <v>5.9645000000000002E-5</v>
      </c>
      <c r="H6" s="1">
        <v>5.1479E-5</v>
      </c>
      <c r="I6">
        <v>2.9276699999999998E-4</v>
      </c>
      <c r="J6">
        <v>5.2907599999999996E-4</v>
      </c>
      <c r="K6" s="1">
        <v>1.0787E-5</v>
      </c>
      <c r="L6">
        <v>1</v>
      </c>
      <c r="M6">
        <v>1</v>
      </c>
      <c r="N6">
        <v>1</v>
      </c>
      <c r="O6">
        <v>2</v>
      </c>
      <c r="P6">
        <v>1</v>
      </c>
      <c r="Q6">
        <v>3</v>
      </c>
      <c r="R6">
        <v>2</v>
      </c>
      <c r="S6" s="1">
        <v>8.6388E-5</v>
      </c>
      <c r="T6">
        <v>2.0129840000000002E-3</v>
      </c>
      <c r="U6">
        <v>0</v>
      </c>
      <c r="V6">
        <v>0</v>
      </c>
      <c r="W6">
        <v>0</v>
      </c>
      <c r="Y6" s="1">
        <f t="shared" si="0"/>
        <v>1.0398019999999998E-3</v>
      </c>
      <c r="Z6" s="1">
        <f t="shared" si="1"/>
        <v>2.1686770000000004E-3</v>
      </c>
    </row>
    <row r="7" spans="1:26" x14ac:dyDescent="0.35">
      <c r="A7">
        <v>5</v>
      </c>
      <c r="B7">
        <v>5</v>
      </c>
      <c r="C7">
        <v>1</v>
      </c>
      <c r="D7" t="b">
        <v>0</v>
      </c>
      <c r="E7" s="1">
        <v>1.1939E-5</v>
      </c>
      <c r="F7" s="1">
        <v>4.0803000000000002E-5</v>
      </c>
      <c r="G7" s="1">
        <v>5.5319999999999999E-5</v>
      </c>
      <c r="H7" s="1">
        <v>5.2033000000000001E-5</v>
      </c>
      <c r="I7">
        <v>2.81647E-4</v>
      </c>
      <c r="J7">
        <v>5.3959600000000004E-4</v>
      </c>
      <c r="K7" s="1">
        <v>1.0696000000000001E-5</v>
      </c>
      <c r="L7">
        <v>1</v>
      </c>
      <c r="M7">
        <v>1</v>
      </c>
      <c r="N7">
        <v>1</v>
      </c>
      <c r="O7">
        <v>2</v>
      </c>
      <c r="P7">
        <v>1</v>
      </c>
      <c r="Q7">
        <v>1</v>
      </c>
      <c r="R7">
        <v>1</v>
      </c>
      <c r="S7" s="1">
        <v>9.5886999999999999E-5</v>
      </c>
      <c r="T7">
        <v>1.168203E-3</v>
      </c>
      <c r="U7">
        <v>0</v>
      </c>
      <c r="V7">
        <v>0</v>
      </c>
      <c r="W7">
        <v>0</v>
      </c>
      <c r="Y7" s="1">
        <f t="shared" si="0"/>
        <v>1.0326010000000002E-3</v>
      </c>
      <c r="Z7" s="1">
        <f t="shared" si="1"/>
        <v>1.316832E-3</v>
      </c>
    </row>
    <row r="8" spans="1:26" x14ac:dyDescent="0.35">
      <c r="A8">
        <v>6</v>
      </c>
      <c r="B8">
        <v>5</v>
      </c>
      <c r="C8">
        <v>1</v>
      </c>
      <c r="D8" t="b">
        <v>0</v>
      </c>
      <c r="E8" s="1">
        <v>1.2315E-5</v>
      </c>
      <c r="F8" s="1">
        <v>4.5612000000000003E-5</v>
      </c>
      <c r="G8" s="1">
        <v>5.7713000000000001E-5</v>
      </c>
      <c r="H8" s="1">
        <v>5.1560000000000001E-5</v>
      </c>
      <c r="I8">
        <v>2.9016900000000001E-4</v>
      </c>
      <c r="J8">
        <v>5.5454699999999996E-4</v>
      </c>
      <c r="K8" s="1">
        <v>1.0604E-5</v>
      </c>
      <c r="L8">
        <v>1</v>
      </c>
      <c r="M8">
        <v>2</v>
      </c>
      <c r="N8">
        <v>1</v>
      </c>
      <c r="O8">
        <v>2</v>
      </c>
      <c r="P8">
        <v>4</v>
      </c>
      <c r="Q8">
        <v>1</v>
      </c>
      <c r="R8">
        <v>1</v>
      </c>
      <c r="S8">
        <v>1.0352E-4</v>
      </c>
      <c r="T8">
        <v>1.1681829999999999E-3</v>
      </c>
      <c r="U8">
        <v>0</v>
      </c>
      <c r="V8">
        <v>0</v>
      </c>
      <c r="W8">
        <v>0</v>
      </c>
      <c r="Y8" s="1">
        <f t="shared" si="0"/>
        <v>1.068327E-3</v>
      </c>
      <c r="Z8" s="1">
        <f t="shared" si="1"/>
        <v>1.3296299999999998E-3</v>
      </c>
    </row>
    <row r="9" spans="1:26" x14ac:dyDescent="0.35">
      <c r="A9">
        <v>7</v>
      </c>
      <c r="B9">
        <v>5</v>
      </c>
      <c r="C9">
        <v>1</v>
      </c>
      <c r="D9" t="b">
        <v>0</v>
      </c>
      <c r="E9" s="1">
        <v>1.098E-5</v>
      </c>
      <c r="F9" s="1">
        <v>6.6655999999999993E-5</v>
      </c>
      <c r="G9" s="1">
        <v>3.9467E-5</v>
      </c>
      <c r="H9" s="1">
        <v>2.8571000000000001E-5</v>
      </c>
      <c r="I9" s="1">
        <v>2.0911E-5</v>
      </c>
      <c r="J9">
        <v>1.06884E-4</v>
      </c>
      <c r="K9" s="1">
        <v>1.0489000000000001E-5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 s="1">
        <v>6.0763000000000001E-5</v>
      </c>
      <c r="T9">
        <v>8.2293600000000002E-4</v>
      </c>
      <c r="U9">
        <v>0</v>
      </c>
      <c r="V9">
        <v>0</v>
      </c>
      <c r="W9">
        <v>0</v>
      </c>
      <c r="Y9" s="1">
        <f t="shared" si="0"/>
        <v>3.0525400000000003E-4</v>
      </c>
      <c r="Z9" s="1">
        <f t="shared" si="1"/>
        <v>9.6133500000000001E-4</v>
      </c>
    </row>
    <row r="10" spans="1:26" x14ac:dyDescent="0.35">
      <c r="A10">
        <v>8</v>
      </c>
      <c r="B10">
        <v>5</v>
      </c>
      <c r="C10">
        <v>0</v>
      </c>
      <c r="D10" t="b">
        <v>1</v>
      </c>
      <c r="E10" s="1">
        <v>1.2493999999999999E-5</v>
      </c>
      <c r="F10">
        <v>1.25468E-4</v>
      </c>
      <c r="G10" s="1">
        <v>7.8324000000000004E-5</v>
      </c>
      <c r="H10">
        <v>1.68116E-4</v>
      </c>
      <c r="I10" s="1">
        <v>6.7926E-5</v>
      </c>
      <c r="J10">
        <v>2.1327499999999999E-4</v>
      </c>
      <c r="K10" s="1">
        <v>1.0244000000000001E-5</v>
      </c>
      <c r="L10">
        <v>1</v>
      </c>
      <c r="M10">
        <v>1</v>
      </c>
      <c r="N10">
        <v>1</v>
      </c>
      <c r="O10">
        <v>18</v>
      </c>
      <c r="P10">
        <v>1</v>
      </c>
      <c r="Q10">
        <v>1</v>
      </c>
      <c r="R10">
        <v>0</v>
      </c>
      <c r="S10">
        <v>1.2949200000000001E-4</v>
      </c>
      <c r="T10">
        <v>6.86449E-4</v>
      </c>
      <c r="U10">
        <v>0</v>
      </c>
      <c r="V10">
        <v>0</v>
      </c>
      <c r="W10">
        <v>0</v>
      </c>
      <c r="Y10" s="1">
        <f t="shared" si="0"/>
        <v>7.2701500000000002E-4</v>
      </c>
      <c r="Z10" s="1">
        <f t="shared" si="1"/>
        <v>9.5390300000000009E-4</v>
      </c>
    </row>
    <row r="11" spans="1:26" x14ac:dyDescent="0.35">
      <c r="A11">
        <v>9</v>
      </c>
      <c r="B11">
        <v>5</v>
      </c>
      <c r="C11">
        <v>0</v>
      </c>
      <c r="D11" t="b">
        <v>1</v>
      </c>
      <c r="E11" s="1">
        <v>1.2503999999999999E-5</v>
      </c>
      <c r="F11" s="1">
        <v>5.5238000000000002E-5</v>
      </c>
      <c r="G11" s="1">
        <v>7.8502000000000002E-5</v>
      </c>
      <c r="H11">
        <v>1.7764699999999999E-4</v>
      </c>
      <c r="I11" s="1">
        <v>6.7236999999999993E-5</v>
      </c>
      <c r="J11">
        <v>2.13396E-4</v>
      </c>
      <c r="K11" s="1">
        <v>1.047E-5</v>
      </c>
      <c r="L11">
        <v>1</v>
      </c>
      <c r="M11">
        <v>2</v>
      </c>
      <c r="N11">
        <v>2</v>
      </c>
      <c r="O11">
        <v>12</v>
      </c>
      <c r="P11">
        <v>1</v>
      </c>
      <c r="Q11">
        <v>1</v>
      </c>
      <c r="R11">
        <v>0</v>
      </c>
      <c r="S11">
        <v>1.3844500000000001E-4</v>
      </c>
      <c r="T11">
        <v>6.8081200000000004E-4</v>
      </c>
      <c r="U11">
        <v>0</v>
      </c>
      <c r="V11">
        <v>0</v>
      </c>
      <c r="W11">
        <v>0</v>
      </c>
      <c r="Y11" s="1">
        <f t="shared" si="0"/>
        <v>6.7493700000000002E-4</v>
      </c>
      <c r="Z11" s="1">
        <f t="shared" si="1"/>
        <v>8.8699900000000008E-4</v>
      </c>
    </row>
    <row r="12" spans="1:26" x14ac:dyDescent="0.35">
      <c r="A12">
        <v>10</v>
      </c>
      <c r="B12">
        <v>5</v>
      </c>
      <c r="C12">
        <v>1</v>
      </c>
      <c r="D12" t="b">
        <v>0</v>
      </c>
      <c r="E12" s="1">
        <v>1.171E-5</v>
      </c>
      <c r="F12" s="1">
        <v>9.9705999999999997E-5</v>
      </c>
      <c r="G12" s="1">
        <v>6.1557999999999996E-5</v>
      </c>
      <c r="H12" s="1">
        <v>7.3824000000000003E-5</v>
      </c>
      <c r="I12">
        <v>1.4301400000000001E-4</v>
      </c>
      <c r="J12">
        <v>4.2663100000000002E-4</v>
      </c>
      <c r="K12" s="1">
        <v>1.0434999999999999E-5</v>
      </c>
      <c r="L12">
        <v>1</v>
      </c>
      <c r="M12">
        <v>1</v>
      </c>
      <c r="N12">
        <v>1</v>
      </c>
      <c r="O12">
        <v>3</v>
      </c>
      <c r="P12">
        <v>1</v>
      </c>
      <c r="Q12">
        <v>1</v>
      </c>
      <c r="R12">
        <v>1</v>
      </c>
      <c r="S12">
        <v>1.0141600000000001E-4</v>
      </c>
      <c r="T12">
        <v>1.494556E-3</v>
      </c>
      <c r="U12">
        <v>0</v>
      </c>
      <c r="V12">
        <v>0</v>
      </c>
      <c r="W12">
        <v>0</v>
      </c>
      <c r="Y12" s="1">
        <f t="shared" si="0"/>
        <v>8.6673600000000011E-4</v>
      </c>
      <c r="Z12" s="1">
        <f t="shared" si="1"/>
        <v>1.707388E-3</v>
      </c>
    </row>
    <row r="13" spans="1:26" x14ac:dyDescent="0.35">
      <c r="A13">
        <v>11</v>
      </c>
      <c r="B13">
        <v>5</v>
      </c>
      <c r="C13">
        <v>1</v>
      </c>
      <c r="D13" t="b">
        <v>0</v>
      </c>
      <c r="E13" s="1">
        <v>1.1564E-5</v>
      </c>
      <c r="F13" s="1">
        <v>4.5756E-5</v>
      </c>
      <c r="G13" s="1">
        <v>6.7725000000000006E-5</v>
      </c>
      <c r="H13" s="1">
        <v>5.7723999999999998E-5</v>
      </c>
      <c r="I13">
        <v>2.7481899999999999E-4</v>
      </c>
      <c r="J13">
        <v>5.1969199999999998E-4</v>
      </c>
      <c r="K13" s="1">
        <v>1.0427E-5</v>
      </c>
      <c r="L13">
        <v>1</v>
      </c>
      <c r="M13">
        <v>1</v>
      </c>
      <c r="N13">
        <v>1</v>
      </c>
      <c r="O13">
        <v>2</v>
      </c>
      <c r="P13">
        <v>1</v>
      </c>
      <c r="Q13">
        <v>1</v>
      </c>
      <c r="R13">
        <v>1</v>
      </c>
      <c r="S13" s="1">
        <v>8.6416999999999996E-5</v>
      </c>
      <c r="T13">
        <v>1.1621310000000001E-3</v>
      </c>
      <c r="U13">
        <v>0</v>
      </c>
      <c r="V13">
        <v>0</v>
      </c>
      <c r="W13">
        <v>0</v>
      </c>
      <c r="Y13" s="1">
        <f t="shared" si="0"/>
        <v>1.0063990000000001E-3</v>
      </c>
      <c r="Z13" s="1">
        <f t="shared" si="1"/>
        <v>1.3058680000000002E-3</v>
      </c>
    </row>
    <row r="14" spans="1:26" x14ac:dyDescent="0.35">
      <c r="A14">
        <v>12</v>
      </c>
      <c r="B14">
        <v>5</v>
      </c>
      <c r="C14">
        <v>1</v>
      </c>
      <c r="D14" t="b">
        <v>0</v>
      </c>
      <c r="E14" s="1">
        <v>1.2974E-5</v>
      </c>
      <c r="F14" s="1">
        <v>6.5450000000000005E-5</v>
      </c>
      <c r="G14" s="1">
        <v>7.5648999999999993E-5</v>
      </c>
      <c r="H14">
        <v>1.2197999999999999E-4</v>
      </c>
      <c r="I14">
        <v>2.7497099999999999E-4</v>
      </c>
      <c r="J14">
        <v>5.5630399999999998E-4</v>
      </c>
      <c r="K14" s="1">
        <v>1.0509999999999999E-5</v>
      </c>
      <c r="L14">
        <v>1</v>
      </c>
      <c r="M14">
        <v>2</v>
      </c>
      <c r="N14">
        <v>2</v>
      </c>
      <c r="O14">
        <v>8</v>
      </c>
      <c r="P14">
        <v>2</v>
      </c>
      <c r="Q14">
        <v>1</v>
      </c>
      <c r="R14">
        <v>1</v>
      </c>
      <c r="S14">
        <v>1.2353200000000001E-4</v>
      </c>
      <c r="T14">
        <v>1.869133E-3</v>
      </c>
      <c r="U14">
        <v>0</v>
      </c>
      <c r="V14">
        <v>0</v>
      </c>
      <c r="W14">
        <v>0</v>
      </c>
      <c r="Y14" s="1">
        <f t="shared" si="0"/>
        <v>1.165721E-3</v>
      </c>
      <c r="Z14" s="1">
        <f t="shared" si="1"/>
        <v>2.0710890000000003E-3</v>
      </c>
    </row>
    <row r="15" spans="1:26" x14ac:dyDescent="0.35">
      <c r="A15">
        <v>13</v>
      </c>
      <c r="B15">
        <v>5</v>
      </c>
      <c r="C15">
        <v>1</v>
      </c>
      <c r="D15" t="b">
        <v>0</v>
      </c>
      <c r="E15" s="1">
        <v>1.2884000000000001E-5</v>
      </c>
      <c r="F15" s="1">
        <v>4.5595E-5</v>
      </c>
      <c r="G15" s="1">
        <v>5.8041000000000002E-5</v>
      </c>
      <c r="H15" s="1">
        <v>5.1975000000000003E-5</v>
      </c>
      <c r="I15">
        <v>2.94383E-4</v>
      </c>
      <c r="J15">
        <v>5.43725E-4</v>
      </c>
      <c r="K15" s="1">
        <v>1.0719E-5</v>
      </c>
      <c r="L15">
        <v>1</v>
      </c>
      <c r="M15">
        <v>2</v>
      </c>
      <c r="N15">
        <v>1</v>
      </c>
      <c r="O15">
        <v>2</v>
      </c>
      <c r="P15">
        <v>4</v>
      </c>
      <c r="Q15">
        <v>1</v>
      </c>
      <c r="R15">
        <v>1</v>
      </c>
      <c r="S15" s="1">
        <v>9.4173999999999997E-5</v>
      </c>
      <c r="T15">
        <v>1.186154E-3</v>
      </c>
      <c r="U15">
        <v>0</v>
      </c>
      <c r="V15">
        <v>0</v>
      </c>
      <c r="W15">
        <v>0</v>
      </c>
      <c r="Y15" s="1">
        <f t="shared" si="0"/>
        <v>1.053455E-3</v>
      </c>
      <c r="Z15" s="1">
        <f t="shared" si="1"/>
        <v>1.338807E-3</v>
      </c>
    </row>
    <row r="16" spans="1:26" x14ac:dyDescent="0.35">
      <c r="A16">
        <v>14</v>
      </c>
      <c r="B16">
        <v>5</v>
      </c>
      <c r="C16">
        <v>1</v>
      </c>
      <c r="D16" t="b">
        <v>0</v>
      </c>
      <c r="E16" s="1">
        <v>1.3127E-5</v>
      </c>
      <c r="F16">
        <v>1.28214E-4</v>
      </c>
      <c r="G16" s="1">
        <v>8.3547999999999994E-5</v>
      </c>
      <c r="H16">
        <v>1.2377699999999999E-4</v>
      </c>
      <c r="I16">
        <v>2.7376700000000001E-4</v>
      </c>
      <c r="J16">
        <v>5.4148300000000005E-4</v>
      </c>
      <c r="K16" s="1">
        <v>1.0322999999999999E-5</v>
      </c>
      <c r="L16">
        <v>1</v>
      </c>
      <c r="M16">
        <v>1</v>
      </c>
      <c r="N16">
        <v>1</v>
      </c>
      <c r="O16">
        <v>11</v>
      </c>
      <c r="P16">
        <v>1</v>
      </c>
      <c r="Q16">
        <v>1</v>
      </c>
      <c r="R16">
        <v>1</v>
      </c>
      <c r="S16">
        <v>1.21952E-4</v>
      </c>
      <c r="T16">
        <v>1.870979E-3</v>
      </c>
      <c r="U16">
        <v>0</v>
      </c>
      <c r="V16">
        <v>0</v>
      </c>
      <c r="W16">
        <v>0</v>
      </c>
      <c r="Y16" s="1">
        <f t="shared" si="0"/>
        <v>1.212643E-3</v>
      </c>
      <c r="Z16" s="1">
        <f t="shared" si="1"/>
        <v>2.134272E-3</v>
      </c>
    </row>
    <row r="17" spans="1:26" x14ac:dyDescent="0.35">
      <c r="A17">
        <v>15</v>
      </c>
      <c r="B17">
        <v>5</v>
      </c>
      <c r="C17">
        <v>1</v>
      </c>
      <c r="D17" t="b">
        <v>0</v>
      </c>
      <c r="E17" s="1">
        <v>1.2024E-5</v>
      </c>
      <c r="F17" s="1">
        <v>4.3937999999999998E-5</v>
      </c>
      <c r="G17" s="1">
        <v>5.7166999999999997E-5</v>
      </c>
      <c r="H17" s="1">
        <v>5.2646999999999999E-5</v>
      </c>
      <c r="I17">
        <v>2.8287899999999999E-4</v>
      </c>
      <c r="J17">
        <v>5.3435500000000003E-4</v>
      </c>
      <c r="K17" s="1">
        <v>1.0473E-5</v>
      </c>
      <c r="L17">
        <v>1</v>
      </c>
      <c r="M17">
        <v>2</v>
      </c>
      <c r="N17">
        <v>1</v>
      </c>
      <c r="O17">
        <v>2</v>
      </c>
      <c r="P17">
        <v>3</v>
      </c>
      <c r="Q17">
        <v>1</v>
      </c>
      <c r="R17">
        <v>1</v>
      </c>
      <c r="S17" s="1">
        <v>9.0550000000000005E-5</v>
      </c>
      <c r="T17">
        <v>1.166116E-3</v>
      </c>
      <c r="U17">
        <v>0</v>
      </c>
      <c r="V17">
        <v>0</v>
      </c>
      <c r="W17">
        <v>0</v>
      </c>
      <c r="Y17" s="1">
        <f t="shared" si="0"/>
        <v>1.026866E-3</v>
      </c>
      <c r="Z17" s="1">
        <f t="shared" si="1"/>
        <v>1.3126279999999999E-3</v>
      </c>
    </row>
    <row r="18" spans="1:26" x14ac:dyDescent="0.35">
      <c r="A18">
        <v>16</v>
      </c>
      <c r="B18">
        <v>5</v>
      </c>
      <c r="C18">
        <v>0</v>
      </c>
      <c r="D18" t="b">
        <v>1</v>
      </c>
      <c r="E18" s="1">
        <v>1.2782999999999999E-5</v>
      </c>
      <c r="F18">
        <v>1.15567E-4</v>
      </c>
      <c r="G18" s="1">
        <v>7.5421999999999997E-5</v>
      </c>
      <c r="H18">
        <v>1.18584E-4</v>
      </c>
      <c r="I18">
        <v>2.6976300000000001E-4</v>
      </c>
      <c r="J18">
        <v>5.4270399999999997E-4</v>
      </c>
      <c r="K18" s="1">
        <v>1.0461E-5</v>
      </c>
      <c r="L18">
        <v>1</v>
      </c>
      <c r="M18">
        <v>2</v>
      </c>
      <c r="N18">
        <v>2</v>
      </c>
      <c r="O18">
        <v>8</v>
      </c>
      <c r="P18">
        <v>2</v>
      </c>
      <c r="Q18">
        <v>1</v>
      </c>
      <c r="R18">
        <v>0</v>
      </c>
      <c r="S18">
        <v>1.2182E-4</v>
      </c>
      <c r="T18">
        <v>5.7724399999999998E-4</v>
      </c>
      <c r="U18">
        <v>0</v>
      </c>
      <c r="V18">
        <v>0</v>
      </c>
      <c r="W18">
        <v>0</v>
      </c>
      <c r="Y18" s="1">
        <f t="shared" si="0"/>
        <v>1.1916819999999999E-3</v>
      </c>
      <c r="Z18" s="1">
        <f t="shared" si="1"/>
        <v>8.2741400000000006E-4</v>
      </c>
    </row>
    <row r="19" spans="1:26" x14ac:dyDescent="0.35">
      <c r="A19">
        <v>17</v>
      </c>
      <c r="B19">
        <v>5</v>
      </c>
      <c r="C19">
        <v>2</v>
      </c>
      <c r="D19" t="b">
        <v>0</v>
      </c>
      <c r="E19" s="1">
        <v>1.2452999999999999E-5</v>
      </c>
      <c r="F19" s="1">
        <v>5.7673000000000002E-5</v>
      </c>
      <c r="G19" s="1">
        <v>6.7787000000000007E-5</v>
      </c>
      <c r="H19" s="1">
        <v>7.4249E-5</v>
      </c>
      <c r="I19">
        <v>4.8501700000000002E-4</v>
      </c>
      <c r="J19">
        <v>5.4920200000000005E-4</v>
      </c>
      <c r="K19" s="1">
        <v>1.1189000000000001E-5</v>
      </c>
      <c r="L19">
        <v>1</v>
      </c>
      <c r="M19">
        <v>2</v>
      </c>
      <c r="N19">
        <v>1</v>
      </c>
      <c r="O19">
        <v>3</v>
      </c>
      <c r="P19">
        <v>6</v>
      </c>
      <c r="Q19">
        <v>4</v>
      </c>
      <c r="R19">
        <v>4</v>
      </c>
      <c r="S19">
        <v>1.1343E-4</v>
      </c>
      <c r="T19">
        <v>2.5827279999999998E-3</v>
      </c>
      <c r="U19">
        <v>0</v>
      </c>
      <c r="V19">
        <v>0</v>
      </c>
      <c r="W19">
        <v>0</v>
      </c>
      <c r="Y19" s="1">
        <f t="shared" si="0"/>
        <v>1.3032130000000001E-3</v>
      </c>
      <c r="Z19" s="1">
        <f t="shared" si="1"/>
        <v>2.7662839999999999E-3</v>
      </c>
    </row>
    <row r="20" spans="1:26" x14ac:dyDescent="0.35">
      <c r="A20">
        <v>18</v>
      </c>
      <c r="B20">
        <v>5</v>
      </c>
      <c r="C20">
        <v>0</v>
      </c>
      <c r="D20" t="b">
        <v>1</v>
      </c>
      <c r="E20" s="1">
        <v>1.1494999999999999E-5</v>
      </c>
      <c r="F20" s="1">
        <v>5.1326000000000003E-5</v>
      </c>
      <c r="G20" s="1">
        <v>6.3242000000000002E-5</v>
      </c>
      <c r="H20" s="1">
        <v>7.7212999999999994E-5</v>
      </c>
      <c r="I20">
        <v>1.506E-4</v>
      </c>
      <c r="J20">
        <v>4.1857100000000001E-4</v>
      </c>
      <c r="K20" s="1">
        <v>1.0412E-5</v>
      </c>
      <c r="L20">
        <v>1</v>
      </c>
      <c r="M20">
        <v>2</v>
      </c>
      <c r="N20">
        <v>2</v>
      </c>
      <c r="O20">
        <v>5</v>
      </c>
      <c r="P20">
        <v>2</v>
      </c>
      <c r="Q20">
        <v>1</v>
      </c>
      <c r="R20">
        <v>0</v>
      </c>
      <c r="S20">
        <v>1.02855E-4</v>
      </c>
      <c r="T20">
        <v>4.5473600000000002E-4</v>
      </c>
      <c r="U20">
        <v>0</v>
      </c>
      <c r="V20">
        <v>0</v>
      </c>
      <c r="W20">
        <v>0</v>
      </c>
      <c r="Y20" s="1">
        <f t="shared" si="0"/>
        <v>8.2247200000000009E-4</v>
      </c>
      <c r="Z20" s="1">
        <f t="shared" si="1"/>
        <v>6.2041200000000009E-4</v>
      </c>
    </row>
    <row r="21" spans="1:26" x14ac:dyDescent="0.35">
      <c r="A21">
        <v>19</v>
      </c>
      <c r="B21">
        <v>5</v>
      </c>
      <c r="C21">
        <v>1</v>
      </c>
      <c r="D21" t="b">
        <v>0</v>
      </c>
      <c r="E21" s="1">
        <v>1.1956999999999999E-5</v>
      </c>
      <c r="F21" s="1">
        <v>4.9635999999999997E-5</v>
      </c>
      <c r="G21" s="1">
        <v>5.4268999999999998E-5</v>
      </c>
      <c r="H21" s="1">
        <v>5.0284999999999997E-5</v>
      </c>
      <c r="I21">
        <v>2.7473900000000003E-4</v>
      </c>
      <c r="J21">
        <v>5.3328800000000003E-4</v>
      </c>
      <c r="K21" s="1">
        <v>1.0657E-5</v>
      </c>
      <c r="L21">
        <v>1</v>
      </c>
      <c r="M21">
        <v>1</v>
      </c>
      <c r="N21">
        <v>1</v>
      </c>
      <c r="O21">
        <v>2</v>
      </c>
      <c r="P21">
        <v>1</v>
      </c>
      <c r="Q21">
        <v>1</v>
      </c>
      <c r="R21">
        <v>1</v>
      </c>
      <c r="S21" s="1">
        <v>8.6207999999999999E-5</v>
      </c>
      <c r="T21">
        <v>1.1807219999999999E-3</v>
      </c>
      <c r="U21">
        <v>0</v>
      </c>
      <c r="V21">
        <v>0</v>
      </c>
      <c r="W21">
        <v>0</v>
      </c>
      <c r="Y21" s="1">
        <f t="shared" si="0"/>
        <v>1.01677E-3</v>
      </c>
      <c r="Z21" s="1">
        <f t="shared" si="1"/>
        <v>1.3285229999999999E-3</v>
      </c>
    </row>
    <row r="22" spans="1:26" x14ac:dyDescent="0.35">
      <c r="A22">
        <v>20</v>
      </c>
      <c r="B22">
        <v>5</v>
      </c>
      <c r="C22">
        <v>1</v>
      </c>
      <c r="D22" t="b">
        <v>0</v>
      </c>
      <c r="E22" s="1">
        <v>1.1836E-5</v>
      </c>
      <c r="F22" s="1">
        <v>9.7007000000000001E-5</v>
      </c>
      <c r="G22" s="1">
        <v>5.4796999999999997E-5</v>
      </c>
      <c r="H22" s="1">
        <v>5.1612E-5</v>
      </c>
      <c r="I22">
        <v>2.7507399999999999E-4</v>
      </c>
      <c r="J22">
        <v>5.3251299999999998E-4</v>
      </c>
      <c r="K22" s="1">
        <v>1.0463E-5</v>
      </c>
      <c r="L22">
        <v>1</v>
      </c>
      <c r="M22">
        <v>1</v>
      </c>
      <c r="N22">
        <v>1</v>
      </c>
      <c r="O22">
        <v>2</v>
      </c>
      <c r="P22">
        <v>1</v>
      </c>
      <c r="Q22">
        <v>2</v>
      </c>
      <c r="R22">
        <v>1</v>
      </c>
      <c r="S22" s="1">
        <v>8.6428000000000007E-5</v>
      </c>
      <c r="T22">
        <v>1.1722880000000001E-3</v>
      </c>
      <c r="U22">
        <v>0</v>
      </c>
      <c r="V22">
        <v>0</v>
      </c>
      <c r="W22">
        <v>0</v>
      </c>
      <c r="Y22" s="1">
        <f t="shared" si="0"/>
        <v>1.0649329999999999E-3</v>
      </c>
      <c r="Z22" s="1">
        <f t="shared" si="1"/>
        <v>1.367559E-3</v>
      </c>
    </row>
    <row r="23" spans="1:26" x14ac:dyDescent="0.35">
      <c r="A23">
        <v>21</v>
      </c>
      <c r="B23">
        <v>5</v>
      </c>
      <c r="C23">
        <v>2</v>
      </c>
      <c r="D23" t="b">
        <v>0</v>
      </c>
      <c r="E23" s="1">
        <v>1.2269000000000001E-5</v>
      </c>
      <c r="F23" s="1">
        <v>4.2565000000000003E-5</v>
      </c>
      <c r="G23" s="1">
        <v>5.7043000000000003E-5</v>
      </c>
      <c r="H23" s="1">
        <v>5.2043999999999998E-5</v>
      </c>
      <c r="I23">
        <v>2.8226100000000001E-4</v>
      </c>
      <c r="J23">
        <v>5.4188200000000004E-4</v>
      </c>
      <c r="K23" s="1">
        <v>1.0587E-5</v>
      </c>
      <c r="L23">
        <v>1</v>
      </c>
      <c r="M23">
        <v>2</v>
      </c>
      <c r="N23">
        <v>1</v>
      </c>
      <c r="O23">
        <v>2</v>
      </c>
      <c r="P23">
        <v>3</v>
      </c>
      <c r="Q23">
        <v>1</v>
      </c>
      <c r="R23">
        <v>1</v>
      </c>
      <c r="S23" s="1">
        <v>9.1116E-5</v>
      </c>
      <c r="T23">
        <v>1.9804860000000001E-3</v>
      </c>
      <c r="U23">
        <v>0</v>
      </c>
      <c r="V23">
        <v>0</v>
      </c>
      <c r="W23">
        <v>0</v>
      </c>
      <c r="Y23" s="1">
        <f t="shared" si="0"/>
        <v>1.0327240000000001E-3</v>
      </c>
      <c r="Z23" s="1">
        <f t="shared" si="1"/>
        <v>2.1264360000000002E-3</v>
      </c>
    </row>
    <row r="24" spans="1:26" x14ac:dyDescent="0.35">
      <c r="A24">
        <v>22</v>
      </c>
      <c r="B24">
        <v>5</v>
      </c>
      <c r="C24">
        <v>1</v>
      </c>
      <c r="D24" t="b">
        <v>0</v>
      </c>
      <c r="E24" s="1">
        <v>1.0458999999999999E-5</v>
      </c>
      <c r="F24" s="1">
        <v>3.3903999999999999E-5</v>
      </c>
      <c r="G24" s="1">
        <v>3.8948E-5</v>
      </c>
      <c r="H24" s="1">
        <v>2.7404000000000001E-5</v>
      </c>
      <c r="I24" s="1">
        <v>2.0922999999999999E-5</v>
      </c>
      <c r="J24">
        <v>1.09326E-4</v>
      </c>
      <c r="K24" s="1">
        <v>1.0039E-5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 s="1">
        <v>5.9580000000000002E-5</v>
      </c>
      <c r="T24">
        <v>8.0793300000000005E-4</v>
      </c>
      <c r="U24">
        <v>0</v>
      </c>
      <c r="V24">
        <v>0</v>
      </c>
      <c r="W24">
        <v>0</v>
      </c>
      <c r="Y24" s="1">
        <f t="shared" si="0"/>
        <v>2.71635E-4</v>
      </c>
      <c r="Z24" s="1">
        <f t="shared" si="1"/>
        <v>9.1187600000000005E-4</v>
      </c>
    </row>
    <row r="25" spans="1:26" x14ac:dyDescent="0.35">
      <c r="A25">
        <v>23</v>
      </c>
      <c r="B25">
        <v>5</v>
      </c>
      <c r="C25">
        <v>1</v>
      </c>
      <c r="D25" t="b">
        <v>0</v>
      </c>
      <c r="E25" s="1">
        <v>1.1184E-5</v>
      </c>
      <c r="F25" s="1">
        <v>4.6480000000000002E-5</v>
      </c>
      <c r="G25" s="1">
        <v>3.7808000000000001E-5</v>
      </c>
      <c r="H25" s="1">
        <v>2.6049000000000001E-5</v>
      </c>
      <c r="I25" s="1">
        <v>2.0777000000000001E-5</v>
      </c>
      <c r="J25">
        <v>1.03232E-4</v>
      </c>
      <c r="K25" s="1">
        <v>1.0088000000000001E-5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1</v>
      </c>
      <c r="S25" s="1">
        <v>5.8326999999999999E-5</v>
      </c>
      <c r="T25">
        <v>7.9162700000000004E-4</v>
      </c>
      <c r="U25">
        <v>0</v>
      </c>
      <c r="V25">
        <v>0</v>
      </c>
      <c r="W25">
        <v>0</v>
      </c>
      <c r="Y25" s="1">
        <f t="shared" si="0"/>
        <v>2.7613699999999998E-4</v>
      </c>
      <c r="Z25" s="1">
        <f t="shared" si="1"/>
        <v>9.0761800000000001E-4</v>
      </c>
    </row>
    <row r="26" spans="1:26" x14ac:dyDescent="0.35">
      <c r="A26">
        <v>24</v>
      </c>
      <c r="B26">
        <v>5</v>
      </c>
      <c r="C26">
        <v>1</v>
      </c>
      <c r="D26" t="b">
        <v>0</v>
      </c>
      <c r="E26" s="1">
        <v>1.1603000000000001E-5</v>
      </c>
      <c r="F26" s="1">
        <v>6.5344000000000003E-5</v>
      </c>
      <c r="G26" s="1">
        <v>7.3162000000000002E-5</v>
      </c>
      <c r="H26">
        <v>1.16599E-4</v>
      </c>
      <c r="I26">
        <v>2.5392999999999998E-4</v>
      </c>
      <c r="J26">
        <v>5.02485E-4</v>
      </c>
      <c r="K26" s="1">
        <v>9.7170000000000003E-6</v>
      </c>
      <c r="L26">
        <v>1</v>
      </c>
      <c r="M26">
        <v>1</v>
      </c>
      <c r="N26">
        <v>1</v>
      </c>
      <c r="O26">
        <v>11</v>
      </c>
      <c r="P26">
        <v>1</v>
      </c>
      <c r="Q26">
        <v>1</v>
      </c>
      <c r="R26">
        <v>1</v>
      </c>
      <c r="S26">
        <v>1.2068700000000001E-4</v>
      </c>
      <c r="T26">
        <v>1.718893E-3</v>
      </c>
      <c r="U26">
        <v>0</v>
      </c>
      <c r="V26">
        <v>0</v>
      </c>
      <c r="W26">
        <v>0</v>
      </c>
      <c r="Y26" s="1">
        <f t="shared" si="0"/>
        <v>1.080365E-3</v>
      </c>
      <c r="Z26" s="1">
        <f t="shared" si="1"/>
        <v>1.9165269999999999E-3</v>
      </c>
    </row>
    <row r="27" spans="1:26" x14ac:dyDescent="0.35">
      <c r="A27">
        <v>25</v>
      </c>
      <c r="B27">
        <v>5</v>
      </c>
      <c r="C27">
        <v>1</v>
      </c>
      <c r="D27" t="b">
        <v>0</v>
      </c>
      <c r="E27" s="1">
        <v>1.0023E-5</v>
      </c>
      <c r="F27" s="1">
        <v>3.3726000000000002E-5</v>
      </c>
      <c r="G27" s="1">
        <v>4.9084E-5</v>
      </c>
      <c r="H27" s="1">
        <v>4.5599000000000002E-5</v>
      </c>
      <c r="I27">
        <v>2.4486199999999999E-4</v>
      </c>
      <c r="J27">
        <v>4.61173E-4</v>
      </c>
      <c r="K27" s="1">
        <v>9.2019999999999993E-6</v>
      </c>
      <c r="L27">
        <v>1</v>
      </c>
      <c r="M27">
        <v>1</v>
      </c>
      <c r="N27">
        <v>1</v>
      </c>
      <c r="O27">
        <v>2</v>
      </c>
      <c r="P27">
        <v>1</v>
      </c>
      <c r="Q27">
        <v>1</v>
      </c>
      <c r="R27">
        <v>1</v>
      </c>
      <c r="S27" s="1">
        <v>7.8826999999999996E-5</v>
      </c>
      <c r="T27">
        <v>1.034018E-3</v>
      </c>
      <c r="U27">
        <v>0</v>
      </c>
      <c r="V27">
        <v>0</v>
      </c>
      <c r="W27">
        <v>0</v>
      </c>
      <c r="Y27" s="1">
        <f t="shared" si="0"/>
        <v>8.8341199999999998E-4</v>
      </c>
      <c r="Z27" s="1">
        <f t="shared" si="1"/>
        <v>1.1565940000000002E-3</v>
      </c>
    </row>
    <row r="28" spans="1:26" x14ac:dyDescent="0.35">
      <c r="A28">
        <v>26</v>
      </c>
      <c r="B28">
        <v>5</v>
      </c>
      <c r="C28">
        <v>0</v>
      </c>
      <c r="D28" t="b">
        <v>1</v>
      </c>
      <c r="E28" s="1">
        <v>1.1219999999999999E-5</v>
      </c>
      <c r="F28" s="1">
        <v>9.8548999999999994E-5</v>
      </c>
      <c r="G28" s="1">
        <v>7.0254999999999997E-5</v>
      </c>
      <c r="H28">
        <v>1.47606E-4</v>
      </c>
      <c r="I28" s="1">
        <v>6.1226E-5</v>
      </c>
      <c r="J28">
        <v>1.9057899999999999E-4</v>
      </c>
      <c r="K28" s="1">
        <v>9.2390000000000008E-6</v>
      </c>
      <c r="L28">
        <v>1</v>
      </c>
      <c r="M28">
        <v>2</v>
      </c>
      <c r="N28">
        <v>2</v>
      </c>
      <c r="O28">
        <v>8</v>
      </c>
      <c r="P28">
        <v>1</v>
      </c>
      <c r="Q28">
        <v>1</v>
      </c>
      <c r="R28">
        <v>0</v>
      </c>
      <c r="S28">
        <v>1.16802E-4</v>
      </c>
      <c r="T28">
        <v>6.2016199999999995E-4</v>
      </c>
      <c r="U28">
        <v>0</v>
      </c>
      <c r="V28">
        <v>0</v>
      </c>
      <c r="W28">
        <v>0</v>
      </c>
      <c r="Y28" s="1">
        <f t="shared" si="0"/>
        <v>6.3522100000000005E-4</v>
      </c>
      <c r="Z28" s="1">
        <f t="shared" si="1"/>
        <v>8.467329999999999E-4</v>
      </c>
    </row>
    <row r="29" spans="1:26" x14ac:dyDescent="0.35">
      <c r="A29">
        <v>27</v>
      </c>
      <c r="B29">
        <v>5</v>
      </c>
      <c r="C29">
        <v>2</v>
      </c>
      <c r="D29" t="b">
        <v>0</v>
      </c>
      <c r="E29" s="1">
        <v>1.0505E-5</v>
      </c>
      <c r="F29" s="1">
        <v>3.2536999999999997E-5</v>
      </c>
      <c r="G29" s="1">
        <v>5.6320000000000003E-5</v>
      </c>
      <c r="H29" s="1">
        <v>4.4542000000000001E-5</v>
      </c>
      <c r="I29">
        <v>2.4714700000000002E-4</v>
      </c>
      <c r="J29">
        <v>4.6823399999999999E-4</v>
      </c>
      <c r="K29" s="1">
        <v>9.4290000000000007E-6</v>
      </c>
      <c r="L29">
        <v>1</v>
      </c>
      <c r="M29">
        <v>1</v>
      </c>
      <c r="N29">
        <v>1</v>
      </c>
      <c r="O29">
        <v>2</v>
      </c>
      <c r="P29">
        <v>1</v>
      </c>
      <c r="Q29">
        <v>1</v>
      </c>
      <c r="R29">
        <v>1</v>
      </c>
      <c r="S29" s="1">
        <v>7.6905999999999999E-5</v>
      </c>
      <c r="T29">
        <v>1.782762E-3</v>
      </c>
      <c r="U29">
        <v>0</v>
      </c>
      <c r="V29">
        <v>0</v>
      </c>
      <c r="W29">
        <v>0</v>
      </c>
      <c r="Y29" s="1">
        <f t="shared" si="0"/>
        <v>8.8929999999999999E-4</v>
      </c>
      <c r="Z29" s="1">
        <f t="shared" si="1"/>
        <v>1.9027100000000002E-3</v>
      </c>
    </row>
    <row r="30" spans="1:26" x14ac:dyDescent="0.35">
      <c r="A30">
        <v>28</v>
      </c>
      <c r="B30">
        <v>5</v>
      </c>
      <c r="C30">
        <v>1</v>
      </c>
      <c r="D30" t="b">
        <v>0</v>
      </c>
      <c r="E30" s="1">
        <v>1.1474000000000001E-5</v>
      </c>
      <c r="F30">
        <v>1.08391E-4</v>
      </c>
      <c r="G30" s="1">
        <v>5.9435999999999998E-5</v>
      </c>
      <c r="H30" s="1">
        <v>7.1826E-5</v>
      </c>
      <c r="I30">
        <v>4.2319900000000003E-4</v>
      </c>
      <c r="J30">
        <v>4.90125E-4</v>
      </c>
      <c r="K30" s="1">
        <v>9.4660000000000005E-6</v>
      </c>
      <c r="L30">
        <v>1</v>
      </c>
      <c r="M30">
        <v>2</v>
      </c>
      <c r="N30">
        <v>2</v>
      </c>
      <c r="O30">
        <v>3</v>
      </c>
      <c r="P30">
        <v>5</v>
      </c>
      <c r="Q30">
        <v>2</v>
      </c>
      <c r="R30">
        <v>2</v>
      </c>
      <c r="S30">
        <v>1.03237E-4</v>
      </c>
      <c r="T30">
        <v>1.366386E-3</v>
      </c>
      <c r="U30">
        <v>0</v>
      </c>
      <c r="V30">
        <v>0</v>
      </c>
      <c r="W30">
        <v>0</v>
      </c>
      <c r="Y30" s="1">
        <f t="shared" si="0"/>
        <v>1.2177180000000002E-3</v>
      </c>
      <c r="Z30" s="1">
        <f t="shared" si="1"/>
        <v>1.589488E-3</v>
      </c>
    </row>
    <row r="31" spans="1:26" x14ac:dyDescent="0.35">
      <c r="A31">
        <v>29</v>
      </c>
      <c r="B31">
        <v>5</v>
      </c>
      <c r="C31">
        <v>2</v>
      </c>
      <c r="D31" t="b">
        <v>0</v>
      </c>
      <c r="E31" s="1">
        <v>1.1574E-5</v>
      </c>
      <c r="F31" s="1">
        <v>6.1408999999999994E-5</v>
      </c>
      <c r="G31" s="1">
        <v>6.1672000000000002E-5</v>
      </c>
      <c r="H31" s="1">
        <v>6.8128999999999998E-5</v>
      </c>
      <c r="I31">
        <v>4.3426000000000001E-4</v>
      </c>
      <c r="J31">
        <v>4.9395199999999998E-4</v>
      </c>
      <c r="K31" s="1">
        <v>9.9229999999999997E-6</v>
      </c>
      <c r="L31">
        <v>1</v>
      </c>
      <c r="M31">
        <v>2</v>
      </c>
      <c r="N31">
        <v>1</v>
      </c>
      <c r="O31">
        <v>3</v>
      </c>
      <c r="P31">
        <v>6</v>
      </c>
      <c r="Q31">
        <v>3</v>
      </c>
      <c r="R31">
        <v>3</v>
      </c>
      <c r="S31">
        <v>1.07194E-4</v>
      </c>
      <c r="T31">
        <v>2.2989920000000001E-3</v>
      </c>
      <c r="U31">
        <v>0</v>
      </c>
      <c r="V31">
        <v>0</v>
      </c>
      <c r="W31">
        <v>0</v>
      </c>
      <c r="Y31" s="1">
        <f t="shared" si="0"/>
        <v>1.1864409999999999E-3</v>
      </c>
      <c r="Z31" s="1">
        <f t="shared" si="1"/>
        <v>2.4791690000000003E-3</v>
      </c>
    </row>
    <row r="32" spans="1:26" x14ac:dyDescent="0.35">
      <c r="A32">
        <v>30</v>
      </c>
      <c r="B32">
        <v>5</v>
      </c>
      <c r="C32">
        <v>1</v>
      </c>
      <c r="D32" t="b">
        <v>0</v>
      </c>
      <c r="E32" s="1">
        <v>1.189E-5</v>
      </c>
      <c r="F32" s="1">
        <v>4.2845000000000001E-5</v>
      </c>
      <c r="G32" s="1">
        <v>7.0042000000000005E-5</v>
      </c>
      <c r="H32">
        <v>1.09627E-4</v>
      </c>
      <c r="I32">
        <v>2.2997600000000001E-4</v>
      </c>
      <c r="J32">
        <v>4.91337E-4</v>
      </c>
      <c r="K32" s="1">
        <v>9.3829999999999998E-6</v>
      </c>
      <c r="L32">
        <v>1</v>
      </c>
      <c r="M32">
        <v>2</v>
      </c>
      <c r="N32">
        <v>2</v>
      </c>
      <c r="O32">
        <v>8</v>
      </c>
      <c r="P32">
        <v>2</v>
      </c>
      <c r="Q32">
        <v>1</v>
      </c>
      <c r="R32">
        <v>1</v>
      </c>
      <c r="S32">
        <v>1.12982E-4</v>
      </c>
      <c r="T32">
        <v>1.6671769999999999E-3</v>
      </c>
      <c r="U32">
        <v>0</v>
      </c>
      <c r="V32">
        <v>0</v>
      </c>
      <c r="W32">
        <v>0</v>
      </c>
      <c r="Y32" s="1">
        <f t="shared" si="0"/>
        <v>1.00804E-3</v>
      </c>
      <c r="Z32" s="1">
        <f t="shared" si="1"/>
        <v>1.8348939999999999E-3</v>
      </c>
    </row>
    <row r="33" spans="1:26" x14ac:dyDescent="0.35">
      <c r="A33">
        <v>31</v>
      </c>
      <c r="B33">
        <v>5</v>
      </c>
      <c r="C33">
        <v>1</v>
      </c>
      <c r="D33" t="b">
        <v>0</v>
      </c>
      <c r="E33" s="1">
        <v>1.1708999999999999E-5</v>
      </c>
      <c r="F33" s="1">
        <v>8.5247999999999994E-5</v>
      </c>
      <c r="G33" s="1">
        <v>5.2135999999999997E-5</v>
      </c>
      <c r="H33" s="1">
        <v>4.6928000000000002E-5</v>
      </c>
      <c r="I33">
        <v>2.6749800000000002E-4</v>
      </c>
      <c r="J33">
        <v>4.8207300000000002E-4</v>
      </c>
      <c r="K33" s="1">
        <v>9.4609999999999997E-6</v>
      </c>
      <c r="L33">
        <v>1</v>
      </c>
      <c r="M33">
        <v>2</v>
      </c>
      <c r="N33">
        <v>1</v>
      </c>
      <c r="O33">
        <v>2</v>
      </c>
      <c r="P33">
        <v>4</v>
      </c>
      <c r="Q33">
        <v>1</v>
      </c>
      <c r="R33">
        <v>1</v>
      </c>
      <c r="S33" s="1">
        <v>9.1343999999999998E-5</v>
      </c>
      <c r="T33">
        <v>1.0483619999999999E-3</v>
      </c>
      <c r="U33">
        <v>0</v>
      </c>
      <c r="V33">
        <v>0</v>
      </c>
      <c r="W33">
        <v>0</v>
      </c>
      <c r="Y33" s="1">
        <f t="shared" si="0"/>
        <v>9.9426099999999997E-4</v>
      </c>
      <c r="Z33" s="1">
        <f t="shared" si="1"/>
        <v>1.2366629999999998E-3</v>
      </c>
    </row>
    <row r="34" spans="1:26" x14ac:dyDescent="0.35">
      <c r="A34">
        <v>32</v>
      </c>
      <c r="B34">
        <v>5</v>
      </c>
      <c r="C34">
        <v>0</v>
      </c>
      <c r="D34" t="b">
        <v>1</v>
      </c>
      <c r="E34" s="1">
        <v>1.136E-5</v>
      </c>
      <c r="F34">
        <v>1.03601E-4</v>
      </c>
      <c r="G34" s="1">
        <v>7.0790999999999994E-5</v>
      </c>
      <c r="H34">
        <v>1.56606E-4</v>
      </c>
      <c r="I34" s="1">
        <v>6.1418E-5</v>
      </c>
      <c r="J34">
        <v>1.9123600000000001E-4</v>
      </c>
      <c r="K34" s="1">
        <v>9.312E-6</v>
      </c>
      <c r="L34">
        <v>1</v>
      </c>
      <c r="M34">
        <v>2</v>
      </c>
      <c r="N34">
        <v>2</v>
      </c>
      <c r="O34">
        <v>21</v>
      </c>
      <c r="P34">
        <v>1</v>
      </c>
      <c r="Q34">
        <v>1</v>
      </c>
      <c r="R34">
        <v>0</v>
      </c>
      <c r="S34">
        <v>1.1985900000000001E-4</v>
      </c>
      <c r="T34">
        <v>6.2481400000000001E-4</v>
      </c>
      <c r="U34">
        <v>0</v>
      </c>
      <c r="V34">
        <v>0</v>
      </c>
      <c r="W34">
        <v>0</v>
      </c>
      <c r="Y34" s="1">
        <f t="shared" si="0"/>
        <v>6.5339200000000004E-4</v>
      </c>
      <c r="Z34" s="1">
        <f t="shared" si="1"/>
        <v>8.5963400000000007E-4</v>
      </c>
    </row>
    <row r="35" spans="1:26" x14ac:dyDescent="0.35">
      <c r="A35">
        <v>33</v>
      </c>
      <c r="B35">
        <v>5</v>
      </c>
      <c r="C35">
        <v>1</v>
      </c>
      <c r="D35" t="b">
        <v>0</v>
      </c>
      <c r="E35" s="1">
        <v>1.0495E-5</v>
      </c>
      <c r="F35" s="1">
        <v>5.5387999999999999E-5</v>
      </c>
      <c r="G35" s="1">
        <v>5.0747E-5</v>
      </c>
      <c r="H35" s="1">
        <v>4.4332999999999997E-5</v>
      </c>
      <c r="I35">
        <v>2.63964E-4</v>
      </c>
      <c r="J35">
        <v>4.7314999999999998E-4</v>
      </c>
      <c r="K35" s="1">
        <v>9.4539999999999996E-6</v>
      </c>
      <c r="L35">
        <v>1</v>
      </c>
      <c r="M35">
        <v>2</v>
      </c>
      <c r="N35">
        <v>1</v>
      </c>
      <c r="O35">
        <v>2</v>
      </c>
      <c r="P35">
        <v>4</v>
      </c>
      <c r="Q35">
        <v>1</v>
      </c>
      <c r="R35">
        <v>1</v>
      </c>
      <c r="S35" s="1">
        <v>9.0791999999999994E-5</v>
      </c>
      <c r="T35">
        <v>1.036726E-3</v>
      </c>
      <c r="U35">
        <v>0</v>
      </c>
      <c r="V35">
        <v>0</v>
      </c>
      <c r="W35">
        <v>0</v>
      </c>
      <c r="Y35" s="1">
        <f t="shared" si="0"/>
        <v>9.47576E-4</v>
      </c>
      <c r="Z35" s="1">
        <f t="shared" si="1"/>
        <v>1.193401E-3</v>
      </c>
    </row>
    <row r="36" spans="1:26" x14ac:dyDescent="0.35">
      <c r="A36">
        <v>34</v>
      </c>
      <c r="B36">
        <v>5</v>
      </c>
      <c r="C36">
        <v>2</v>
      </c>
      <c r="D36" t="b">
        <v>0</v>
      </c>
      <c r="E36" s="1">
        <v>1.1654000000000001E-5</v>
      </c>
      <c r="F36" s="1">
        <v>7.4431999999999995E-5</v>
      </c>
      <c r="G36" s="1">
        <v>5.1301999999999998E-5</v>
      </c>
      <c r="H36" s="1">
        <v>4.5741999999999997E-5</v>
      </c>
      <c r="I36">
        <v>2.6587900000000001E-4</v>
      </c>
      <c r="J36">
        <v>4.8877600000000001E-4</v>
      </c>
      <c r="K36" s="1">
        <v>9.6379999999999999E-6</v>
      </c>
      <c r="L36">
        <v>1</v>
      </c>
      <c r="M36">
        <v>2</v>
      </c>
      <c r="N36">
        <v>1</v>
      </c>
      <c r="O36">
        <v>2</v>
      </c>
      <c r="P36">
        <v>4</v>
      </c>
      <c r="Q36">
        <v>1</v>
      </c>
      <c r="R36">
        <v>2</v>
      </c>
      <c r="S36" s="1">
        <v>9.1456E-5</v>
      </c>
      <c r="T36">
        <v>1.790338E-3</v>
      </c>
      <c r="U36">
        <v>0</v>
      </c>
      <c r="V36">
        <v>0</v>
      </c>
      <c r="W36">
        <v>0</v>
      </c>
      <c r="Y36" s="1">
        <f t="shared" si="0"/>
        <v>9.875769999999999E-4</v>
      </c>
      <c r="Z36" s="1">
        <f t="shared" si="1"/>
        <v>1.96788E-3</v>
      </c>
    </row>
    <row r="37" spans="1:26" x14ac:dyDescent="0.35">
      <c r="A37">
        <v>35</v>
      </c>
      <c r="B37">
        <v>5</v>
      </c>
      <c r="C37">
        <v>1</v>
      </c>
      <c r="D37" t="b">
        <v>0</v>
      </c>
      <c r="E37" s="1">
        <v>1.0178E-5</v>
      </c>
      <c r="F37" s="1">
        <v>3.9121E-5</v>
      </c>
      <c r="G37" s="1">
        <v>3.5185000000000003E-5</v>
      </c>
      <c r="H37" s="1">
        <v>2.5372999999999999E-5</v>
      </c>
      <c r="I37" s="1">
        <v>1.8824000000000001E-5</v>
      </c>
      <c r="J37" s="1">
        <v>9.4870999999999993E-5</v>
      </c>
      <c r="K37" s="1">
        <v>9.2779999999999999E-6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1</v>
      </c>
      <c r="S37" s="1">
        <v>5.4218999999999997E-5</v>
      </c>
      <c r="T37">
        <v>7.35222E-4</v>
      </c>
      <c r="U37">
        <v>0</v>
      </c>
      <c r="V37">
        <v>0</v>
      </c>
      <c r="W37">
        <v>0</v>
      </c>
      <c r="Y37" s="1">
        <f t="shared" si="0"/>
        <v>2.5186399999999997E-4</v>
      </c>
      <c r="Z37" s="1">
        <f t="shared" si="1"/>
        <v>8.3874000000000004E-4</v>
      </c>
    </row>
    <row r="38" spans="1:26" x14ac:dyDescent="0.35">
      <c r="A38">
        <v>36</v>
      </c>
      <c r="B38">
        <v>5</v>
      </c>
      <c r="C38">
        <v>2</v>
      </c>
      <c r="D38" t="b">
        <v>0</v>
      </c>
      <c r="E38" s="1">
        <v>1.0835999999999999E-5</v>
      </c>
      <c r="F38">
        <v>1.1564E-4</v>
      </c>
      <c r="G38" s="1">
        <v>5.1604000000000003E-5</v>
      </c>
      <c r="H38" s="1">
        <v>4.6529000000000001E-5</v>
      </c>
      <c r="I38">
        <v>2.5330099999999999E-4</v>
      </c>
      <c r="J38">
        <v>4.7330000000000001E-4</v>
      </c>
      <c r="K38" s="1">
        <v>9.4329999999999993E-6</v>
      </c>
      <c r="L38">
        <v>1</v>
      </c>
      <c r="M38">
        <v>2</v>
      </c>
      <c r="N38">
        <v>1</v>
      </c>
      <c r="O38">
        <v>2</v>
      </c>
      <c r="P38">
        <v>3</v>
      </c>
      <c r="Q38">
        <v>1</v>
      </c>
      <c r="R38">
        <v>1</v>
      </c>
      <c r="S38" s="1">
        <v>8.0278000000000006E-5</v>
      </c>
      <c r="T38">
        <v>1.7671900000000001E-3</v>
      </c>
      <c r="U38">
        <v>0</v>
      </c>
      <c r="V38">
        <v>0</v>
      </c>
      <c r="W38">
        <v>0</v>
      </c>
      <c r="Y38" s="1">
        <f t="shared" si="0"/>
        <v>9.8931699999999997E-4</v>
      </c>
      <c r="Z38" s="1">
        <f t="shared" si="1"/>
        <v>1.973944E-3</v>
      </c>
    </row>
    <row r="39" spans="1:26" x14ac:dyDescent="0.35">
      <c r="A39">
        <v>37</v>
      </c>
      <c r="B39">
        <v>5</v>
      </c>
      <c r="C39">
        <v>1</v>
      </c>
      <c r="D39" t="b">
        <v>0</v>
      </c>
      <c r="E39" s="1">
        <v>1.029E-5</v>
      </c>
      <c r="F39" s="1">
        <v>4.9588E-5</v>
      </c>
      <c r="G39" s="1">
        <v>3.5135999999999997E-5</v>
      </c>
      <c r="H39" s="1">
        <v>2.5848000000000001E-5</v>
      </c>
      <c r="I39" s="1">
        <v>1.9247999999999999E-5</v>
      </c>
      <c r="J39" s="1">
        <v>9.5589999999999998E-5</v>
      </c>
      <c r="K39" s="1">
        <v>9.4830000000000005E-6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  <c r="S39" s="1">
        <v>5.4397000000000001E-5</v>
      </c>
      <c r="T39">
        <v>7.3548199999999998E-4</v>
      </c>
      <c r="U39">
        <v>0</v>
      </c>
      <c r="V39">
        <v>0</v>
      </c>
      <c r="W39">
        <v>0</v>
      </c>
      <c r="Y39" s="1">
        <f t="shared" si="0"/>
        <v>2.6444399999999996E-4</v>
      </c>
      <c r="Z39" s="1">
        <f t="shared" si="1"/>
        <v>8.4975699999999992E-4</v>
      </c>
    </row>
    <row r="40" spans="1:26" x14ac:dyDescent="0.35">
      <c r="A40">
        <v>38</v>
      </c>
      <c r="B40">
        <v>5</v>
      </c>
      <c r="C40">
        <v>1</v>
      </c>
      <c r="D40" t="b">
        <v>0</v>
      </c>
      <c r="E40" s="1">
        <v>1.1100999999999999E-5</v>
      </c>
      <c r="F40" s="1">
        <v>6.9481999999999996E-5</v>
      </c>
      <c r="G40" s="1">
        <v>5.0964000000000002E-5</v>
      </c>
      <c r="H40" s="1">
        <v>4.6542000000000003E-5</v>
      </c>
      <c r="I40">
        <v>2.5365099999999997E-4</v>
      </c>
      <c r="J40">
        <v>4.9504499999999995E-4</v>
      </c>
      <c r="K40" s="1">
        <v>9.4409999999999999E-6</v>
      </c>
      <c r="L40">
        <v>1</v>
      </c>
      <c r="M40">
        <v>2</v>
      </c>
      <c r="N40">
        <v>1</v>
      </c>
      <c r="O40">
        <v>2</v>
      </c>
      <c r="P40">
        <v>3</v>
      </c>
      <c r="Q40">
        <v>1</v>
      </c>
      <c r="R40">
        <v>2</v>
      </c>
      <c r="S40" s="1">
        <v>8.0376000000000004E-5</v>
      </c>
      <c r="T40">
        <v>1.0556890000000001E-3</v>
      </c>
      <c r="U40">
        <v>0</v>
      </c>
      <c r="V40">
        <v>0</v>
      </c>
      <c r="W40">
        <v>0</v>
      </c>
      <c r="Y40" s="1">
        <f t="shared" si="0"/>
        <v>9.65638E-4</v>
      </c>
      <c r="Z40" s="1">
        <f t="shared" si="1"/>
        <v>1.2166480000000001E-3</v>
      </c>
    </row>
    <row r="41" spans="1:26" x14ac:dyDescent="0.35">
      <c r="A41">
        <v>39</v>
      </c>
      <c r="B41">
        <v>5</v>
      </c>
      <c r="C41">
        <v>1</v>
      </c>
      <c r="D41" t="b">
        <v>0</v>
      </c>
      <c r="E41" s="1">
        <v>1.0256E-5</v>
      </c>
      <c r="F41" s="1">
        <v>3.9641999999999998E-5</v>
      </c>
      <c r="G41" s="1">
        <v>3.5213000000000003E-5</v>
      </c>
      <c r="H41" s="1">
        <v>2.5267999999999999E-5</v>
      </c>
      <c r="I41" s="1">
        <v>1.9344999999999999E-5</v>
      </c>
      <c r="J41" s="1">
        <v>9.4965999999999998E-5</v>
      </c>
      <c r="K41" s="1">
        <v>9.4720000000000001E-6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1</v>
      </c>
      <c r="S41" s="1">
        <v>5.4162000000000001E-5</v>
      </c>
      <c r="T41">
        <v>7.3039299999999997E-4</v>
      </c>
      <c r="U41">
        <v>0</v>
      </c>
      <c r="V41">
        <v>0</v>
      </c>
      <c r="W41">
        <v>0</v>
      </c>
      <c r="Y41" s="1">
        <f t="shared" si="0"/>
        <v>2.5311099999999998E-4</v>
      </c>
      <c r="Z41" s="1">
        <f t="shared" si="1"/>
        <v>8.3445299999999997E-4</v>
      </c>
    </row>
    <row r="42" spans="1:26" x14ac:dyDescent="0.35">
      <c r="A42">
        <v>40</v>
      </c>
      <c r="B42">
        <v>5</v>
      </c>
      <c r="C42">
        <v>1</v>
      </c>
      <c r="D42" t="b">
        <v>0</v>
      </c>
      <c r="E42" s="1">
        <v>1.0528E-5</v>
      </c>
      <c r="F42" s="1">
        <v>4.2239E-5</v>
      </c>
      <c r="G42" s="1">
        <v>5.0702999999999999E-5</v>
      </c>
      <c r="H42" s="1">
        <v>4.5260999999999999E-5</v>
      </c>
      <c r="I42">
        <v>2.5281000000000001E-4</v>
      </c>
      <c r="J42">
        <v>4.7875499999999998E-4</v>
      </c>
      <c r="K42" s="1">
        <v>9.5070000000000006E-6</v>
      </c>
      <c r="L42">
        <v>1</v>
      </c>
      <c r="M42">
        <v>2</v>
      </c>
      <c r="N42">
        <v>1</v>
      </c>
      <c r="O42">
        <v>2</v>
      </c>
      <c r="P42">
        <v>3</v>
      </c>
      <c r="Q42">
        <v>1</v>
      </c>
      <c r="R42">
        <v>1</v>
      </c>
      <c r="S42" s="1">
        <v>8.0408999999999995E-5</v>
      </c>
      <c r="T42">
        <v>1.051031E-3</v>
      </c>
      <c r="U42">
        <v>0</v>
      </c>
      <c r="V42">
        <v>0</v>
      </c>
      <c r="W42">
        <v>0</v>
      </c>
      <c r="Y42" s="1">
        <f t="shared" si="0"/>
        <v>9.1950899999999999E-4</v>
      </c>
      <c r="Z42" s="1">
        <f t="shared" si="1"/>
        <v>1.1842070000000001E-3</v>
      </c>
    </row>
    <row r="43" spans="1:26" x14ac:dyDescent="0.35">
      <c r="A43">
        <v>41</v>
      </c>
      <c r="B43">
        <v>5</v>
      </c>
      <c r="C43">
        <v>1</v>
      </c>
      <c r="D43" t="b">
        <v>0</v>
      </c>
      <c r="E43" s="1">
        <v>1.0798000000000001E-5</v>
      </c>
      <c r="F43" s="1">
        <v>5.0605000000000001E-5</v>
      </c>
      <c r="G43" s="1">
        <v>3.4255999999999999E-5</v>
      </c>
      <c r="H43" s="1">
        <v>2.4266000000000001E-5</v>
      </c>
      <c r="I43" s="1">
        <v>1.8570999999999999E-5</v>
      </c>
      <c r="J43" s="1">
        <v>9.5600999999999995E-5</v>
      </c>
      <c r="K43" s="1">
        <v>9.5540000000000003E-6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1</v>
      </c>
      <c r="S43" s="1">
        <v>5.3749000000000003E-5</v>
      </c>
      <c r="T43">
        <v>7.3511400000000004E-4</v>
      </c>
      <c r="U43">
        <v>0</v>
      </c>
      <c r="V43">
        <v>0</v>
      </c>
      <c r="W43">
        <v>0</v>
      </c>
      <c r="Y43" s="1">
        <f t="shared" si="0"/>
        <v>2.6314399999999999E-4</v>
      </c>
      <c r="Z43" s="1">
        <f t="shared" si="1"/>
        <v>8.5026600000000002E-4</v>
      </c>
    </row>
    <row r="44" spans="1:26" x14ac:dyDescent="0.35">
      <c r="A44">
        <v>42</v>
      </c>
      <c r="B44">
        <v>5</v>
      </c>
      <c r="C44">
        <v>1</v>
      </c>
      <c r="D44" t="b">
        <v>0</v>
      </c>
      <c r="E44" s="1">
        <v>1.0246E-5</v>
      </c>
      <c r="F44" s="1">
        <v>4.5804999999999999E-5</v>
      </c>
      <c r="G44" s="1">
        <v>3.4838000000000001E-5</v>
      </c>
      <c r="H44" s="1">
        <v>2.6792999999999999E-5</v>
      </c>
      <c r="I44" s="1">
        <v>1.7728E-5</v>
      </c>
      <c r="J44">
        <v>1.02383E-4</v>
      </c>
      <c r="K44" s="1">
        <v>9.5100000000000004E-6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 s="1">
        <v>5.3761000000000002E-5</v>
      </c>
      <c r="T44">
        <v>7.3688699999999998E-4</v>
      </c>
      <c r="U44">
        <v>0</v>
      </c>
      <c r="V44">
        <v>0</v>
      </c>
      <c r="W44">
        <v>0</v>
      </c>
      <c r="Y44" s="1">
        <f t="shared" si="0"/>
        <v>2.66226E-4</v>
      </c>
      <c r="Z44" s="1">
        <f t="shared" si="1"/>
        <v>8.4669900000000002E-4</v>
      </c>
    </row>
    <row r="45" spans="1:26" x14ac:dyDescent="0.35">
      <c r="A45">
        <v>43</v>
      </c>
      <c r="B45">
        <v>5</v>
      </c>
      <c r="C45">
        <v>1</v>
      </c>
      <c r="D45" t="b">
        <v>0</v>
      </c>
      <c r="E45" s="1">
        <v>1.0733999999999999E-5</v>
      </c>
      <c r="F45" s="1">
        <v>3.6044999999999998E-5</v>
      </c>
      <c r="G45" s="1">
        <v>5.0541000000000003E-5</v>
      </c>
      <c r="H45" s="1">
        <v>4.6032999999999998E-5</v>
      </c>
      <c r="I45">
        <v>2.5453200000000002E-4</v>
      </c>
      <c r="J45">
        <v>4.8173399999999999E-4</v>
      </c>
      <c r="K45" s="1">
        <v>9.5540000000000003E-6</v>
      </c>
      <c r="L45">
        <v>1</v>
      </c>
      <c r="M45">
        <v>2</v>
      </c>
      <c r="N45">
        <v>1</v>
      </c>
      <c r="O45">
        <v>2</v>
      </c>
      <c r="P45">
        <v>3</v>
      </c>
      <c r="Q45">
        <v>1</v>
      </c>
      <c r="R45">
        <v>1</v>
      </c>
      <c r="S45" s="1">
        <v>8.0401000000000005E-5</v>
      </c>
      <c r="T45">
        <v>1.061904E-3</v>
      </c>
      <c r="U45">
        <v>0</v>
      </c>
      <c r="V45">
        <v>0</v>
      </c>
      <c r="W45">
        <v>0</v>
      </c>
      <c r="Y45" s="1">
        <f t="shared" si="0"/>
        <v>9.1903299999999998E-4</v>
      </c>
      <c r="Z45" s="1">
        <f t="shared" si="1"/>
        <v>1.189084E-3</v>
      </c>
    </row>
    <row r="46" spans="1:26" x14ac:dyDescent="0.35">
      <c r="A46">
        <v>44</v>
      </c>
      <c r="B46">
        <v>5</v>
      </c>
      <c r="C46">
        <v>1</v>
      </c>
      <c r="D46" t="b">
        <v>0</v>
      </c>
      <c r="E46" s="1">
        <v>9.9499999999999996E-6</v>
      </c>
      <c r="F46" s="1">
        <v>4.0840999999999997E-5</v>
      </c>
      <c r="G46" s="1">
        <v>3.4838000000000001E-5</v>
      </c>
      <c r="H46" s="1">
        <v>2.4298999999999999E-5</v>
      </c>
      <c r="I46" s="1">
        <v>1.8002000000000001E-5</v>
      </c>
      <c r="J46" s="1">
        <v>9.5074000000000005E-5</v>
      </c>
      <c r="K46" s="1">
        <v>9.3999999999999998E-6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1</v>
      </c>
      <c r="S46" s="1">
        <v>5.3794E-5</v>
      </c>
      <c r="T46">
        <v>7.2701600000000003E-4</v>
      </c>
      <c r="U46">
        <v>0</v>
      </c>
      <c r="V46">
        <v>0</v>
      </c>
      <c r="W46">
        <v>0</v>
      </c>
      <c r="Y46" s="1">
        <f t="shared" si="0"/>
        <v>2.5136000000000006E-4</v>
      </c>
      <c r="Z46" s="1">
        <f t="shared" si="1"/>
        <v>8.3160100000000006E-4</v>
      </c>
    </row>
    <row r="47" spans="1:26" x14ac:dyDescent="0.35">
      <c r="A47">
        <v>45</v>
      </c>
      <c r="B47">
        <v>5</v>
      </c>
      <c r="C47">
        <v>1</v>
      </c>
      <c r="D47" t="b">
        <v>0</v>
      </c>
      <c r="E47" s="1">
        <v>1.134E-5</v>
      </c>
      <c r="F47" s="1">
        <v>3.8124000000000003E-5</v>
      </c>
      <c r="G47" s="1">
        <v>6.8950999999999998E-5</v>
      </c>
      <c r="H47">
        <v>1.0375899999999999E-4</v>
      </c>
      <c r="I47">
        <v>2.30738E-4</v>
      </c>
      <c r="J47">
        <v>4.8590599999999998E-4</v>
      </c>
      <c r="K47" s="1">
        <v>9.5189999999999998E-6</v>
      </c>
      <c r="L47">
        <v>1</v>
      </c>
      <c r="M47">
        <v>2</v>
      </c>
      <c r="N47">
        <v>2</v>
      </c>
      <c r="O47">
        <v>8</v>
      </c>
      <c r="P47">
        <v>2</v>
      </c>
      <c r="Q47">
        <v>1</v>
      </c>
      <c r="R47">
        <v>1</v>
      </c>
      <c r="S47">
        <v>1.0757800000000001E-4</v>
      </c>
      <c r="T47">
        <v>1.648311E-3</v>
      </c>
      <c r="U47">
        <v>0</v>
      </c>
      <c r="V47">
        <v>0</v>
      </c>
      <c r="W47">
        <v>0</v>
      </c>
      <c r="Y47" s="1">
        <f t="shared" si="0"/>
        <v>9.8696400000000011E-4</v>
      </c>
      <c r="Z47" s="1">
        <f t="shared" si="1"/>
        <v>1.805353E-3</v>
      </c>
    </row>
    <row r="48" spans="1:26" x14ac:dyDescent="0.35">
      <c r="A48">
        <v>46</v>
      </c>
      <c r="B48">
        <v>5</v>
      </c>
      <c r="C48">
        <v>1</v>
      </c>
      <c r="D48" t="b">
        <v>0</v>
      </c>
      <c r="E48" s="1">
        <v>1.0574000000000001E-5</v>
      </c>
      <c r="F48" s="1">
        <v>5.3284E-5</v>
      </c>
      <c r="G48" s="1">
        <v>3.8652999999999997E-5</v>
      </c>
      <c r="H48" s="1">
        <v>2.4487000000000001E-5</v>
      </c>
      <c r="I48" s="1">
        <v>1.7238999999999999E-5</v>
      </c>
      <c r="J48" s="1">
        <v>9.5369000000000001E-5</v>
      </c>
      <c r="K48" s="1">
        <v>9.4530000000000008E-6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1</v>
      </c>
      <c r="S48" s="1">
        <v>5.4540999999999998E-5</v>
      </c>
      <c r="T48">
        <v>7.2670899999999997E-4</v>
      </c>
      <c r="U48">
        <v>0</v>
      </c>
      <c r="V48">
        <v>0</v>
      </c>
      <c r="W48">
        <v>0</v>
      </c>
      <c r="Y48" s="1">
        <f t="shared" si="0"/>
        <v>2.6494700000000002E-4</v>
      </c>
      <c r="Z48" s="1">
        <f t="shared" si="1"/>
        <v>8.4510799999999991E-4</v>
      </c>
    </row>
    <row r="49" spans="1:26" x14ac:dyDescent="0.35">
      <c r="A49">
        <v>47</v>
      </c>
      <c r="B49">
        <v>5</v>
      </c>
      <c r="C49">
        <v>1</v>
      </c>
      <c r="D49" t="b">
        <v>0</v>
      </c>
      <c r="E49" s="1">
        <v>1.0793E-5</v>
      </c>
      <c r="F49" s="1">
        <v>4.6196999999999998E-5</v>
      </c>
      <c r="G49" s="1">
        <v>5.5995000000000002E-5</v>
      </c>
      <c r="H49" s="1">
        <v>6.6618000000000005E-5</v>
      </c>
      <c r="I49">
        <v>1.2754500000000001E-4</v>
      </c>
      <c r="J49">
        <v>3.7542100000000002E-4</v>
      </c>
      <c r="K49" s="1">
        <v>9.4069999999999999E-6</v>
      </c>
      <c r="L49">
        <v>1</v>
      </c>
      <c r="M49">
        <v>1</v>
      </c>
      <c r="N49">
        <v>1</v>
      </c>
      <c r="O49">
        <v>3</v>
      </c>
      <c r="P49">
        <v>1</v>
      </c>
      <c r="Q49">
        <v>1</v>
      </c>
      <c r="R49">
        <v>1</v>
      </c>
      <c r="S49" s="1">
        <v>9.0736000000000007E-5</v>
      </c>
      <c r="T49">
        <v>1.3337570000000001E-3</v>
      </c>
      <c r="U49">
        <v>0</v>
      </c>
      <c r="V49">
        <v>0</v>
      </c>
      <c r="W49">
        <v>0</v>
      </c>
      <c r="Y49" s="1">
        <f t="shared" si="0"/>
        <v>7.267170000000001E-4</v>
      </c>
      <c r="Z49" s="1">
        <f t="shared" si="1"/>
        <v>1.4814830000000002E-3</v>
      </c>
    </row>
    <row r="50" spans="1:26" x14ac:dyDescent="0.35">
      <c r="A50">
        <v>48</v>
      </c>
      <c r="B50">
        <v>5</v>
      </c>
      <c r="C50">
        <v>1</v>
      </c>
      <c r="D50" t="b">
        <v>0</v>
      </c>
      <c r="E50" s="1">
        <v>1.5982E-5</v>
      </c>
      <c r="F50" s="1">
        <v>5.6501E-5</v>
      </c>
      <c r="G50" s="1">
        <v>6.6905999999999999E-5</v>
      </c>
      <c r="H50">
        <v>1.01617E-4</v>
      </c>
      <c r="I50">
        <v>2.3829100000000001E-4</v>
      </c>
      <c r="J50">
        <v>4.7911299999999998E-4</v>
      </c>
      <c r="K50" s="1">
        <v>9.3610000000000007E-6</v>
      </c>
      <c r="L50">
        <v>1</v>
      </c>
      <c r="M50">
        <v>2</v>
      </c>
      <c r="N50">
        <v>2</v>
      </c>
      <c r="O50">
        <v>8</v>
      </c>
      <c r="P50">
        <v>2</v>
      </c>
      <c r="Q50">
        <v>1</v>
      </c>
      <c r="R50">
        <v>1</v>
      </c>
      <c r="S50">
        <v>1.1869100000000001E-4</v>
      </c>
      <c r="T50">
        <v>1.6368489999999999E-3</v>
      </c>
      <c r="U50">
        <v>0</v>
      </c>
      <c r="V50">
        <v>0</v>
      </c>
      <c r="W50">
        <v>0</v>
      </c>
      <c r="Y50" s="1">
        <f t="shared" si="0"/>
        <v>1.019556E-3</v>
      </c>
      <c r="Z50" s="1">
        <f t="shared" si="1"/>
        <v>1.8280229999999998E-3</v>
      </c>
    </row>
    <row r="51" spans="1:26" x14ac:dyDescent="0.35">
      <c r="A51">
        <v>49</v>
      </c>
      <c r="B51">
        <v>5</v>
      </c>
      <c r="C51">
        <v>1</v>
      </c>
      <c r="D51" t="b">
        <v>0</v>
      </c>
      <c r="E51" s="1">
        <v>1.1218E-5</v>
      </c>
      <c r="F51" s="1">
        <v>4.7477E-5</v>
      </c>
      <c r="G51" s="1">
        <v>5.4969999999999997E-5</v>
      </c>
      <c r="H51" s="1">
        <v>7.3424999999999996E-5</v>
      </c>
      <c r="I51">
        <v>1.2393199999999999E-4</v>
      </c>
      <c r="J51">
        <v>3.7910999999999999E-4</v>
      </c>
      <c r="K51" s="1">
        <v>9.465E-6</v>
      </c>
      <c r="L51">
        <v>1</v>
      </c>
      <c r="M51">
        <v>1</v>
      </c>
      <c r="N51">
        <v>1</v>
      </c>
      <c r="O51">
        <v>3</v>
      </c>
      <c r="P51">
        <v>1</v>
      </c>
      <c r="Q51">
        <v>2</v>
      </c>
      <c r="R51">
        <v>1</v>
      </c>
      <c r="S51" s="1">
        <v>9.8249000000000001E-5</v>
      </c>
      <c r="T51">
        <v>1.3498340000000001E-3</v>
      </c>
      <c r="U51">
        <v>0</v>
      </c>
      <c r="V51">
        <v>0</v>
      </c>
      <c r="W51">
        <v>0</v>
      </c>
      <c r="Y51" s="1">
        <f t="shared" si="0"/>
        <v>7.4287599999999995E-4</v>
      </c>
      <c r="Z51" s="1">
        <f t="shared" si="1"/>
        <v>1.5067780000000001E-3</v>
      </c>
    </row>
    <row r="52" spans="1:26" x14ac:dyDescent="0.35">
      <c r="A52">
        <v>50</v>
      </c>
      <c r="B52">
        <v>5</v>
      </c>
      <c r="C52">
        <v>2</v>
      </c>
      <c r="D52" t="b">
        <v>0</v>
      </c>
      <c r="E52" s="1">
        <v>1.1291000000000001E-5</v>
      </c>
      <c r="F52" s="1">
        <v>4.8324E-5</v>
      </c>
      <c r="G52" s="1">
        <v>6.0129E-5</v>
      </c>
      <c r="H52" s="1">
        <v>6.5423E-5</v>
      </c>
      <c r="I52">
        <v>4.2560100000000001E-4</v>
      </c>
      <c r="J52">
        <v>4.9624800000000002E-4</v>
      </c>
      <c r="K52" s="1">
        <v>9.8209999999999997E-6</v>
      </c>
      <c r="L52">
        <v>1</v>
      </c>
      <c r="M52">
        <v>2</v>
      </c>
      <c r="N52">
        <v>1</v>
      </c>
      <c r="O52">
        <v>3</v>
      </c>
      <c r="P52">
        <v>6</v>
      </c>
      <c r="Q52">
        <v>3</v>
      </c>
      <c r="R52">
        <v>3</v>
      </c>
      <c r="S52">
        <v>1.00098E-4</v>
      </c>
      <c r="T52">
        <v>2.2871469999999998E-3</v>
      </c>
      <c r="U52">
        <v>0</v>
      </c>
      <c r="V52">
        <v>0</v>
      </c>
      <c r="W52">
        <v>0</v>
      </c>
      <c r="Y52" s="1">
        <f t="shared" si="0"/>
        <v>1.156806E-3</v>
      </c>
      <c r="Z52" s="1">
        <f t="shared" si="1"/>
        <v>2.4468599999999995E-3</v>
      </c>
    </row>
    <row r="53" spans="1:26" x14ac:dyDescent="0.35">
      <c r="A53">
        <v>51</v>
      </c>
      <c r="B53">
        <v>5</v>
      </c>
      <c r="C53">
        <v>1</v>
      </c>
      <c r="D53" t="b">
        <v>0</v>
      </c>
      <c r="E53" s="1">
        <v>1.0814E-5</v>
      </c>
      <c r="F53">
        <v>1.12802E-4</v>
      </c>
      <c r="G53" s="1">
        <v>5.9864000000000001E-5</v>
      </c>
      <c r="H53" s="1">
        <v>6.5321999999999996E-5</v>
      </c>
      <c r="I53">
        <v>2.24916E-4</v>
      </c>
      <c r="J53">
        <v>4.9013400000000003E-4</v>
      </c>
      <c r="K53" s="1">
        <v>9.5990000000000008E-6</v>
      </c>
      <c r="L53">
        <v>1</v>
      </c>
      <c r="M53">
        <v>1</v>
      </c>
      <c r="N53">
        <v>1</v>
      </c>
      <c r="O53">
        <v>3</v>
      </c>
      <c r="P53">
        <v>3</v>
      </c>
      <c r="Q53">
        <v>2</v>
      </c>
      <c r="R53">
        <v>2</v>
      </c>
      <c r="S53" s="1">
        <v>9.7832999999999997E-5</v>
      </c>
      <c r="T53">
        <v>1.347942E-3</v>
      </c>
      <c r="U53">
        <v>0</v>
      </c>
      <c r="V53">
        <v>0</v>
      </c>
      <c r="W53">
        <v>0</v>
      </c>
      <c r="Y53" s="1">
        <f t="shared" si="0"/>
        <v>1.0114200000000001E-3</v>
      </c>
      <c r="Z53" s="1">
        <f t="shared" si="1"/>
        <v>1.5693910000000001E-3</v>
      </c>
    </row>
    <row r="54" spans="1:26" x14ac:dyDescent="0.35">
      <c r="A54">
        <v>52</v>
      </c>
      <c r="B54">
        <v>5</v>
      </c>
      <c r="C54">
        <v>2</v>
      </c>
      <c r="D54" t="b">
        <v>0</v>
      </c>
      <c r="E54" s="1">
        <v>1.0427E-5</v>
      </c>
      <c r="F54" s="1">
        <v>4.3318000000000001E-5</v>
      </c>
      <c r="G54" s="1">
        <v>4.9268000000000003E-5</v>
      </c>
      <c r="H54" s="1">
        <v>4.3958000000000002E-5</v>
      </c>
      <c r="I54">
        <v>2.43957E-4</v>
      </c>
      <c r="J54">
        <v>4.65742E-4</v>
      </c>
      <c r="K54" s="1">
        <v>1.3738E-5</v>
      </c>
      <c r="L54">
        <v>1</v>
      </c>
      <c r="M54">
        <v>1</v>
      </c>
      <c r="N54">
        <v>1</v>
      </c>
      <c r="O54">
        <v>2</v>
      </c>
      <c r="P54">
        <v>1</v>
      </c>
      <c r="Q54">
        <v>1</v>
      </c>
      <c r="R54">
        <v>1</v>
      </c>
      <c r="S54" s="1">
        <v>7.6584999999999999E-5</v>
      </c>
      <c r="T54">
        <v>1.7614219999999999E-3</v>
      </c>
      <c r="U54">
        <v>0</v>
      </c>
      <c r="V54">
        <v>0</v>
      </c>
      <c r="W54">
        <v>0</v>
      </c>
      <c r="Y54" s="1">
        <f t="shared" si="0"/>
        <v>8.9772500000000004E-4</v>
      </c>
      <c r="Z54" s="1">
        <f t="shared" si="1"/>
        <v>1.891752E-3</v>
      </c>
    </row>
    <row r="55" spans="1:26" x14ac:dyDescent="0.35">
      <c r="A55">
        <v>53</v>
      </c>
      <c r="B55">
        <v>5</v>
      </c>
      <c r="C55">
        <v>0</v>
      </c>
      <c r="D55" t="b">
        <v>1</v>
      </c>
      <c r="E55" s="1">
        <v>1.0987E-5</v>
      </c>
      <c r="F55">
        <v>1.1188699999999999E-4</v>
      </c>
      <c r="G55" s="1">
        <v>5.0141E-5</v>
      </c>
      <c r="H55" s="1">
        <v>4.3201999999999997E-5</v>
      </c>
      <c r="I55">
        <v>2.50695E-4</v>
      </c>
      <c r="J55">
        <v>4.79459E-4</v>
      </c>
      <c r="K55" s="1">
        <v>9.2879999999999998E-6</v>
      </c>
      <c r="L55">
        <v>1</v>
      </c>
      <c r="M55">
        <v>2</v>
      </c>
      <c r="N55">
        <v>1</v>
      </c>
      <c r="O55">
        <v>2</v>
      </c>
      <c r="P55">
        <v>3</v>
      </c>
      <c r="Q55">
        <v>1</v>
      </c>
      <c r="R55">
        <v>0</v>
      </c>
      <c r="S55" s="1">
        <v>8.0196000000000003E-5</v>
      </c>
      <c r="T55">
        <v>3.2180799999999998E-4</v>
      </c>
      <c r="U55">
        <v>0</v>
      </c>
      <c r="V55">
        <v>0</v>
      </c>
      <c r="W55">
        <v>0</v>
      </c>
      <c r="Y55" s="1">
        <f t="shared" si="0"/>
        <v>9.8571399999999995E-4</v>
      </c>
      <c r="Z55" s="1">
        <f t="shared" si="1"/>
        <v>5.24878E-4</v>
      </c>
    </row>
    <row r="56" spans="1:26" x14ac:dyDescent="0.35">
      <c r="A56">
        <v>54</v>
      </c>
      <c r="B56">
        <v>5</v>
      </c>
      <c r="C56">
        <v>1</v>
      </c>
      <c r="D56" t="b">
        <v>0</v>
      </c>
      <c r="E56" s="1">
        <v>1.2150000000000001E-5</v>
      </c>
      <c r="F56" s="1">
        <v>8.7879000000000003E-5</v>
      </c>
      <c r="G56" s="1">
        <v>6.5159000000000004E-5</v>
      </c>
      <c r="H56">
        <v>1.0937E-4</v>
      </c>
      <c r="I56">
        <v>2.4729299999999999E-4</v>
      </c>
      <c r="J56">
        <v>5.0558899999999997E-4</v>
      </c>
      <c r="K56" s="1">
        <v>9.4180000000000003E-6</v>
      </c>
      <c r="L56">
        <v>1</v>
      </c>
      <c r="M56">
        <v>2</v>
      </c>
      <c r="N56">
        <v>2</v>
      </c>
      <c r="O56">
        <v>15</v>
      </c>
      <c r="P56">
        <v>2</v>
      </c>
      <c r="Q56">
        <v>1</v>
      </c>
      <c r="R56">
        <v>1</v>
      </c>
      <c r="S56">
        <v>1.08682E-4</v>
      </c>
      <c r="T56">
        <v>1.706338E-3</v>
      </c>
      <c r="U56">
        <v>0</v>
      </c>
      <c r="V56">
        <v>0</v>
      </c>
      <c r="W56">
        <v>0</v>
      </c>
      <c r="Y56" s="1">
        <f t="shared" si="0"/>
        <v>1.0803809999999998E-3</v>
      </c>
      <c r="Z56" s="1">
        <f t="shared" si="1"/>
        <v>1.9150489999999998E-3</v>
      </c>
    </row>
    <row r="57" spans="1:26" x14ac:dyDescent="0.35">
      <c r="A57">
        <v>55</v>
      </c>
      <c r="B57">
        <v>5</v>
      </c>
      <c r="C57">
        <v>0</v>
      </c>
      <c r="D57" t="b">
        <v>1</v>
      </c>
      <c r="E57" s="1">
        <v>1.1562E-5</v>
      </c>
      <c r="F57">
        <v>1.1641099999999999E-4</v>
      </c>
      <c r="G57" s="1">
        <v>6.9171999999999994E-5</v>
      </c>
      <c r="H57">
        <v>1.5502300000000001E-4</v>
      </c>
      <c r="I57" s="1">
        <v>6.6834000000000004E-5</v>
      </c>
      <c r="J57">
        <v>1.9125300000000001E-4</v>
      </c>
      <c r="K57" s="1">
        <v>9.4169999999999998E-6</v>
      </c>
      <c r="L57">
        <v>1</v>
      </c>
      <c r="M57">
        <v>1</v>
      </c>
      <c r="N57">
        <v>1</v>
      </c>
      <c r="O57">
        <v>11</v>
      </c>
      <c r="P57">
        <v>1</v>
      </c>
      <c r="Q57">
        <v>1</v>
      </c>
      <c r="R57">
        <v>0</v>
      </c>
      <c r="S57">
        <v>1.15727E-4</v>
      </c>
      <c r="T57">
        <v>6.1907200000000003E-4</v>
      </c>
      <c r="U57">
        <v>0</v>
      </c>
      <c r="V57">
        <v>0</v>
      </c>
      <c r="W57">
        <v>0</v>
      </c>
      <c r="Y57" s="1">
        <f t="shared" si="0"/>
        <v>6.6622700000000003E-4</v>
      </c>
      <c r="Z57" s="1">
        <f t="shared" si="1"/>
        <v>8.6277200000000004E-4</v>
      </c>
    </row>
    <row r="58" spans="1:26" x14ac:dyDescent="0.35">
      <c r="A58">
        <v>56</v>
      </c>
      <c r="B58">
        <v>5</v>
      </c>
      <c r="C58">
        <v>1</v>
      </c>
      <c r="D58" t="b">
        <v>0</v>
      </c>
      <c r="E58" s="1">
        <v>1.1433E-5</v>
      </c>
      <c r="F58" s="1">
        <v>8.9114000000000001E-5</v>
      </c>
      <c r="G58" s="1">
        <v>6.2904000000000006E-5</v>
      </c>
      <c r="H58">
        <v>1.1530400000000001E-4</v>
      </c>
      <c r="I58">
        <v>2.22568E-4</v>
      </c>
      <c r="J58">
        <v>4.8556400000000002E-4</v>
      </c>
      <c r="K58" s="1">
        <v>9.5510000000000005E-6</v>
      </c>
      <c r="L58">
        <v>1</v>
      </c>
      <c r="M58">
        <v>1</v>
      </c>
      <c r="N58">
        <v>1</v>
      </c>
      <c r="O58">
        <v>11</v>
      </c>
      <c r="P58">
        <v>1</v>
      </c>
      <c r="Q58">
        <v>1</v>
      </c>
      <c r="R58">
        <v>1</v>
      </c>
      <c r="S58">
        <v>1.0652700000000001E-4</v>
      </c>
      <c r="T58">
        <v>1.6783340000000001E-3</v>
      </c>
      <c r="U58">
        <v>0</v>
      </c>
      <c r="V58">
        <v>0</v>
      </c>
      <c r="W58">
        <v>0</v>
      </c>
      <c r="Y58" s="1">
        <f t="shared" si="0"/>
        <v>1.0400610000000001E-3</v>
      </c>
      <c r="Z58" s="1">
        <f t="shared" si="1"/>
        <v>1.8854080000000001E-3</v>
      </c>
    </row>
    <row r="59" spans="1:26" x14ac:dyDescent="0.35">
      <c r="A59">
        <v>57</v>
      </c>
      <c r="B59">
        <v>5</v>
      </c>
      <c r="C59">
        <v>2</v>
      </c>
      <c r="D59" t="b">
        <v>0</v>
      </c>
      <c r="E59" s="1">
        <v>1.0959E-5</v>
      </c>
      <c r="F59" s="1">
        <v>4.8089E-5</v>
      </c>
      <c r="G59" s="1">
        <v>4.8804999999999998E-5</v>
      </c>
      <c r="H59" s="1">
        <v>5.0315000000000002E-5</v>
      </c>
      <c r="I59">
        <v>2.4473499999999999E-4</v>
      </c>
      <c r="J59">
        <v>4.6869300000000001E-4</v>
      </c>
      <c r="K59" s="1">
        <v>9.5480000000000007E-6</v>
      </c>
      <c r="L59">
        <v>1</v>
      </c>
      <c r="M59">
        <v>1</v>
      </c>
      <c r="N59">
        <v>1</v>
      </c>
      <c r="O59">
        <v>2</v>
      </c>
      <c r="P59">
        <v>1</v>
      </c>
      <c r="Q59">
        <v>2</v>
      </c>
      <c r="R59">
        <v>1</v>
      </c>
      <c r="S59" s="1">
        <v>7.7106000000000003E-5</v>
      </c>
      <c r="T59">
        <v>1.775794E-3</v>
      </c>
      <c r="U59">
        <v>0</v>
      </c>
      <c r="V59">
        <v>0</v>
      </c>
      <c r="W59">
        <v>0</v>
      </c>
      <c r="Y59" s="1">
        <f t="shared" si="0"/>
        <v>9.0944499999999994E-4</v>
      </c>
      <c r="Z59" s="1">
        <f t="shared" si="1"/>
        <v>1.9119479999999999E-3</v>
      </c>
    </row>
    <row r="60" spans="1:26" x14ac:dyDescent="0.35">
      <c r="A60">
        <v>58</v>
      </c>
      <c r="B60">
        <v>5</v>
      </c>
      <c r="C60">
        <v>1</v>
      </c>
      <c r="D60" t="b">
        <v>0</v>
      </c>
      <c r="E60" s="1">
        <v>9.7319999999999993E-6</v>
      </c>
      <c r="F60" s="1">
        <v>3.065E-5</v>
      </c>
      <c r="G60" s="1">
        <v>3.5398999999999998E-5</v>
      </c>
      <c r="H60" s="1">
        <v>2.5190000000000001E-5</v>
      </c>
      <c r="I60" s="1">
        <v>1.8715E-5</v>
      </c>
      <c r="J60" s="1">
        <v>9.5006000000000005E-5</v>
      </c>
      <c r="K60" s="1">
        <v>9.4499999999999993E-6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 s="1">
        <v>5.3671999999999997E-5</v>
      </c>
      <c r="T60">
        <v>7.2663199999999995E-4</v>
      </c>
      <c r="U60">
        <v>0</v>
      </c>
      <c r="V60">
        <v>0</v>
      </c>
      <c r="W60">
        <v>0</v>
      </c>
      <c r="Y60" s="1">
        <f t="shared" si="0"/>
        <v>2.42415E-4</v>
      </c>
      <c r="Z60" s="1">
        <f t="shared" si="1"/>
        <v>8.2068599999999994E-4</v>
      </c>
    </row>
    <row r="61" spans="1:26" x14ac:dyDescent="0.35">
      <c r="A61">
        <v>59</v>
      </c>
      <c r="B61">
        <v>5</v>
      </c>
      <c r="C61">
        <v>1</v>
      </c>
      <c r="D61" t="b">
        <v>0</v>
      </c>
      <c r="E61" s="1">
        <v>1.1308000000000001E-5</v>
      </c>
      <c r="F61" s="1">
        <v>4.8522000000000001E-5</v>
      </c>
      <c r="G61" s="1">
        <v>4.9876999999999997E-5</v>
      </c>
      <c r="H61" s="1">
        <v>4.3943999999999998E-5</v>
      </c>
      <c r="I61">
        <v>2.5179100000000002E-4</v>
      </c>
      <c r="J61">
        <v>4.9670699999999999E-4</v>
      </c>
      <c r="K61" s="1">
        <v>9.5990000000000008E-6</v>
      </c>
      <c r="L61">
        <v>1</v>
      </c>
      <c r="M61">
        <v>2</v>
      </c>
      <c r="N61">
        <v>1</v>
      </c>
      <c r="O61">
        <v>2</v>
      </c>
      <c r="P61">
        <v>3</v>
      </c>
      <c r="Q61">
        <v>1</v>
      </c>
      <c r="R61">
        <v>2</v>
      </c>
      <c r="S61" s="1">
        <v>8.0270000000000002E-5</v>
      </c>
      <c r="T61">
        <v>1.055985E-3</v>
      </c>
      <c r="U61">
        <v>0</v>
      </c>
      <c r="V61">
        <v>0</v>
      </c>
      <c r="W61">
        <v>0</v>
      </c>
      <c r="Y61" s="1">
        <f t="shared" si="0"/>
        <v>9.4214099999999996E-4</v>
      </c>
      <c r="Z61" s="1">
        <f t="shared" si="1"/>
        <v>1.1960849999999999E-3</v>
      </c>
    </row>
    <row r="62" spans="1:26" x14ac:dyDescent="0.35">
      <c r="A62">
        <v>60</v>
      </c>
      <c r="B62">
        <v>5</v>
      </c>
      <c r="C62">
        <v>1</v>
      </c>
      <c r="D62" t="b">
        <v>0</v>
      </c>
      <c r="E62" s="1">
        <v>1.081E-5</v>
      </c>
      <c r="F62" s="1">
        <v>4.7151000000000003E-5</v>
      </c>
      <c r="G62" s="1">
        <v>5.948E-5</v>
      </c>
      <c r="H62" s="1">
        <v>4.8253E-5</v>
      </c>
      <c r="I62">
        <v>3.6192199999999998E-4</v>
      </c>
      <c r="J62">
        <v>4.87636E-4</v>
      </c>
      <c r="K62" s="1">
        <v>9.4339999999999998E-6</v>
      </c>
      <c r="L62">
        <v>1</v>
      </c>
      <c r="M62">
        <v>2</v>
      </c>
      <c r="N62">
        <v>1</v>
      </c>
      <c r="O62">
        <v>3</v>
      </c>
      <c r="P62">
        <v>4</v>
      </c>
      <c r="Q62">
        <v>1</v>
      </c>
      <c r="R62">
        <v>1</v>
      </c>
      <c r="S62">
        <v>1.04033E-4</v>
      </c>
      <c r="T62">
        <v>1.3204320000000001E-3</v>
      </c>
      <c r="U62">
        <v>0</v>
      </c>
      <c r="V62">
        <v>0</v>
      </c>
      <c r="W62">
        <v>0</v>
      </c>
      <c r="Y62" s="1">
        <f t="shared" si="0"/>
        <v>1.069239E-3</v>
      </c>
      <c r="Z62" s="1">
        <f t="shared" si="1"/>
        <v>1.482426E-3</v>
      </c>
    </row>
    <row r="63" spans="1:26" x14ac:dyDescent="0.35">
      <c r="A63">
        <v>61</v>
      </c>
      <c r="B63">
        <v>5</v>
      </c>
      <c r="C63">
        <v>2</v>
      </c>
      <c r="D63" t="b">
        <v>0</v>
      </c>
      <c r="E63" s="1">
        <v>1.1238E-5</v>
      </c>
      <c r="F63" s="1">
        <v>4.8035999999999999E-5</v>
      </c>
      <c r="G63" s="1">
        <v>5.8443000000000003E-5</v>
      </c>
      <c r="H63" s="1">
        <v>7.9688E-5</v>
      </c>
      <c r="I63">
        <v>4.0923499999999998E-4</v>
      </c>
      <c r="J63">
        <v>4.7910200000000002E-4</v>
      </c>
      <c r="K63" s="1">
        <v>9.5780000000000005E-6</v>
      </c>
      <c r="L63">
        <v>1</v>
      </c>
      <c r="M63">
        <v>1</v>
      </c>
      <c r="N63">
        <v>1</v>
      </c>
      <c r="O63">
        <v>7</v>
      </c>
      <c r="P63">
        <v>2</v>
      </c>
      <c r="Q63">
        <v>1</v>
      </c>
      <c r="R63">
        <v>1</v>
      </c>
      <c r="S63" s="1">
        <v>9.4691999999999994E-5</v>
      </c>
      <c r="T63">
        <v>2.2991510000000001E-3</v>
      </c>
      <c r="U63">
        <v>0</v>
      </c>
      <c r="V63">
        <v>0</v>
      </c>
      <c r="W63">
        <v>0</v>
      </c>
      <c r="Y63" s="1">
        <f t="shared" si="0"/>
        <v>1.131569E-3</v>
      </c>
      <c r="Z63" s="1">
        <f t="shared" si="1"/>
        <v>2.4531170000000003E-3</v>
      </c>
    </row>
    <row r="64" spans="1:26" x14ac:dyDescent="0.35">
      <c r="A64">
        <v>62</v>
      </c>
      <c r="B64">
        <v>5</v>
      </c>
      <c r="C64">
        <v>0</v>
      </c>
      <c r="D64" t="b">
        <v>1</v>
      </c>
      <c r="E64" s="1">
        <v>1.0132000000000001E-5</v>
      </c>
      <c r="F64" s="1">
        <v>4.3891999999999999E-5</v>
      </c>
      <c r="G64" s="1">
        <v>6.2780999999999994E-5</v>
      </c>
      <c r="H64">
        <v>1.01896E-4</v>
      </c>
      <c r="I64">
        <v>2.3013800000000001E-4</v>
      </c>
      <c r="J64">
        <v>4.67639E-4</v>
      </c>
      <c r="K64" s="1">
        <v>9.3959999999999995E-6</v>
      </c>
      <c r="L64">
        <v>1</v>
      </c>
      <c r="M64">
        <v>1</v>
      </c>
      <c r="N64">
        <v>1</v>
      </c>
      <c r="O64">
        <v>11</v>
      </c>
      <c r="P64">
        <v>1</v>
      </c>
      <c r="Q64">
        <v>1</v>
      </c>
      <c r="R64">
        <v>0</v>
      </c>
      <c r="S64">
        <v>1.13242E-4</v>
      </c>
      <c r="T64">
        <v>5.0078700000000004E-4</v>
      </c>
      <c r="U64">
        <v>0</v>
      </c>
      <c r="V64">
        <v>0</v>
      </c>
      <c r="W64">
        <v>0</v>
      </c>
      <c r="Y64" s="1">
        <f t="shared" si="0"/>
        <v>9.7633500000000005E-4</v>
      </c>
      <c r="Z64" s="1">
        <f t="shared" si="1"/>
        <v>6.6805300000000005E-4</v>
      </c>
    </row>
    <row r="65" spans="1:26" x14ac:dyDescent="0.35">
      <c r="A65">
        <v>63</v>
      </c>
      <c r="B65">
        <v>5</v>
      </c>
      <c r="C65">
        <v>1</v>
      </c>
      <c r="D65" t="b">
        <v>0</v>
      </c>
      <c r="E65" s="1">
        <v>1.0754000000000001E-5</v>
      </c>
      <c r="F65" s="1">
        <v>3.3964999999999998E-5</v>
      </c>
      <c r="G65" s="1">
        <v>4.8238999999999997E-5</v>
      </c>
      <c r="H65" s="1">
        <v>4.4332999999999997E-5</v>
      </c>
      <c r="I65">
        <v>2.5373099999999999E-4</v>
      </c>
      <c r="J65">
        <v>4.6881400000000001E-4</v>
      </c>
      <c r="K65" s="1">
        <v>9.4839999999999993E-6</v>
      </c>
      <c r="L65">
        <v>1</v>
      </c>
      <c r="M65">
        <v>1</v>
      </c>
      <c r="N65">
        <v>1</v>
      </c>
      <c r="O65">
        <v>2</v>
      </c>
      <c r="P65">
        <v>1</v>
      </c>
      <c r="Q65">
        <v>1</v>
      </c>
      <c r="R65">
        <v>1</v>
      </c>
      <c r="S65" s="1">
        <v>8.3912000000000006E-5</v>
      </c>
      <c r="T65">
        <v>1.0464230000000001E-3</v>
      </c>
      <c r="U65">
        <v>0</v>
      </c>
      <c r="V65">
        <v>0</v>
      </c>
      <c r="W65">
        <v>0</v>
      </c>
      <c r="Y65" s="1">
        <f t="shared" si="0"/>
        <v>9.049930000000001E-4</v>
      </c>
      <c r="Z65" s="1">
        <f t="shared" si="1"/>
        <v>1.175054E-3</v>
      </c>
    </row>
    <row r="66" spans="1:26" x14ac:dyDescent="0.35">
      <c r="A66">
        <v>64</v>
      </c>
      <c r="B66">
        <v>5</v>
      </c>
      <c r="C66">
        <v>1</v>
      </c>
      <c r="D66" t="b">
        <v>0</v>
      </c>
      <c r="E66" s="1">
        <v>1.1455E-5</v>
      </c>
      <c r="F66" s="1">
        <v>5.6218999999999998E-5</v>
      </c>
      <c r="G66" s="1">
        <v>6.0494000000000001E-5</v>
      </c>
      <c r="H66" s="1">
        <v>6.5590000000000001E-5</v>
      </c>
      <c r="I66">
        <v>4.24778E-4</v>
      </c>
      <c r="J66">
        <v>4.9083899999999997E-4</v>
      </c>
      <c r="K66" s="1">
        <v>9.6080000000000002E-6</v>
      </c>
      <c r="L66">
        <v>1</v>
      </c>
      <c r="M66">
        <v>2</v>
      </c>
      <c r="N66">
        <v>1</v>
      </c>
      <c r="O66">
        <v>3</v>
      </c>
      <c r="P66">
        <v>6</v>
      </c>
      <c r="Q66">
        <v>2</v>
      </c>
      <c r="R66">
        <v>2</v>
      </c>
      <c r="S66">
        <v>1.00018E-4</v>
      </c>
      <c r="T66">
        <v>1.346519E-3</v>
      </c>
      <c r="U66">
        <v>0</v>
      </c>
      <c r="V66">
        <v>0</v>
      </c>
      <c r="W66">
        <v>0</v>
      </c>
      <c r="Y66" s="1">
        <f t="shared" si="0"/>
        <v>1.158507E-3</v>
      </c>
      <c r="Z66" s="1">
        <f t="shared" si="1"/>
        <v>1.5142109999999999E-3</v>
      </c>
    </row>
    <row r="67" spans="1:26" x14ac:dyDescent="0.35">
      <c r="A67">
        <v>65</v>
      </c>
      <c r="B67">
        <v>5</v>
      </c>
      <c r="C67">
        <v>1</v>
      </c>
      <c r="D67" t="b">
        <v>0</v>
      </c>
      <c r="E67" s="1">
        <v>1.0254999999999999E-5</v>
      </c>
      <c r="F67" s="1">
        <v>3.1878999999999998E-5</v>
      </c>
      <c r="G67" s="1">
        <v>3.4573999999999998E-5</v>
      </c>
      <c r="H67" s="1">
        <v>2.4263000000000001E-5</v>
      </c>
      <c r="I67" s="1">
        <v>1.7476E-5</v>
      </c>
      <c r="J67">
        <v>1.03259E-4</v>
      </c>
      <c r="K67" s="1">
        <v>9.6139999999999998E-6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1</v>
      </c>
      <c r="S67" s="1">
        <v>5.4283999999999997E-5</v>
      </c>
      <c r="T67">
        <v>7.3667999999999997E-4</v>
      </c>
      <c r="U67">
        <v>0</v>
      </c>
      <c r="V67">
        <v>0</v>
      </c>
      <c r="W67">
        <v>0</v>
      </c>
      <c r="Y67" s="1">
        <f t="shared" ref="Y67:Y130" si="2">SUM(E67:F67)+SUM(H67:K67)+S67</f>
        <v>2.5102999999999996E-4</v>
      </c>
      <c r="Z67" s="1">
        <f t="shared" ref="Z67:Z130" si="3">SUM(E67:F67)+SUM(S67:T67)</f>
        <v>8.33098E-4</v>
      </c>
    </row>
    <row r="68" spans="1:26" x14ac:dyDescent="0.35">
      <c r="A68">
        <v>66</v>
      </c>
      <c r="B68">
        <v>5</v>
      </c>
      <c r="C68">
        <v>1</v>
      </c>
      <c r="D68" t="b">
        <v>0</v>
      </c>
      <c r="E68" s="1">
        <v>1.1131999999999999E-5</v>
      </c>
      <c r="F68" s="1">
        <v>7.7231999999999995E-5</v>
      </c>
      <c r="G68" s="1">
        <v>5.0324999999999997E-5</v>
      </c>
      <c r="H68" s="1">
        <v>4.4676999999999999E-5</v>
      </c>
      <c r="I68">
        <v>2.4974699999999998E-4</v>
      </c>
      <c r="J68">
        <v>4.89877E-4</v>
      </c>
      <c r="K68" s="1">
        <v>9.6919999999999997E-6</v>
      </c>
      <c r="L68">
        <v>1</v>
      </c>
      <c r="M68">
        <v>2</v>
      </c>
      <c r="N68">
        <v>1</v>
      </c>
      <c r="O68">
        <v>2</v>
      </c>
      <c r="P68">
        <v>3</v>
      </c>
      <c r="Q68">
        <v>2</v>
      </c>
      <c r="R68">
        <v>2</v>
      </c>
      <c r="S68" s="1">
        <v>8.5106999999999997E-5</v>
      </c>
      <c r="T68">
        <v>1.0698820000000001E-3</v>
      </c>
      <c r="U68">
        <v>0</v>
      </c>
      <c r="V68">
        <v>0</v>
      </c>
      <c r="W68">
        <v>0</v>
      </c>
      <c r="Y68" s="1">
        <f t="shared" si="2"/>
        <v>9.6746399999999991E-4</v>
      </c>
      <c r="Z68" s="1">
        <f t="shared" si="3"/>
        <v>1.2433530000000002E-3</v>
      </c>
    </row>
    <row r="69" spans="1:26" x14ac:dyDescent="0.35">
      <c r="A69">
        <v>67</v>
      </c>
      <c r="B69">
        <v>5</v>
      </c>
      <c r="C69">
        <v>0</v>
      </c>
      <c r="D69" t="b">
        <v>1</v>
      </c>
      <c r="E69" s="1">
        <v>1.0893999999999999E-5</v>
      </c>
      <c r="F69" s="1">
        <v>9.0508999999999997E-5</v>
      </c>
      <c r="G69" s="1">
        <v>6.8860000000000001E-5</v>
      </c>
      <c r="H69">
        <v>1.5102599999999999E-4</v>
      </c>
      <c r="I69" s="1">
        <v>6.7397999999999994E-5</v>
      </c>
      <c r="J69">
        <v>1.9049200000000001E-4</v>
      </c>
      <c r="K69" s="1">
        <v>9.3980000000000005E-6</v>
      </c>
      <c r="L69">
        <v>1</v>
      </c>
      <c r="M69">
        <v>1</v>
      </c>
      <c r="N69">
        <v>1</v>
      </c>
      <c r="O69">
        <v>20</v>
      </c>
      <c r="P69">
        <v>1</v>
      </c>
      <c r="Q69">
        <v>1</v>
      </c>
      <c r="R69">
        <v>0</v>
      </c>
      <c r="S69">
        <v>1.16622E-4</v>
      </c>
      <c r="T69">
        <v>6.0952300000000005E-4</v>
      </c>
      <c r="U69">
        <v>0</v>
      </c>
      <c r="V69">
        <v>0</v>
      </c>
      <c r="W69">
        <v>0</v>
      </c>
      <c r="Y69" s="1">
        <f t="shared" si="2"/>
        <v>6.3633899999999998E-4</v>
      </c>
      <c r="Z69" s="1">
        <f t="shared" si="3"/>
        <v>8.2754800000000011E-4</v>
      </c>
    </row>
    <row r="70" spans="1:26" x14ac:dyDescent="0.35">
      <c r="A70">
        <v>68</v>
      </c>
      <c r="B70">
        <v>5</v>
      </c>
      <c r="C70">
        <v>2</v>
      </c>
      <c r="D70" t="b">
        <v>0</v>
      </c>
      <c r="E70" s="1">
        <v>1.1303E-5</v>
      </c>
      <c r="F70" s="1">
        <v>4.0757000000000003E-5</v>
      </c>
      <c r="G70" s="1">
        <v>4.9969000000000002E-5</v>
      </c>
      <c r="H70" s="1">
        <v>4.4663000000000003E-5</v>
      </c>
      <c r="I70">
        <v>2.5092199999999999E-4</v>
      </c>
      <c r="J70">
        <v>4.9460200000000002E-4</v>
      </c>
      <c r="K70" s="1">
        <v>9.6430000000000007E-6</v>
      </c>
      <c r="L70">
        <v>1</v>
      </c>
      <c r="M70">
        <v>2</v>
      </c>
      <c r="N70">
        <v>1</v>
      </c>
      <c r="O70">
        <v>2</v>
      </c>
      <c r="P70">
        <v>3</v>
      </c>
      <c r="Q70">
        <v>1</v>
      </c>
      <c r="R70">
        <v>1</v>
      </c>
      <c r="S70" s="1">
        <v>8.0086000000000005E-5</v>
      </c>
      <c r="T70">
        <v>1.7972489999999999E-3</v>
      </c>
      <c r="U70">
        <v>0</v>
      </c>
      <c r="V70">
        <v>0</v>
      </c>
      <c r="W70">
        <v>0</v>
      </c>
      <c r="Y70" s="1">
        <f t="shared" si="2"/>
        <v>9.3197600000000016E-4</v>
      </c>
      <c r="Z70" s="1">
        <f t="shared" si="3"/>
        <v>1.929395E-3</v>
      </c>
    </row>
    <row r="71" spans="1:26" x14ac:dyDescent="0.35">
      <c r="A71">
        <v>69</v>
      </c>
      <c r="B71">
        <v>5</v>
      </c>
      <c r="C71">
        <v>1</v>
      </c>
      <c r="D71" t="b">
        <v>0</v>
      </c>
      <c r="E71" s="1">
        <v>1.023E-5</v>
      </c>
      <c r="F71" s="1">
        <v>4.2367999999999998E-5</v>
      </c>
      <c r="G71" s="1">
        <v>3.4946000000000001E-5</v>
      </c>
      <c r="H71" s="1">
        <v>2.5058999999999998E-5</v>
      </c>
      <c r="I71" s="1">
        <v>1.7496E-5</v>
      </c>
      <c r="J71" s="1">
        <v>9.5444000000000003E-5</v>
      </c>
      <c r="K71" s="1">
        <v>9.5000000000000005E-6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1</v>
      </c>
      <c r="S71" s="1">
        <v>5.4051999999999997E-5</v>
      </c>
      <c r="T71">
        <v>7.3369500000000003E-4</v>
      </c>
      <c r="U71">
        <v>0</v>
      </c>
      <c r="V71">
        <v>0</v>
      </c>
      <c r="W71">
        <v>0</v>
      </c>
      <c r="Y71" s="1">
        <f t="shared" si="2"/>
        <v>2.5414900000000001E-4</v>
      </c>
      <c r="Z71" s="1">
        <f t="shared" si="3"/>
        <v>8.4034499999999994E-4</v>
      </c>
    </row>
    <row r="72" spans="1:26" x14ac:dyDescent="0.35">
      <c r="A72">
        <v>70</v>
      </c>
      <c r="B72">
        <v>5</v>
      </c>
      <c r="C72">
        <v>0</v>
      </c>
      <c r="D72" t="b">
        <v>1</v>
      </c>
      <c r="E72" s="1">
        <v>1.2284E-5</v>
      </c>
      <c r="F72">
        <v>1.28882E-4</v>
      </c>
      <c r="G72" s="1">
        <v>8.2884000000000001E-5</v>
      </c>
      <c r="H72">
        <v>1.5318999999999999E-4</v>
      </c>
      <c r="I72" s="1">
        <v>6.1314000000000003E-5</v>
      </c>
      <c r="J72">
        <v>1.9305700000000001E-4</v>
      </c>
      <c r="K72" s="1">
        <v>9.3430000000000002E-6</v>
      </c>
      <c r="L72">
        <v>1</v>
      </c>
      <c r="M72">
        <v>2</v>
      </c>
      <c r="N72">
        <v>2</v>
      </c>
      <c r="O72">
        <v>19</v>
      </c>
      <c r="P72">
        <v>1</v>
      </c>
      <c r="Q72">
        <v>1</v>
      </c>
      <c r="R72">
        <v>0</v>
      </c>
      <c r="S72">
        <v>1.2454499999999999E-4</v>
      </c>
      <c r="T72">
        <v>6.2054899999999997E-4</v>
      </c>
      <c r="U72">
        <v>0</v>
      </c>
      <c r="V72">
        <v>0</v>
      </c>
      <c r="W72">
        <v>0</v>
      </c>
      <c r="Y72" s="1">
        <f t="shared" si="2"/>
        <v>6.8261499999999991E-4</v>
      </c>
      <c r="Z72" s="1">
        <f t="shared" si="3"/>
        <v>8.8625999999999993E-4</v>
      </c>
    </row>
    <row r="73" spans="1:26" x14ac:dyDescent="0.35">
      <c r="A73">
        <v>71</v>
      </c>
      <c r="B73">
        <v>5</v>
      </c>
      <c r="C73">
        <v>0</v>
      </c>
      <c r="D73" t="b">
        <v>1</v>
      </c>
      <c r="E73" s="1">
        <v>1.0315E-5</v>
      </c>
      <c r="F73" s="1">
        <v>9.3560999999999994E-5</v>
      </c>
      <c r="G73" s="1">
        <v>5.4014999999999997E-5</v>
      </c>
      <c r="H73" s="1">
        <v>7.4476999999999999E-5</v>
      </c>
      <c r="I73">
        <v>1.24485E-4</v>
      </c>
      <c r="J73">
        <v>3.7294200000000002E-4</v>
      </c>
      <c r="K73" s="1">
        <v>9.3759999999999997E-6</v>
      </c>
      <c r="L73">
        <v>1</v>
      </c>
      <c r="M73">
        <v>1</v>
      </c>
      <c r="N73">
        <v>1</v>
      </c>
      <c r="O73">
        <v>3</v>
      </c>
      <c r="P73">
        <v>1</v>
      </c>
      <c r="Q73">
        <v>1</v>
      </c>
      <c r="R73">
        <v>0</v>
      </c>
      <c r="S73" s="1">
        <v>9.7690999999999997E-5</v>
      </c>
      <c r="T73">
        <v>4.0660700000000002E-4</v>
      </c>
      <c r="U73">
        <v>0</v>
      </c>
      <c r="V73">
        <v>0</v>
      </c>
      <c r="W73">
        <v>0</v>
      </c>
      <c r="Y73" s="1">
        <f t="shared" si="2"/>
        <v>7.8284700000000004E-4</v>
      </c>
      <c r="Z73" s="1">
        <f t="shared" si="3"/>
        <v>6.0817400000000006E-4</v>
      </c>
    </row>
    <row r="74" spans="1:26" x14ac:dyDescent="0.35">
      <c r="A74">
        <v>72</v>
      </c>
      <c r="B74">
        <v>5</v>
      </c>
      <c r="C74">
        <v>2</v>
      </c>
      <c r="D74" t="b">
        <v>0</v>
      </c>
      <c r="E74" s="1">
        <v>1.1525000000000001E-5</v>
      </c>
      <c r="F74" s="1">
        <v>6.1699000000000007E-5</v>
      </c>
      <c r="G74" s="1">
        <v>6.3305999999999993E-5</v>
      </c>
      <c r="H74" s="1">
        <v>6.5450000000000005E-5</v>
      </c>
      <c r="I74">
        <v>4.41982E-4</v>
      </c>
      <c r="J74">
        <v>4.9196400000000001E-4</v>
      </c>
      <c r="K74" s="1">
        <v>9.7200000000000001E-6</v>
      </c>
      <c r="L74">
        <v>1</v>
      </c>
      <c r="M74">
        <v>2</v>
      </c>
      <c r="N74">
        <v>1</v>
      </c>
      <c r="O74">
        <v>3</v>
      </c>
      <c r="P74">
        <v>6</v>
      </c>
      <c r="Q74">
        <v>2</v>
      </c>
      <c r="R74">
        <v>2</v>
      </c>
      <c r="S74">
        <v>1.00339E-4</v>
      </c>
      <c r="T74">
        <v>2.2980930000000002E-3</v>
      </c>
      <c r="U74">
        <v>0</v>
      </c>
      <c r="V74">
        <v>0</v>
      </c>
      <c r="W74">
        <v>0</v>
      </c>
      <c r="Y74" s="1">
        <f t="shared" si="2"/>
        <v>1.1826790000000001E-3</v>
      </c>
      <c r="Z74" s="1">
        <f t="shared" si="3"/>
        <v>2.4716560000000005E-3</v>
      </c>
    </row>
    <row r="75" spans="1:26" x14ac:dyDescent="0.35">
      <c r="A75">
        <v>73</v>
      </c>
      <c r="B75">
        <v>5</v>
      </c>
      <c r="C75">
        <v>0</v>
      </c>
      <c r="D75" t="b">
        <v>1</v>
      </c>
      <c r="E75" s="1">
        <v>1.0696999999999999E-5</v>
      </c>
      <c r="F75" s="1">
        <v>6.0698000000000001E-5</v>
      </c>
      <c r="G75" s="1">
        <v>5.1734999999999998E-5</v>
      </c>
      <c r="H75" s="1">
        <v>4.5321000000000002E-5</v>
      </c>
      <c r="I75">
        <v>2.5293800000000002E-4</v>
      </c>
      <c r="J75">
        <v>4.7987300000000002E-4</v>
      </c>
      <c r="K75" s="1">
        <v>9.3070000000000008E-6</v>
      </c>
      <c r="L75">
        <v>1</v>
      </c>
      <c r="M75">
        <v>2</v>
      </c>
      <c r="N75">
        <v>1</v>
      </c>
      <c r="O75">
        <v>2</v>
      </c>
      <c r="P75">
        <v>4</v>
      </c>
      <c r="Q75">
        <v>1</v>
      </c>
      <c r="R75">
        <v>0</v>
      </c>
      <c r="S75" s="1">
        <v>8.3912999999999994E-5</v>
      </c>
      <c r="T75">
        <v>3.1907799999999998E-4</v>
      </c>
      <c r="U75">
        <v>0</v>
      </c>
      <c r="V75">
        <v>0</v>
      </c>
      <c r="W75">
        <v>0</v>
      </c>
      <c r="Y75" s="1">
        <f t="shared" si="2"/>
        <v>9.4274700000000007E-4</v>
      </c>
      <c r="Z75" s="1">
        <f t="shared" si="3"/>
        <v>4.7438600000000004E-4</v>
      </c>
    </row>
    <row r="76" spans="1:26" x14ac:dyDescent="0.35">
      <c r="A76">
        <v>74</v>
      </c>
      <c r="B76">
        <v>5</v>
      </c>
      <c r="C76">
        <v>1</v>
      </c>
      <c r="D76" t="b">
        <v>0</v>
      </c>
      <c r="E76" s="1">
        <v>1.7156E-5</v>
      </c>
      <c r="F76" s="1">
        <v>3.1602E-5</v>
      </c>
      <c r="G76" s="1">
        <v>3.4282000000000001E-5</v>
      </c>
      <c r="H76" s="1">
        <v>2.4355E-5</v>
      </c>
      <c r="I76" s="1">
        <v>1.7625000000000002E-5</v>
      </c>
      <c r="J76" s="1">
        <v>9.5110000000000002E-5</v>
      </c>
      <c r="K76" s="1">
        <v>9.4919999999999999E-6</v>
      </c>
      <c r="L76">
        <v>1</v>
      </c>
      <c r="M76">
        <v>1</v>
      </c>
      <c r="N76">
        <v>1</v>
      </c>
      <c r="O76">
        <v>1</v>
      </c>
      <c r="P76">
        <v>0</v>
      </c>
      <c r="Q76">
        <v>0</v>
      </c>
      <c r="R76">
        <v>1</v>
      </c>
      <c r="S76" s="1">
        <v>5.3606999999999997E-5</v>
      </c>
      <c r="T76">
        <v>7.4371799999999998E-4</v>
      </c>
      <c r="U76">
        <v>0</v>
      </c>
      <c r="V76">
        <v>0</v>
      </c>
      <c r="W76">
        <v>0</v>
      </c>
      <c r="Y76" s="1">
        <f t="shared" si="2"/>
        <v>2.4894700000000001E-4</v>
      </c>
      <c r="Z76" s="1">
        <f t="shared" si="3"/>
        <v>8.4608299999999997E-4</v>
      </c>
    </row>
    <row r="77" spans="1:26" x14ac:dyDescent="0.35">
      <c r="A77">
        <v>75</v>
      </c>
      <c r="B77">
        <v>5</v>
      </c>
      <c r="C77">
        <v>0</v>
      </c>
      <c r="D77" t="b">
        <v>1</v>
      </c>
      <c r="E77" s="1">
        <v>1.1817999999999999E-5</v>
      </c>
      <c r="F77" s="1">
        <v>7.7797000000000001E-5</v>
      </c>
      <c r="G77" s="1">
        <v>6.6476000000000005E-5</v>
      </c>
      <c r="H77">
        <v>1.08779E-4</v>
      </c>
      <c r="I77">
        <v>2.39359E-4</v>
      </c>
      <c r="J77">
        <v>4.8385300000000002E-4</v>
      </c>
      <c r="K77" s="1">
        <v>9.4050000000000006E-6</v>
      </c>
      <c r="L77">
        <v>1</v>
      </c>
      <c r="M77">
        <v>2</v>
      </c>
      <c r="N77">
        <v>2</v>
      </c>
      <c r="O77">
        <v>8</v>
      </c>
      <c r="P77">
        <v>2</v>
      </c>
      <c r="Q77">
        <v>1</v>
      </c>
      <c r="R77">
        <v>0</v>
      </c>
      <c r="S77">
        <v>1.11208E-4</v>
      </c>
      <c r="T77">
        <v>5.1349100000000003E-4</v>
      </c>
      <c r="U77">
        <v>0</v>
      </c>
      <c r="V77">
        <v>0</v>
      </c>
      <c r="W77">
        <v>0</v>
      </c>
      <c r="Y77" s="1">
        <f t="shared" si="2"/>
        <v>1.042219E-3</v>
      </c>
      <c r="Z77" s="1">
        <f t="shared" si="3"/>
        <v>7.1431400000000007E-4</v>
      </c>
    </row>
    <row r="78" spans="1:26" x14ac:dyDescent="0.35">
      <c r="A78">
        <v>76</v>
      </c>
      <c r="B78">
        <v>5</v>
      </c>
      <c r="C78">
        <v>2</v>
      </c>
      <c r="D78" t="b">
        <v>0</v>
      </c>
      <c r="E78" s="1">
        <v>1.1544E-5</v>
      </c>
      <c r="F78" s="1">
        <v>4.5772999999999997E-5</v>
      </c>
      <c r="G78" s="1">
        <v>5.8891999999999998E-5</v>
      </c>
      <c r="H78" s="1">
        <v>8.0186999999999996E-5</v>
      </c>
      <c r="I78">
        <v>4.1649900000000003E-4</v>
      </c>
      <c r="J78">
        <v>4.7928800000000002E-4</v>
      </c>
      <c r="K78" s="1">
        <v>9.5070000000000006E-6</v>
      </c>
      <c r="L78">
        <v>1</v>
      </c>
      <c r="M78">
        <v>1</v>
      </c>
      <c r="N78">
        <v>1</v>
      </c>
      <c r="O78">
        <v>7</v>
      </c>
      <c r="P78">
        <v>2</v>
      </c>
      <c r="Q78">
        <v>1</v>
      </c>
      <c r="R78">
        <v>1</v>
      </c>
      <c r="S78" s="1">
        <v>9.4636999999999995E-5</v>
      </c>
      <c r="T78">
        <v>2.286143E-3</v>
      </c>
      <c r="U78">
        <v>0</v>
      </c>
      <c r="V78">
        <v>0</v>
      </c>
      <c r="W78">
        <v>0</v>
      </c>
      <c r="Y78" s="1">
        <f t="shared" si="2"/>
        <v>1.1374350000000002E-3</v>
      </c>
      <c r="Z78" s="1">
        <f t="shared" si="3"/>
        <v>2.4380969999999997E-3</v>
      </c>
    </row>
    <row r="79" spans="1:26" x14ac:dyDescent="0.35">
      <c r="A79">
        <v>77</v>
      </c>
      <c r="B79">
        <v>5</v>
      </c>
      <c r="C79">
        <v>1</v>
      </c>
      <c r="D79" t="b">
        <v>0</v>
      </c>
      <c r="E79" s="1">
        <v>1.1788E-5</v>
      </c>
      <c r="F79" s="1">
        <v>5.3851999999999999E-5</v>
      </c>
      <c r="G79" s="1">
        <v>6.8376999999999999E-5</v>
      </c>
      <c r="H79" s="1">
        <v>7.3915E-5</v>
      </c>
      <c r="I79">
        <v>4.1686300000000001E-4</v>
      </c>
      <c r="J79">
        <v>4.7886000000000001E-4</v>
      </c>
      <c r="K79" s="1">
        <v>9.4469999999999995E-6</v>
      </c>
      <c r="L79">
        <v>1</v>
      </c>
      <c r="M79">
        <v>1</v>
      </c>
      <c r="N79">
        <v>1</v>
      </c>
      <c r="O79">
        <v>7</v>
      </c>
      <c r="P79">
        <v>2</v>
      </c>
      <c r="Q79">
        <v>1</v>
      </c>
      <c r="R79">
        <v>1</v>
      </c>
      <c r="S79" s="1">
        <v>9.4846000000000006E-5</v>
      </c>
      <c r="T79">
        <v>1.3595669999999999E-3</v>
      </c>
      <c r="U79">
        <v>0</v>
      </c>
      <c r="V79">
        <v>0</v>
      </c>
      <c r="W79">
        <v>0</v>
      </c>
      <c r="Y79" s="1">
        <f t="shared" si="2"/>
        <v>1.139571E-3</v>
      </c>
      <c r="Z79" s="1">
        <f t="shared" si="3"/>
        <v>1.5200529999999999E-3</v>
      </c>
    </row>
    <row r="80" spans="1:26" x14ac:dyDescent="0.35">
      <c r="A80">
        <v>78</v>
      </c>
      <c r="B80">
        <v>5</v>
      </c>
      <c r="C80">
        <v>1</v>
      </c>
      <c r="D80" t="b">
        <v>0</v>
      </c>
      <c r="E80" s="1">
        <v>9.8859999999999999E-6</v>
      </c>
      <c r="F80" s="1">
        <v>3.3565000000000001E-5</v>
      </c>
      <c r="G80" s="1">
        <v>4.9950000000000001E-5</v>
      </c>
      <c r="H80" s="1">
        <v>4.4931000000000001E-5</v>
      </c>
      <c r="I80">
        <v>2.5169400000000001E-4</v>
      </c>
      <c r="J80">
        <v>4.6261499999999999E-4</v>
      </c>
      <c r="K80" s="1">
        <v>9.4499999999999993E-6</v>
      </c>
      <c r="L80">
        <v>1</v>
      </c>
      <c r="M80">
        <v>1</v>
      </c>
      <c r="N80">
        <v>1</v>
      </c>
      <c r="O80">
        <v>2</v>
      </c>
      <c r="P80">
        <v>1</v>
      </c>
      <c r="Q80">
        <v>1</v>
      </c>
      <c r="R80">
        <v>1</v>
      </c>
      <c r="S80" s="1">
        <v>7.8663000000000002E-5</v>
      </c>
      <c r="T80">
        <v>1.0400050000000001E-3</v>
      </c>
      <c r="U80">
        <v>0</v>
      </c>
      <c r="V80">
        <v>0</v>
      </c>
      <c r="W80">
        <v>0</v>
      </c>
      <c r="Y80" s="1">
        <f t="shared" si="2"/>
        <v>8.9080400000000003E-4</v>
      </c>
      <c r="Z80" s="1">
        <f t="shared" si="3"/>
        <v>1.1621190000000001E-3</v>
      </c>
    </row>
    <row r="81" spans="1:26" x14ac:dyDescent="0.35">
      <c r="A81">
        <v>79</v>
      </c>
      <c r="B81">
        <v>5</v>
      </c>
      <c r="C81">
        <v>1</v>
      </c>
      <c r="D81" t="b">
        <v>0</v>
      </c>
      <c r="E81" s="1">
        <v>1.0871E-5</v>
      </c>
      <c r="F81" s="1">
        <v>3.7842000000000001E-5</v>
      </c>
      <c r="G81" s="1">
        <v>6.0961999999999997E-5</v>
      </c>
      <c r="H81" s="1">
        <v>6.6360999999999997E-5</v>
      </c>
      <c r="I81">
        <v>2.32444E-4</v>
      </c>
      <c r="J81">
        <v>4.8017099999999999E-4</v>
      </c>
      <c r="K81" s="1">
        <v>9.3789999999999995E-6</v>
      </c>
      <c r="L81">
        <v>1</v>
      </c>
      <c r="M81">
        <v>1</v>
      </c>
      <c r="N81">
        <v>1</v>
      </c>
      <c r="O81">
        <v>3</v>
      </c>
      <c r="P81">
        <v>3</v>
      </c>
      <c r="Q81">
        <v>1</v>
      </c>
      <c r="R81">
        <v>1</v>
      </c>
      <c r="S81" s="1">
        <v>9.9457000000000007E-5</v>
      </c>
      <c r="T81">
        <v>1.3282109999999999E-3</v>
      </c>
      <c r="U81">
        <v>0</v>
      </c>
      <c r="V81">
        <v>0</v>
      </c>
      <c r="W81">
        <v>0</v>
      </c>
      <c r="Y81" s="1">
        <f t="shared" si="2"/>
        <v>9.3652500000000012E-4</v>
      </c>
      <c r="Z81" s="1">
        <f t="shared" si="3"/>
        <v>1.4763809999999999E-3</v>
      </c>
    </row>
    <row r="82" spans="1:26" x14ac:dyDescent="0.35">
      <c r="A82">
        <v>80</v>
      </c>
      <c r="B82">
        <v>5</v>
      </c>
      <c r="C82">
        <v>1</v>
      </c>
      <c r="D82" t="b">
        <v>0</v>
      </c>
      <c r="E82" s="1">
        <v>1.1408E-5</v>
      </c>
      <c r="F82" s="1">
        <v>9.0742999999999995E-5</v>
      </c>
      <c r="G82" s="1">
        <v>4.9157999999999999E-5</v>
      </c>
      <c r="H82" s="1">
        <v>4.4342999999999999E-5</v>
      </c>
      <c r="I82">
        <v>2.4843800000000002E-4</v>
      </c>
      <c r="J82">
        <v>4.9137499999999995E-4</v>
      </c>
      <c r="K82" s="1">
        <v>9.8320000000000001E-6</v>
      </c>
      <c r="L82">
        <v>1</v>
      </c>
      <c r="M82">
        <v>2</v>
      </c>
      <c r="N82">
        <v>2</v>
      </c>
      <c r="O82">
        <v>2</v>
      </c>
      <c r="P82">
        <v>4</v>
      </c>
      <c r="Q82">
        <v>2</v>
      </c>
      <c r="R82">
        <v>2</v>
      </c>
      <c r="S82" s="1">
        <v>7.7712000000000004E-5</v>
      </c>
      <c r="T82">
        <v>1.06379E-3</v>
      </c>
      <c r="U82">
        <v>0</v>
      </c>
      <c r="V82">
        <v>0</v>
      </c>
      <c r="W82">
        <v>0</v>
      </c>
      <c r="Y82" s="1">
        <f t="shared" si="2"/>
        <v>9.7385099999999997E-4</v>
      </c>
      <c r="Z82" s="1">
        <f t="shared" si="3"/>
        <v>1.2436529999999999E-3</v>
      </c>
    </row>
    <row r="83" spans="1:26" x14ac:dyDescent="0.35">
      <c r="A83">
        <v>81</v>
      </c>
      <c r="B83">
        <v>5</v>
      </c>
      <c r="C83">
        <v>2</v>
      </c>
      <c r="D83" t="b">
        <v>0</v>
      </c>
      <c r="E83" s="1">
        <v>1.1511999999999999E-5</v>
      </c>
      <c r="F83" s="1">
        <v>7.0517000000000003E-5</v>
      </c>
      <c r="G83" s="1">
        <v>4.8868E-5</v>
      </c>
      <c r="H83" s="1">
        <v>4.3652999999999997E-5</v>
      </c>
      <c r="I83">
        <v>2.4826500000000001E-4</v>
      </c>
      <c r="J83">
        <v>5.0412500000000002E-4</v>
      </c>
      <c r="K83" s="1">
        <v>1.0369E-5</v>
      </c>
      <c r="L83">
        <v>1</v>
      </c>
      <c r="M83">
        <v>2</v>
      </c>
      <c r="N83">
        <v>2</v>
      </c>
      <c r="O83">
        <v>2</v>
      </c>
      <c r="P83">
        <v>4</v>
      </c>
      <c r="Q83">
        <v>3</v>
      </c>
      <c r="R83">
        <v>4</v>
      </c>
      <c r="S83" s="1">
        <v>7.7086E-5</v>
      </c>
      <c r="T83">
        <v>1.8220739999999999E-3</v>
      </c>
      <c r="U83">
        <v>0</v>
      </c>
      <c r="V83">
        <v>0</v>
      </c>
      <c r="W83">
        <v>0</v>
      </c>
      <c r="Y83" s="1">
        <f t="shared" si="2"/>
        <v>9.6552699999999988E-4</v>
      </c>
      <c r="Z83" s="1">
        <f t="shared" si="3"/>
        <v>1.981189E-3</v>
      </c>
    </row>
    <row r="84" spans="1:26" x14ac:dyDescent="0.35">
      <c r="A84">
        <v>82</v>
      </c>
      <c r="B84">
        <v>5</v>
      </c>
      <c r="C84">
        <v>1</v>
      </c>
      <c r="D84" t="b">
        <v>0</v>
      </c>
      <c r="E84" s="1">
        <v>9.3360000000000001E-6</v>
      </c>
      <c r="F84" s="1">
        <v>3.5024000000000002E-5</v>
      </c>
      <c r="G84" s="1">
        <v>3.4267999999999998E-5</v>
      </c>
      <c r="H84" s="1">
        <v>2.4465999999999999E-5</v>
      </c>
      <c r="I84" s="1">
        <v>1.7952999999999999E-5</v>
      </c>
      <c r="J84" s="1">
        <v>9.4475000000000006E-5</v>
      </c>
      <c r="K84" s="1">
        <v>9.3999999999999998E-6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1</v>
      </c>
      <c r="S84" s="1">
        <v>5.3794E-5</v>
      </c>
      <c r="T84">
        <v>7.3433199999999998E-4</v>
      </c>
      <c r="U84">
        <v>0</v>
      </c>
      <c r="V84">
        <v>0</v>
      </c>
      <c r="W84">
        <v>0</v>
      </c>
      <c r="Y84" s="1">
        <f t="shared" si="2"/>
        <v>2.4444800000000003E-4</v>
      </c>
      <c r="Z84" s="1">
        <f t="shared" si="3"/>
        <v>8.3248600000000001E-4</v>
      </c>
    </row>
    <row r="85" spans="1:26" x14ac:dyDescent="0.35">
      <c r="A85">
        <v>83</v>
      </c>
      <c r="B85">
        <v>5</v>
      </c>
      <c r="C85">
        <v>2</v>
      </c>
      <c r="D85" t="b">
        <v>0</v>
      </c>
      <c r="E85" s="1">
        <v>1.1199999999999999E-5</v>
      </c>
      <c r="F85" s="1">
        <v>6.4556999999999999E-5</v>
      </c>
      <c r="G85" s="1">
        <v>6.1190000000000002E-5</v>
      </c>
      <c r="H85" s="1">
        <v>7.2471999999999993E-5</v>
      </c>
      <c r="I85">
        <v>4.2827300000000001E-4</v>
      </c>
      <c r="J85">
        <v>4.9105700000000004E-4</v>
      </c>
      <c r="K85" s="1">
        <v>9.7690000000000008E-6</v>
      </c>
      <c r="L85">
        <v>1</v>
      </c>
      <c r="M85">
        <v>2</v>
      </c>
      <c r="N85">
        <v>1</v>
      </c>
      <c r="O85">
        <v>3</v>
      </c>
      <c r="P85">
        <v>6</v>
      </c>
      <c r="Q85">
        <v>3</v>
      </c>
      <c r="R85">
        <v>3</v>
      </c>
      <c r="S85">
        <v>1.00524E-4</v>
      </c>
      <c r="T85">
        <v>2.3100460000000001E-3</v>
      </c>
      <c r="U85">
        <v>0</v>
      </c>
      <c r="V85">
        <v>0</v>
      </c>
      <c r="W85">
        <v>0</v>
      </c>
      <c r="Y85" s="1">
        <f t="shared" si="2"/>
        <v>1.1778520000000001E-3</v>
      </c>
      <c r="Z85" s="1">
        <f t="shared" si="3"/>
        <v>2.486327E-3</v>
      </c>
    </row>
    <row r="86" spans="1:26" x14ac:dyDescent="0.35">
      <c r="A86">
        <v>84</v>
      </c>
      <c r="B86">
        <v>5</v>
      </c>
      <c r="C86">
        <v>1</v>
      </c>
      <c r="D86" t="b">
        <v>0</v>
      </c>
      <c r="E86" s="1">
        <v>1.1725999999999999E-5</v>
      </c>
      <c r="F86" s="1">
        <v>8.7729E-5</v>
      </c>
      <c r="G86" s="1">
        <v>6.6826E-5</v>
      </c>
      <c r="H86">
        <v>1.13381E-4</v>
      </c>
      <c r="I86">
        <v>2.5110200000000001E-4</v>
      </c>
      <c r="J86">
        <v>4.8576000000000001E-4</v>
      </c>
      <c r="K86" s="1">
        <v>9.4569999999999994E-6</v>
      </c>
      <c r="L86">
        <v>1</v>
      </c>
      <c r="M86">
        <v>2</v>
      </c>
      <c r="N86">
        <v>2</v>
      </c>
      <c r="O86">
        <v>11</v>
      </c>
      <c r="P86">
        <v>2</v>
      </c>
      <c r="Q86">
        <v>2</v>
      </c>
      <c r="R86">
        <v>2</v>
      </c>
      <c r="S86">
        <v>1.1027399999999999E-4</v>
      </c>
      <c r="T86">
        <v>1.683543E-3</v>
      </c>
      <c r="U86">
        <v>0</v>
      </c>
      <c r="V86">
        <v>0</v>
      </c>
      <c r="W86">
        <v>0</v>
      </c>
      <c r="Y86" s="1">
        <f t="shared" si="2"/>
        <v>1.0694290000000002E-3</v>
      </c>
      <c r="Z86" s="1">
        <f t="shared" si="3"/>
        <v>1.8932720000000001E-3</v>
      </c>
    </row>
    <row r="87" spans="1:26" x14ac:dyDescent="0.35">
      <c r="A87">
        <v>85</v>
      </c>
      <c r="B87">
        <v>5</v>
      </c>
      <c r="C87">
        <v>2</v>
      </c>
      <c r="D87" t="b">
        <v>0</v>
      </c>
      <c r="E87" s="1">
        <v>1.0723000000000001E-5</v>
      </c>
      <c r="F87">
        <v>1.0106E-4</v>
      </c>
      <c r="G87" s="1">
        <v>4.7698999999999999E-5</v>
      </c>
      <c r="H87" s="1">
        <v>4.4353E-5</v>
      </c>
      <c r="I87">
        <v>2.43575E-4</v>
      </c>
      <c r="J87">
        <v>4.75141E-4</v>
      </c>
      <c r="K87" s="1">
        <v>9.4290000000000007E-6</v>
      </c>
      <c r="L87">
        <v>1</v>
      </c>
      <c r="M87">
        <v>1</v>
      </c>
      <c r="N87">
        <v>1</v>
      </c>
      <c r="O87">
        <v>2</v>
      </c>
      <c r="P87">
        <v>1</v>
      </c>
      <c r="Q87">
        <v>1</v>
      </c>
      <c r="R87">
        <v>1</v>
      </c>
      <c r="S87" s="1">
        <v>7.7113000000000005E-5</v>
      </c>
      <c r="T87">
        <v>1.773469E-3</v>
      </c>
      <c r="U87">
        <v>0</v>
      </c>
      <c r="V87">
        <v>0</v>
      </c>
      <c r="W87">
        <v>0</v>
      </c>
      <c r="Y87" s="1">
        <f t="shared" si="2"/>
        <v>9.6139399999999996E-4</v>
      </c>
      <c r="Z87" s="1">
        <f t="shared" si="3"/>
        <v>1.9623649999999998E-3</v>
      </c>
    </row>
    <row r="88" spans="1:26" x14ac:dyDescent="0.35">
      <c r="A88">
        <v>86</v>
      </c>
      <c r="B88">
        <v>5</v>
      </c>
      <c r="C88">
        <v>1</v>
      </c>
      <c r="D88" t="b">
        <v>0</v>
      </c>
      <c r="E88" s="1">
        <v>1.1113E-5</v>
      </c>
      <c r="F88" s="1">
        <v>4.7386000000000003E-5</v>
      </c>
      <c r="G88" s="1">
        <v>5.5782000000000002E-5</v>
      </c>
      <c r="H88" s="1">
        <v>7.3381999999999996E-5</v>
      </c>
      <c r="I88">
        <v>1.2427299999999999E-4</v>
      </c>
      <c r="J88">
        <v>3.7603700000000002E-4</v>
      </c>
      <c r="K88" s="1">
        <v>9.4849999999999998E-6</v>
      </c>
      <c r="L88">
        <v>1</v>
      </c>
      <c r="M88">
        <v>1</v>
      </c>
      <c r="N88">
        <v>1</v>
      </c>
      <c r="O88">
        <v>3</v>
      </c>
      <c r="P88">
        <v>1</v>
      </c>
      <c r="Q88">
        <v>2</v>
      </c>
      <c r="R88">
        <v>1</v>
      </c>
      <c r="S88" s="1">
        <v>9.8752999999999995E-5</v>
      </c>
      <c r="T88">
        <v>1.3192449999999999E-3</v>
      </c>
      <c r="U88">
        <v>0</v>
      </c>
      <c r="V88">
        <v>0</v>
      </c>
      <c r="W88">
        <v>0</v>
      </c>
      <c r="Y88" s="1">
        <f t="shared" si="2"/>
        <v>7.4042900000000013E-4</v>
      </c>
      <c r="Z88" s="1">
        <f t="shared" si="3"/>
        <v>1.476497E-3</v>
      </c>
    </row>
    <row r="89" spans="1:26" x14ac:dyDescent="0.35">
      <c r="A89">
        <v>87</v>
      </c>
      <c r="B89">
        <v>5</v>
      </c>
      <c r="C89">
        <v>0</v>
      </c>
      <c r="D89" t="b">
        <v>1</v>
      </c>
      <c r="E89" s="1">
        <v>1.1462E-5</v>
      </c>
      <c r="F89" s="1">
        <v>9.7473999999999995E-5</v>
      </c>
      <c r="G89" s="1">
        <v>6.5343000000000001E-5</v>
      </c>
      <c r="H89">
        <v>1.43335E-4</v>
      </c>
      <c r="I89" s="1">
        <v>5.8869000000000002E-5</v>
      </c>
      <c r="J89">
        <v>1.91196E-4</v>
      </c>
      <c r="K89" s="1">
        <v>9.3649999999999993E-6</v>
      </c>
      <c r="L89">
        <v>1</v>
      </c>
      <c r="M89">
        <v>1</v>
      </c>
      <c r="N89">
        <v>1</v>
      </c>
      <c r="O89">
        <v>18</v>
      </c>
      <c r="P89">
        <v>1</v>
      </c>
      <c r="Q89">
        <v>1</v>
      </c>
      <c r="R89">
        <v>0</v>
      </c>
      <c r="S89">
        <v>1.13779E-4</v>
      </c>
      <c r="T89">
        <v>6.1503899999999995E-4</v>
      </c>
      <c r="U89">
        <v>0</v>
      </c>
      <c r="V89">
        <v>0</v>
      </c>
      <c r="W89">
        <v>0</v>
      </c>
      <c r="Y89" s="1">
        <f t="shared" si="2"/>
        <v>6.2548000000000009E-4</v>
      </c>
      <c r="Z89" s="1">
        <f t="shared" si="3"/>
        <v>8.3775400000000002E-4</v>
      </c>
    </row>
    <row r="90" spans="1:26" x14ac:dyDescent="0.35">
      <c r="A90">
        <v>88</v>
      </c>
      <c r="B90">
        <v>5</v>
      </c>
      <c r="C90">
        <v>1</v>
      </c>
      <c r="D90" t="b">
        <v>0</v>
      </c>
      <c r="E90" s="1">
        <v>1.1936000000000001E-5</v>
      </c>
      <c r="F90" s="1">
        <v>6.3955999999999995E-5</v>
      </c>
      <c r="G90" s="1">
        <v>6.635E-5</v>
      </c>
      <c r="H90">
        <v>1.05825E-4</v>
      </c>
      <c r="I90">
        <v>2.5011800000000002E-4</v>
      </c>
      <c r="J90">
        <v>4.95861E-4</v>
      </c>
      <c r="K90" s="1">
        <v>9.3929999999999997E-6</v>
      </c>
      <c r="L90">
        <v>1</v>
      </c>
      <c r="M90">
        <v>3</v>
      </c>
      <c r="N90">
        <v>2</v>
      </c>
      <c r="O90">
        <v>7</v>
      </c>
      <c r="P90">
        <v>2</v>
      </c>
      <c r="Q90">
        <v>2</v>
      </c>
      <c r="R90">
        <v>1</v>
      </c>
      <c r="S90">
        <v>1.12481E-4</v>
      </c>
      <c r="T90">
        <v>1.679996E-3</v>
      </c>
      <c r="U90">
        <v>0</v>
      </c>
      <c r="V90">
        <v>0</v>
      </c>
      <c r="W90">
        <v>0</v>
      </c>
      <c r="Y90" s="1">
        <f t="shared" si="2"/>
        <v>1.0495700000000001E-3</v>
      </c>
      <c r="Z90" s="1">
        <f t="shared" si="3"/>
        <v>1.8683689999999999E-3</v>
      </c>
    </row>
    <row r="91" spans="1:26" x14ac:dyDescent="0.35">
      <c r="A91">
        <v>89</v>
      </c>
      <c r="B91">
        <v>5</v>
      </c>
      <c r="C91">
        <v>2</v>
      </c>
      <c r="D91" t="b">
        <v>0</v>
      </c>
      <c r="E91" s="1">
        <v>1.1702000000000001E-5</v>
      </c>
      <c r="F91" s="1">
        <v>4.8038999999999999E-5</v>
      </c>
      <c r="G91" s="1">
        <v>4.9465000000000002E-5</v>
      </c>
      <c r="H91" s="1">
        <v>4.3640999999999998E-5</v>
      </c>
      <c r="I91">
        <v>2.5733199999999998E-4</v>
      </c>
      <c r="J91">
        <v>4.82984E-4</v>
      </c>
      <c r="K91" s="1">
        <v>9.7599999999999997E-6</v>
      </c>
      <c r="L91">
        <v>1</v>
      </c>
      <c r="M91">
        <v>2</v>
      </c>
      <c r="N91">
        <v>1</v>
      </c>
      <c r="O91">
        <v>2</v>
      </c>
      <c r="P91">
        <v>3</v>
      </c>
      <c r="Q91">
        <v>2</v>
      </c>
      <c r="R91">
        <v>2</v>
      </c>
      <c r="S91" s="1">
        <v>8.0090000000000001E-5</v>
      </c>
      <c r="T91">
        <v>1.8147160000000001E-3</v>
      </c>
      <c r="U91">
        <v>0</v>
      </c>
      <c r="V91">
        <v>0</v>
      </c>
      <c r="W91">
        <v>0</v>
      </c>
      <c r="Y91" s="1">
        <f t="shared" si="2"/>
        <v>9.3354799999999997E-4</v>
      </c>
      <c r="Z91" s="1">
        <f t="shared" si="3"/>
        <v>1.9545470000000001E-3</v>
      </c>
    </row>
    <row r="92" spans="1:26" x14ac:dyDescent="0.35">
      <c r="A92">
        <v>90</v>
      </c>
      <c r="B92">
        <v>5</v>
      </c>
      <c r="C92">
        <v>0</v>
      </c>
      <c r="D92" t="b">
        <v>1</v>
      </c>
      <c r="E92" s="1">
        <v>1.1454000000000001E-5</v>
      </c>
      <c r="F92" s="1">
        <v>9.3513999999999999E-5</v>
      </c>
      <c r="G92" s="1">
        <v>6.8009999999999994E-5</v>
      </c>
      <c r="H92">
        <v>1.4628899999999999E-4</v>
      </c>
      <c r="I92" s="1">
        <v>6.0525000000000001E-5</v>
      </c>
      <c r="J92">
        <v>1.9147599999999999E-4</v>
      </c>
      <c r="K92" s="1">
        <v>9.3570000000000004E-6</v>
      </c>
      <c r="L92">
        <v>1</v>
      </c>
      <c r="M92">
        <v>1</v>
      </c>
      <c r="N92">
        <v>1</v>
      </c>
      <c r="O92">
        <v>8</v>
      </c>
      <c r="P92">
        <v>1</v>
      </c>
      <c r="Q92">
        <v>1</v>
      </c>
      <c r="R92">
        <v>0</v>
      </c>
      <c r="S92">
        <v>1.16915E-4</v>
      </c>
      <c r="T92">
        <v>6.1579799999999997E-4</v>
      </c>
      <c r="U92">
        <v>0</v>
      </c>
      <c r="V92">
        <v>0</v>
      </c>
      <c r="W92">
        <v>0</v>
      </c>
      <c r="Y92" s="1">
        <f t="shared" si="2"/>
        <v>6.2953E-4</v>
      </c>
      <c r="Z92" s="1">
        <f t="shared" si="3"/>
        <v>8.3768099999999995E-4</v>
      </c>
    </row>
    <row r="93" spans="1:26" x14ac:dyDescent="0.35">
      <c r="A93">
        <v>91</v>
      </c>
      <c r="B93">
        <v>5</v>
      </c>
      <c r="C93">
        <v>0</v>
      </c>
      <c r="D93" t="b">
        <v>1</v>
      </c>
      <c r="E93" s="1">
        <v>1.2082000000000001E-5</v>
      </c>
      <c r="F93" s="1">
        <v>9.6663000000000006E-5</v>
      </c>
      <c r="G93" s="1">
        <v>7.0018000000000006E-5</v>
      </c>
      <c r="H93">
        <v>1.5100700000000001E-4</v>
      </c>
      <c r="I93" s="1">
        <v>6.2781999999999996E-5</v>
      </c>
      <c r="J93">
        <v>1.92325E-4</v>
      </c>
      <c r="K93" s="1">
        <v>9.3670000000000003E-6</v>
      </c>
      <c r="L93">
        <v>1</v>
      </c>
      <c r="M93">
        <v>2</v>
      </c>
      <c r="N93">
        <v>2</v>
      </c>
      <c r="O93">
        <v>13</v>
      </c>
      <c r="P93">
        <v>1</v>
      </c>
      <c r="Q93">
        <v>1</v>
      </c>
      <c r="R93">
        <v>0</v>
      </c>
      <c r="S93">
        <v>1.19375E-4</v>
      </c>
      <c r="T93">
        <v>6.3494099999999998E-4</v>
      </c>
      <c r="U93">
        <v>0</v>
      </c>
      <c r="V93">
        <v>0</v>
      </c>
      <c r="W93">
        <v>0</v>
      </c>
      <c r="Y93" s="1">
        <f t="shared" si="2"/>
        <v>6.4360100000000005E-4</v>
      </c>
      <c r="Z93" s="1">
        <f t="shared" si="3"/>
        <v>8.6306100000000004E-4</v>
      </c>
    </row>
    <row r="94" spans="1:26" x14ac:dyDescent="0.35">
      <c r="A94">
        <v>92</v>
      </c>
      <c r="B94">
        <v>5</v>
      </c>
      <c r="C94">
        <v>1</v>
      </c>
      <c r="D94" t="b">
        <v>0</v>
      </c>
      <c r="E94" s="1">
        <v>9.8989999999999996E-6</v>
      </c>
      <c r="F94" s="1">
        <v>3.1572000000000002E-5</v>
      </c>
      <c r="G94" s="1">
        <v>4.8315000000000001E-5</v>
      </c>
      <c r="H94" s="1">
        <v>4.3886E-5</v>
      </c>
      <c r="I94">
        <v>2.44367E-4</v>
      </c>
      <c r="J94">
        <v>4.69505E-4</v>
      </c>
      <c r="K94" s="1">
        <v>9.4639999999999995E-6</v>
      </c>
      <c r="L94">
        <v>1</v>
      </c>
      <c r="M94">
        <v>1</v>
      </c>
      <c r="N94">
        <v>1</v>
      </c>
      <c r="O94">
        <v>2</v>
      </c>
      <c r="P94">
        <v>1</v>
      </c>
      <c r="Q94">
        <v>1</v>
      </c>
      <c r="R94">
        <v>1</v>
      </c>
      <c r="S94" s="1">
        <v>7.6711999999999993E-5</v>
      </c>
      <c r="T94">
        <v>1.041658E-3</v>
      </c>
      <c r="U94">
        <v>0</v>
      </c>
      <c r="V94">
        <v>0</v>
      </c>
      <c r="W94">
        <v>0</v>
      </c>
      <c r="Y94" s="1">
        <f t="shared" si="2"/>
        <v>8.8540499999999992E-4</v>
      </c>
      <c r="Z94" s="1">
        <f t="shared" si="3"/>
        <v>1.159841E-3</v>
      </c>
    </row>
    <row r="95" spans="1:26" x14ac:dyDescent="0.35">
      <c r="A95">
        <v>93</v>
      </c>
      <c r="B95">
        <v>5</v>
      </c>
      <c r="C95">
        <v>1</v>
      </c>
      <c r="D95" t="b">
        <v>0</v>
      </c>
      <c r="E95" s="1">
        <v>1.0378E-5</v>
      </c>
      <c r="F95" s="1">
        <v>4.2094000000000001E-5</v>
      </c>
      <c r="G95" s="1">
        <v>4.8192000000000002E-5</v>
      </c>
      <c r="H95" s="1">
        <v>4.3791999999999997E-5</v>
      </c>
      <c r="I95">
        <v>2.4420300000000002E-4</v>
      </c>
      <c r="J95">
        <v>4.71144E-4</v>
      </c>
      <c r="K95" s="1">
        <v>9.5000000000000005E-6</v>
      </c>
      <c r="L95">
        <v>1</v>
      </c>
      <c r="M95">
        <v>1</v>
      </c>
      <c r="N95">
        <v>1</v>
      </c>
      <c r="O95">
        <v>2</v>
      </c>
      <c r="P95">
        <v>1</v>
      </c>
      <c r="Q95">
        <v>1</v>
      </c>
      <c r="R95">
        <v>1</v>
      </c>
      <c r="S95" s="1">
        <v>7.729E-5</v>
      </c>
      <c r="T95">
        <v>1.0378480000000001E-3</v>
      </c>
      <c r="U95">
        <v>0</v>
      </c>
      <c r="V95">
        <v>0</v>
      </c>
      <c r="W95">
        <v>0</v>
      </c>
      <c r="Y95" s="1">
        <f t="shared" si="2"/>
        <v>8.9840100000000006E-4</v>
      </c>
      <c r="Z95" s="1">
        <f t="shared" si="3"/>
        <v>1.1676100000000001E-3</v>
      </c>
    </row>
    <row r="96" spans="1:26" x14ac:dyDescent="0.35">
      <c r="A96">
        <v>94</v>
      </c>
      <c r="B96">
        <v>5</v>
      </c>
      <c r="C96">
        <v>1</v>
      </c>
      <c r="D96" t="b">
        <v>0</v>
      </c>
      <c r="E96" s="1">
        <v>1.2058E-5</v>
      </c>
      <c r="F96" s="1">
        <v>9.0393E-5</v>
      </c>
      <c r="G96" s="1">
        <v>6.6445000000000005E-5</v>
      </c>
      <c r="H96">
        <v>1.03062E-4</v>
      </c>
      <c r="I96">
        <v>2.2810500000000001E-4</v>
      </c>
      <c r="J96">
        <v>4.9742500000000002E-4</v>
      </c>
      <c r="K96" s="1">
        <v>9.3950000000000007E-6</v>
      </c>
      <c r="L96">
        <v>1</v>
      </c>
      <c r="M96">
        <v>2</v>
      </c>
      <c r="N96">
        <v>2</v>
      </c>
      <c r="O96">
        <v>8</v>
      </c>
      <c r="P96">
        <v>2</v>
      </c>
      <c r="Q96">
        <v>1</v>
      </c>
      <c r="R96">
        <v>1</v>
      </c>
      <c r="S96">
        <v>1.12416E-4</v>
      </c>
      <c r="T96">
        <v>1.6624750000000001E-3</v>
      </c>
      <c r="U96">
        <v>0</v>
      </c>
      <c r="V96">
        <v>0</v>
      </c>
      <c r="W96">
        <v>0</v>
      </c>
      <c r="Y96" s="1">
        <f t="shared" si="2"/>
        <v>1.052854E-3</v>
      </c>
      <c r="Z96" s="1">
        <f t="shared" si="3"/>
        <v>1.8773419999999999E-3</v>
      </c>
    </row>
    <row r="97" spans="1:26" x14ac:dyDescent="0.35">
      <c r="A97">
        <v>95</v>
      </c>
      <c r="B97">
        <v>5</v>
      </c>
      <c r="C97">
        <v>0</v>
      </c>
      <c r="D97" t="b">
        <v>1</v>
      </c>
      <c r="E97" s="1">
        <v>1.1864E-5</v>
      </c>
      <c r="F97">
        <v>1.19313E-4</v>
      </c>
      <c r="G97" s="1">
        <v>6.5291999999999998E-5</v>
      </c>
      <c r="H97">
        <v>1.42239E-4</v>
      </c>
      <c r="I97" s="1">
        <v>6.6317999999999998E-5</v>
      </c>
      <c r="J97">
        <v>1.91974E-4</v>
      </c>
      <c r="K97" s="1">
        <v>9.3540000000000006E-6</v>
      </c>
      <c r="L97">
        <v>1</v>
      </c>
      <c r="M97">
        <v>2</v>
      </c>
      <c r="N97">
        <v>2</v>
      </c>
      <c r="O97">
        <v>9</v>
      </c>
      <c r="P97">
        <v>1</v>
      </c>
      <c r="Q97">
        <v>1</v>
      </c>
      <c r="R97">
        <v>0</v>
      </c>
      <c r="S97">
        <v>1.1335799999999999E-4</v>
      </c>
      <c r="T97">
        <v>6.28552E-4</v>
      </c>
      <c r="U97">
        <v>0</v>
      </c>
      <c r="V97">
        <v>0</v>
      </c>
      <c r="W97">
        <v>0</v>
      </c>
      <c r="Y97" s="1">
        <f t="shared" si="2"/>
        <v>6.5441999999999996E-4</v>
      </c>
      <c r="Z97" s="1">
        <f t="shared" si="3"/>
        <v>8.7308700000000004E-4</v>
      </c>
    </row>
    <row r="98" spans="1:26" x14ac:dyDescent="0.35">
      <c r="A98">
        <v>96</v>
      </c>
      <c r="B98">
        <v>5</v>
      </c>
      <c r="C98">
        <v>0</v>
      </c>
      <c r="D98" t="b">
        <v>1</v>
      </c>
      <c r="E98" s="1">
        <v>1.1438E-5</v>
      </c>
      <c r="F98" s="1">
        <v>5.7889000000000001E-5</v>
      </c>
      <c r="G98" s="1">
        <v>6.9011999999999996E-5</v>
      </c>
      <c r="H98">
        <v>1.51469E-4</v>
      </c>
      <c r="I98" s="1">
        <v>6.3971000000000001E-5</v>
      </c>
      <c r="J98">
        <v>1.9794699999999999E-4</v>
      </c>
      <c r="K98" s="1">
        <v>9.4409999999999999E-6</v>
      </c>
      <c r="L98">
        <v>1</v>
      </c>
      <c r="M98">
        <v>2</v>
      </c>
      <c r="N98">
        <v>2</v>
      </c>
      <c r="O98">
        <v>20</v>
      </c>
      <c r="P98">
        <v>1</v>
      </c>
      <c r="Q98">
        <v>1</v>
      </c>
      <c r="R98">
        <v>0</v>
      </c>
      <c r="S98">
        <v>1.17799E-4</v>
      </c>
      <c r="T98">
        <v>6.2317199999999996E-4</v>
      </c>
      <c r="U98">
        <v>0</v>
      </c>
      <c r="V98">
        <v>0</v>
      </c>
      <c r="W98">
        <v>0</v>
      </c>
      <c r="Y98" s="1">
        <f t="shared" si="2"/>
        <v>6.0995400000000001E-4</v>
      </c>
      <c r="Z98" s="1">
        <f t="shared" si="3"/>
        <v>8.1029799999999999E-4</v>
      </c>
    </row>
    <row r="99" spans="1:26" x14ac:dyDescent="0.35">
      <c r="A99">
        <v>97</v>
      </c>
      <c r="B99">
        <v>5</v>
      </c>
      <c r="C99">
        <v>1</v>
      </c>
      <c r="D99" t="b">
        <v>0</v>
      </c>
      <c r="E99" s="1">
        <v>1.1192000000000001E-5</v>
      </c>
      <c r="F99" s="1">
        <v>3.7805999999999997E-5</v>
      </c>
      <c r="G99" s="1">
        <v>5.0016999999999999E-5</v>
      </c>
      <c r="H99" s="1">
        <v>4.3556000000000001E-5</v>
      </c>
      <c r="I99">
        <v>2.5383600000000001E-4</v>
      </c>
      <c r="J99">
        <v>4.8944899999999998E-4</v>
      </c>
      <c r="K99" s="1">
        <v>9.5650000000000007E-6</v>
      </c>
      <c r="L99">
        <v>1</v>
      </c>
      <c r="M99">
        <v>2</v>
      </c>
      <c r="N99">
        <v>1</v>
      </c>
      <c r="O99">
        <v>2</v>
      </c>
      <c r="P99">
        <v>4</v>
      </c>
      <c r="Q99">
        <v>2</v>
      </c>
      <c r="R99">
        <v>2</v>
      </c>
      <c r="S99" s="1">
        <v>8.3897E-5</v>
      </c>
      <c r="T99">
        <v>1.054043E-3</v>
      </c>
      <c r="U99">
        <v>0</v>
      </c>
      <c r="V99">
        <v>0</v>
      </c>
      <c r="W99">
        <v>0</v>
      </c>
      <c r="Y99" s="1">
        <f t="shared" si="2"/>
        <v>9.2930099999999989E-4</v>
      </c>
      <c r="Z99" s="1">
        <f t="shared" si="3"/>
        <v>1.186938E-3</v>
      </c>
    </row>
    <row r="100" spans="1:26" x14ac:dyDescent="0.35">
      <c r="A100">
        <v>98</v>
      </c>
      <c r="B100">
        <v>5</v>
      </c>
      <c r="C100">
        <v>2</v>
      </c>
      <c r="D100" t="b">
        <v>0</v>
      </c>
      <c r="E100" s="1">
        <v>1.0869999999999999E-5</v>
      </c>
      <c r="F100" s="1">
        <v>4.3176999999999997E-5</v>
      </c>
      <c r="G100" s="1">
        <v>4.8121999999999998E-5</v>
      </c>
      <c r="H100" s="1">
        <v>4.354E-5</v>
      </c>
      <c r="I100">
        <v>2.4299599999999999E-4</v>
      </c>
      <c r="J100">
        <v>4.73389E-4</v>
      </c>
      <c r="K100" s="1">
        <v>9.6430000000000007E-6</v>
      </c>
      <c r="L100">
        <v>1</v>
      </c>
      <c r="M100">
        <v>1</v>
      </c>
      <c r="N100">
        <v>1</v>
      </c>
      <c r="O100">
        <v>2</v>
      </c>
      <c r="P100">
        <v>1</v>
      </c>
      <c r="Q100">
        <v>1</v>
      </c>
      <c r="R100">
        <v>1</v>
      </c>
      <c r="S100" s="1">
        <v>7.6905999999999999E-5</v>
      </c>
      <c r="T100">
        <v>1.762982E-3</v>
      </c>
      <c r="U100">
        <v>0</v>
      </c>
      <c r="V100">
        <v>0</v>
      </c>
      <c r="W100">
        <v>0</v>
      </c>
      <c r="Y100" s="1">
        <f t="shared" si="2"/>
        <v>9.0052100000000005E-4</v>
      </c>
      <c r="Z100" s="1">
        <f t="shared" si="3"/>
        <v>1.893935E-3</v>
      </c>
    </row>
    <row r="101" spans="1:26" x14ac:dyDescent="0.35">
      <c r="A101">
        <v>99</v>
      </c>
      <c r="B101">
        <v>5</v>
      </c>
      <c r="C101">
        <v>1</v>
      </c>
      <c r="D101" t="b">
        <v>0</v>
      </c>
      <c r="E101" s="1">
        <v>1.039E-5</v>
      </c>
      <c r="F101" s="1">
        <v>4.2642999999999998E-5</v>
      </c>
      <c r="G101" s="1">
        <v>3.4721999999999997E-5</v>
      </c>
      <c r="H101" s="1">
        <v>2.4464000000000002E-5</v>
      </c>
      <c r="I101" s="1">
        <v>1.8309E-5</v>
      </c>
      <c r="J101">
        <v>1.03058E-4</v>
      </c>
      <c r="K101" s="1">
        <v>9.5070000000000006E-6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1</v>
      </c>
      <c r="S101" s="1">
        <v>5.4759999999999997E-5</v>
      </c>
      <c r="T101">
        <v>7.4130599999999995E-4</v>
      </c>
      <c r="U101">
        <v>0</v>
      </c>
      <c r="V101">
        <v>0</v>
      </c>
      <c r="W101">
        <v>0</v>
      </c>
      <c r="Y101" s="1">
        <f t="shared" si="2"/>
        <v>2.63131E-4</v>
      </c>
      <c r="Z101" s="1">
        <f t="shared" si="3"/>
        <v>8.4909899999999997E-4</v>
      </c>
    </row>
    <row r="102" spans="1:26" x14ac:dyDescent="0.35">
      <c r="A102">
        <v>100</v>
      </c>
      <c r="B102">
        <v>10</v>
      </c>
      <c r="C102">
        <v>1</v>
      </c>
      <c r="D102" t="b">
        <v>0</v>
      </c>
      <c r="E102" s="1">
        <v>3.3037000000000002E-5</v>
      </c>
      <c r="F102">
        <v>4.6122699999999998E-4</v>
      </c>
      <c r="G102">
        <v>2.34854E-4</v>
      </c>
      <c r="H102">
        <v>4.5756300000000002E-4</v>
      </c>
      <c r="I102">
        <v>4.9761329999999998E-3</v>
      </c>
      <c r="J102">
        <v>9.1533020000000003E-3</v>
      </c>
      <c r="K102" s="1">
        <v>4.1389E-5</v>
      </c>
      <c r="L102">
        <v>1</v>
      </c>
      <c r="M102">
        <v>4</v>
      </c>
      <c r="N102">
        <v>4</v>
      </c>
      <c r="O102">
        <v>70</v>
      </c>
      <c r="P102">
        <v>16</v>
      </c>
      <c r="Q102">
        <v>6</v>
      </c>
      <c r="R102">
        <v>4</v>
      </c>
      <c r="S102">
        <v>2.8315000000000002E-4</v>
      </c>
      <c r="T102">
        <v>2.3346702E-2</v>
      </c>
      <c r="U102">
        <v>0</v>
      </c>
      <c r="V102">
        <v>0</v>
      </c>
      <c r="W102">
        <v>0</v>
      </c>
      <c r="Y102" s="1">
        <f t="shared" si="2"/>
        <v>1.5405800999999998E-2</v>
      </c>
      <c r="Z102" s="1">
        <f t="shared" si="3"/>
        <v>2.4124116000000001E-2</v>
      </c>
    </row>
    <row r="103" spans="1:26" x14ac:dyDescent="0.35">
      <c r="A103">
        <v>101</v>
      </c>
      <c r="B103">
        <v>10</v>
      </c>
      <c r="C103">
        <v>0</v>
      </c>
      <c r="D103" t="b">
        <v>1</v>
      </c>
      <c r="E103" s="1">
        <v>3.1452000000000003E-5</v>
      </c>
      <c r="F103">
        <v>5.1486100000000003E-4</v>
      </c>
      <c r="G103">
        <v>4.9395600000000004E-4</v>
      </c>
      <c r="H103">
        <v>3.1312150000000001E-3</v>
      </c>
      <c r="I103">
        <v>2.5294599999999999E-4</v>
      </c>
      <c r="J103">
        <v>1.70273E-3</v>
      </c>
      <c r="K103" s="1">
        <v>3.5510999999999999E-5</v>
      </c>
      <c r="L103">
        <v>1</v>
      </c>
      <c r="M103">
        <v>3</v>
      </c>
      <c r="N103">
        <v>3</v>
      </c>
      <c r="O103">
        <v>102</v>
      </c>
      <c r="P103">
        <v>1</v>
      </c>
      <c r="Q103">
        <v>1</v>
      </c>
      <c r="R103">
        <v>0</v>
      </c>
      <c r="S103">
        <v>3.5014399999999999E-4</v>
      </c>
      <c r="T103">
        <v>1.0016419E-2</v>
      </c>
      <c r="U103">
        <v>0</v>
      </c>
      <c r="V103">
        <v>0</v>
      </c>
      <c r="W103">
        <v>0</v>
      </c>
      <c r="Y103" s="1">
        <f t="shared" si="2"/>
        <v>6.0188589999999997E-3</v>
      </c>
      <c r="Z103" s="1">
        <f t="shared" si="3"/>
        <v>1.0912876E-2</v>
      </c>
    </row>
    <row r="104" spans="1:26" x14ac:dyDescent="0.35">
      <c r="A104">
        <v>102</v>
      </c>
      <c r="B104">
        <v>10</v>
      </c>
      <c r="C104">
        <v>0</v>
      </c>
      <c r="D104" t="b">
        <v>1</v>
      </c>
      <c r="E104" s="1">
        <v>3.1214999999999998E-5</v>
      </c>
      <c r="F104">
        <v>4.8231599999999999E-4</v>
      </c>
      <c r="G104">
        <v>3.3206499999999999E-4</v>
      </c>
      <c r="H104">
        <v>1.7399830000000001E-3</v>
      </c>
      <c r="I104">
        <v>2.34386E-4</v>
      </c>
      <c r="J104">
        <v>1.6930770000000001E-3</v>
      </c>
      <c r="K104" s="1">
        <v>3.5351000000000001E-5</v>
      </c>
      <c r="L104">
        <v>1</v>
      </c>
      <c r="M104">
        <v>3</v>
      </c>
      <c r="N104">
        <v>3</v>
      </c>
      <c r="O104">
        <v>74</v>
      </c>
      <c r="P104">
        <v>1</v>
      </c>
      <c r="Q104">
        <v>1</v>
      </c>
      <c r="R104">
        <v>0</v>
      </c>
      <c r="S104">
        <v>3.1807599999999998E-4</v>
      </c>
      <c r="T104">
        <v>1.0099795999999999E-2</v>
      </c>
      <c r="U104">
        <v>0</v>
      </c>
      <c r="V104">
        <v>0</v>
      </c>
      <c r="W104">
        <v>0</v>
      </c>
      <c r="Y104" s="1">
        <f t="shared" si="2"/>
        <v>4.5344039999999997E-3</v>
      </c>
      <c r="Z104" s="1">
        <f t="shared" si="3"/>
        <v>1.0931402999999999E-2</v>
      </c>
    </row>
    <row r="105" spans="1:26" x14ac:dyDescent="0.35">
      <c r="A105">
        <v>103</v>
      </c>
      <c r="B105">
        <v>10</v>
      </c>
      <c r="C105">
        <v>3</v>
      </c>
      <c r="D105" t="b">
        <v>0</v>
      </c>
      <c r="E105" s="1">
        <v>2.8966999999999999E-5</v>
      </c>
      <c r="F105">
        <v>3.73474E-4</v>
      </c>
      <c r="G105">
        <v>1.2285400000000001E-4</v>
      </c>
      <c r="H105">
        <v>1.13183E-4</v>
      </c>
      <c r="I105">
        <v>3.2416530000000002E-3</v>
      </c>
      <c r="J105">
        <v>8.6199410000000008E-3</v>
      </c>
      <c r="K105" s="1">
        <v>3.6965000000000003E-5</v>
      </c>
      <c r="L105">
        <v>1</v>
      </c>
      <c r="M105">
        <v>2</v>
      </c>
      <c r="N105">
        <v>2</v>
      </c>
      <c r="O105">
        <v>7</v>
      </c>
      <c r="P105">
        <v>7</v>
      </c>
      <c r="Q105">
        <v>5</v>
      </c>
      <c r="R105">
        <v>3</v>
      </c>
      <c r="S105">
        <v>1.92735E-4</v>
      </c>
      <c r="T105">
        <v>3.4060517999999998E-2</v>
      </c>
      <c r="U105">
        <v>0</v>
      </c>
      <c r="V105">
        <v>0</v>
      </c>
      <c r="W105">
        <v>0</v>
      </c>
      <c r="Y105" s="1">
        <f t="shared" si="2"/>
        <v>1.2606918E-2</v>
      </c>
      <c r="Z105" s="1">
        <f t="shared" si="3"/>
        <v>3.4655694000000001E-2</v>
      </c>
    </row>
    <row r="106" spans="1:26" x14ac:dyDescent="0.35">
      <c r="A106">
        <v>104</v>
      </c>
      <c r="B106">
        <v>10</v>
      </c>
      <c r="C106">
        <v>0</v>
      </c>
      <c r="D106" t="b">
        <v>1</v>
      </c>
      <c r="E106" s="1">
        <v>2.9706E-5</v>
      </c>
      <c r="F106">
        <v>5.1470699999999999E-4</v>
      </c>
      <c r="G106">
        <v>3.8735499999999998E-4</v>
      </c>
      <c r="H106">
        <v>2.1695830000000001E-3</v>
      </c>
      <c r="I106">
        <v>2.2820100000000001E-4</v>
      </c>
      <c r="J106">
        <v>1.686215E-3</v>
      </c>
      <c r="K106" s="1">
        <v>3.5299000000000002E-5</v>
      </c>
      <c r="L106">
        <v>1</v>
      </c>
      <c r="M106">
        <v>3</v>
      </c>
      <c r="N106">
        <v>3</v>
      </c>
      <c r="O106">
        <v>70</v>
      </c>
      <c r="P106">
        <v>1</v>
      </c>
      <c r="Q106">
        <v>1</v>
      </c>
      <c r="R106">
        <v>0</v>
      </c>
      <c r="S106">
        <v>3.3556800000000001E-4</v>
      </c>
      <c r="T106">
        <v>9.7651479999999995E-3</v>
      </c>
      <c r="U106">
        <v>0</v>
      </c>
      <c r="V106">
        <v>0</v>
      </c>
      <c r="W106">
        <v>0</v>
      </c>
      <c r="Y106" s="1">
        <f t="shared" si="2"/>
        <v>4.9992789999999988E-3</v>
      </c>
      <c r="Z106" s="1">
        <f t="shared" si="3"/>
        <v>1.0645129E-2</v>
      </c>
    </row>
    <row r="107" spans="1:26" x14ac:dyDescent="0.35">
      <c r="A107">
        <v>105</v>
      </c>
      <c r="B107">
        <v>10</v>
      </c>
      <c r="C107">
        <v>2</v>
      </c>
      <c r="D107" t="b">
        <v>0</v>
      </c>
      <c r="E107" s="1">
        <v>3.0165999999999999E-5</v>
      </c>
      <c r="F107">
        <v>4.5646E-4</v>
      </c>
      <c r="G107">
        <v>1.5723899999999999E-4</v>
      </c>
      <c r="H107">
        <v>2.1753899999999999E-4</v>
      </c>
      <c r="I107">
        <v>5.1038639999999996E-3</v>
      </c>
      <c r="J107">
        <v>8.659913E-3</v>
      </c>
      <c r="K107" s="1">
        <v>3.6013999999999998E-5</v>
      </c>
      <c r="L107">
        <v>1</v>
      </c>
      <c r="M107">
        <v>3</v>
      </c>
      <c r="N107">
        <v>3</v>
      </c>
      <c r="O107">
        <v>20</v>
      </c>
      <c r="P107">
        <v>4</v>
      </c>
      <c r="Q107">
        <v>2</v>
      </c>
      <c r="R107">
        <v>2</v>
      </c>
      <c r="S107">
        <v>2.4841799999999998E-4</v>
      </c>
      <c r="T107">
        <v>3.3026855000000001E-2</v>
      </c>
      <c r="U107">
        <v>0</v>
      </c>
      <c r="V107">
        <v>0</v>
      </c>
      <c r="W107">
        <v>0</v>
      </c>
      <c r="Y107" s="1">
        <f t="shared" si="2"/>
        <v>1.4752374E-2</v>
      </c>
      <c r="Z107" s="1">
        <f t="shared" si="3"/>
        <v>3.3761898999999998E-2</v>
      </c>
    </row>
    <row r="108" spans="1:26" x14ac:dyDescent="0.35">
      <c r="A108">
        <v>106</v>
      </c>
      <c r="B108">
        <v>10</v>
      </c>
      <c r="C108">
        <v>0</v>
      </c>
      <c r="D108" t="b">
        <v>1</v>
      </c>
      <c r="E108" s="1">
        <v>3.2489E-5</v>
      </c>
      <c r="F108">
        <v>3.35292E-4</v>
      </c>
      <c r="G108">
        <v>2.5473200000000003E-4</v>
      </c>
      <c r="H108">
        <v>9.2827000000000003E-4</v>
      </c>
      <c r="I108">
        <v>1.883986E-3</v>
      </c>
      <c r="J108">
        <v>8.8510029999999996E-3</v>
      </c>
      <c r="K108" s="1">
        <v>3.5590000000000003E-5</v>
      </c>
      <c r="L108">
        <v>1</v>
      </c>
      <c r="M108">
        <v>3</v>
      </c>
      <c r="N108">
        <v>3</v>
      </c>
      <c r="O108">
        <v>60</v>
      </c>
      <c r="P108">
        <v>3</v>
      </c>
      <c r="Q108">
        <v>1</v>
      </c>
      <c r="R108">
        <v>0</v>
      </c>
      <c r="S108">
        <v>3.1637899999999999E-4</v>
      </c>
      <c r="T108">
        <v>8.982416E-3</v>
      </c>
      <c r="U108">
        <v>0</v>
      </c>
      <c r="V108">
        <v>0</v>
      </c>
      <c r="W108">
        <v>0</v>
      </c>
      <c r="Y108" s="1">
        <f t="shared" si="2"/>
        <v>1.2383008999999999E-2</v>
      </c>
      <c r="Z108" s="1">
        <f t="shared" si="3"/>
        <v>9.6665759999999996E-3</v>
      </c>
    </row>
    <row r="109" spans="1:26" x14ac:dyDescent="0.35">
      <c r="A109">
        <v>107</v>
      </c>
      <c r="B109">
        <v>10</v>
      </c>
      <c r="C109">
        <v>2</v>
      </c>
      <c r="D109" t="b">
        <v>0</v>
      </c>
      <c r="E109" s="1">
        <v>3.1472E-5</v>
      </c>
      <c r="F109">
        <v>5.0055800000000001E-4</v>
      </c>
      <c r="G109">
        <v>1.63616E-4</v>
      </c>
      <c r="H109">
        <v>2.2018800000000001E-4</v>
      </c>
      <c r="I109">
        <v>5.93094E-3</v>
      </c>
      <c r="J109">
        <v>9.0282550000000007E-3</v>
      </c>
      <c r="K109" s="1">
        <v>3.8577E-5</v>
      </c>
      <c r="L109">
        <v>1</v>
      </c>
      <c r="M109">
        <v>2</v>
      </c>
      <c r="N109">
        <v>2</v>
      </c>
      <c r="O109">
        <v>28</v>
      </c>
      <c r="P109">
        <v>9</v>
      </c>
      <c r="Q109">
        <v>8</v>
      </c>
      <c r="R109">
        <v>8</v>
      </c>
      <c r="S109">
        <v>2.4892499999999999E-4</v>
      </c>
      <c r="T109">
        <v>3.4046775000000001E-2</v>
      </c>
      <c r="U109">
        <v>0</v>
      </c>
      <c r="V109">
        <v>0</v>
      </c>
      <c r="W109">
        <v>0</v>
      </c>
      <c r="Y109" s="1">
        <f t="shared" si="2"/>
        <v>1.5998915000000002E-2</v>
      </c>
      <c r="Z109" s="1">
        <f t="shared" si="3"/>
        <v>3.4827730000000001E-2</v>
      </c>
    </row>
    <row r="110" spans="1:26" x14ac:dyDescent="0.35">
      <c r="A110">
        <v>108</v>
      </c>
      <c r="B110">
        <v>10</v>
      </c>
      <c r="C110">
        <v>1</v>
      </c>
      <c r="D110" t="b">
        <v>0</v>
      </c>
      <c r="E110" s="1">
        <v>3.1418999999999999E-5</v>
      </c>
      <c r="F110">
        <v>4.4702899999999999E-4</v>
      </c>
      <c r="G110">
        <v>2.7026600000000002E-4</v>
      </c>
      <c r="H110">
        <v>6.9256099999999996E-4</v>
      </c>
      <c r="I110">
        <v>4.640913E-3</v>
      </c>
      <c r="J110">
        <v>8.8726369999999992E-3</v>
      </c>
      <c r="K110" s="1">
        <v>3.5787000000000001E-5</v>
      </c>
      <c r="L110">
        <v>1</v>
      </c>
      <c r="M110">
        <v>3</v>
      </c>
      <c r="N110">
        <v>3</v>
      </c>
      <c r="O110">
        <v>59</v>
      </c>
      <c r="P110">
        <v>4</v>
      </c>
      <c r="Q110">
        <v>1</v>
      </c>
      <c r="R110">
        <v>1</v>
      </c>
      <c r="S110">
        <v>3.0908900000000002E-4</v>
      </c>
      <c r="T110">
        <v>2.5411337999999999E-2</v>
      </c>
      <c r="U110">
        <v>0</v>
      </c>
      <c r="V110">
        <v>0</v>
      </c>
      <c r="W110">
        <v>0</v>
      </c>
      <c r="Y110" s="1">
        <f t="shared" si="2"/>
        <v>1.5029434999999999E-2</v>
      </c>
      <c r="Z110" s="1">
        <f t="shared" si="3"/>
        <v>2.6198874999999996E-2</v>
      </c>
    </row>
    <row r="111" spans="1:26" x14ac:dyDescent="0.35">
      <c r="A111">
        <v>109</v>
      </c>
      <c r="B111">
        <v>10</v>
      </c>
      <c r="C111">
        <v>3</v>
      </c>
      <c r="D111" t="b">
        <v>0</v>
      </c>
      <c r="E111" s="1">
        <v>3.0151E-5</v>
      </c>
      <c r="F111">
        <v>4.6324000000000002E-4</v>
      </c>
      <c r="G111">
        <v>1.62404E-4</v>
      </c>
      <c r="H111">
        <v>2.1513899999999999E-4</v>
      </c>
      <c r="I111">
        <v>5.4354729999999997E-3</v>
      </c>
      <c r="J111">
        <v>8.6766280000000005E-3</v>
      </c>
      <c r="K111" s="1">
        <v>3.6096000000000001E-5</v>
      </c>
      <c r="L111">
        <v>1</v>
      </c>
      <c r="M111">
        <v>1</v>
      </c>
      <c r="N111">
        <v>1</v>
      </c>
      <c r="O111">
        <v>28</v>
      </c>
      <c r="P111">
        <v>3</v>
      </c>
      <c r="Q111">
        <v>3</v>
      </c>
      <c r="R111">
        <v>3</v>
      </c>
      <c r="S111">
        <v>2.4551500000000002E-4</v>
      </c>
      <c r="T111">
        <v>4.6589907999999999E-2</v>
      </c>
      <c r="U111">
        <v>0</v>
      </c>
      <c r="V111">
        <v>0</v>
      </c>
      <c r="W111">
        <v>0</v>
      </c>
      <c r="Y111" s="1">
        <f t="shared" si="2"/>
        <v>1.5102241999999998E-2</v>
      </c>
      <c r="Z111" s="1">
        <f t="shared" si="3"/>
        <v>4.7328814000000004E-2</v>
      </c>
    </row>
    <row r="112" spans="1:26" x14ac:dyDescent="0.35">
      <c r="A112">
        <v>110</v>
      </c>
      <c r="B112">
        <v>10</v>
      </c>
      <c r="C112">
        <v>0</v>
      </c>
      <c r="D112" t="b">
        <v>1</v>
      </c>
      <c r="E112" s="1">
        <v>3.2092999999999999E-5</v>
      </c>
      <c r="F112">
        <v>5.1850799999999999E-4</v>
      </c>
      <c r="G112">
        <v>3.4726100000000002E-4</v>
      </c>
      <c r="H112">
        <v>2.071804E-3</v>
      </c>
      <c r="I112">
        <v>2.5902E-4</v>
      </c>
      <c r="J112">
        <v>1.715945E-3</v>
      </c>
      <c r="K112" s="1">
        <v>3.5218000000000001E-5</v>
      </c>
      <c r="L112">
        <v>1</v>
      </c>
      <c r="M112">
        <v>4</v>
      </c>
      <c r="N112">
        <v>4</v>
      </c>
      <c r="O112">
        <v>94</v>
      </c>
      <c r="P112">
        <v>1</v>
      </c>
      <c r="Q112">
        <v>1</v>
      </c>
      <c r="R112">
        <v>0</v>
      </c>
      <c r="S112">
        <v>3.3624099999999998E-4</v>
      </c>
      <c r="T112">
        <v>9.936917E-3</v>
      </c>
      <c r="U112">
        <v>0</v>
      </c>
      <c r="V112">
        <v>0</v>
      </c>
      <c r="W112">
        <v>0</v>
      </c>
      <c r="Y112" s="1">
        <f t="shared" si="2"/>
        <v>4.9688290000000001E-3</v>
      </c>
      <c r="Z112" s="1">
        <f t="shared" si="3"/>
        <v>1.0823758999999999E-2</v>
      </c>
    </row>
    <row r="113" spans="1:26" x14ac:dyDescent="0.35">
      <c r="A113">
        <v>111</v>
      </c>
      <c r="B113">
        <v>10</v>
      </c>
      <c r="C113">
        <v>2</v>
      </c>
      <c r="D113" t="b">
        <v>0</v>
      </c>
      <c r="E113" s="1">
        <v>3.0216999999999999E-5</v>
      </c>
      <c r="F113">
        <v>1.8753500000000001E-4</v>
      </c>
      <c r="G113">
        <v>1.5549699999999999E-4</v>
      </c>
      <c r="H113">
        <v>2.10903E-4</v>
      </c>
      <c r="I113">
        <v>5.0470849999999998E-3</v>
      </c>
      <c r="J113">
        <v>9.0532459999999992E-3</v>
      </c>
      <c r="K113" s="1">
        <v>3.6344999999999998E-5</v>
      </c>
      <c r="L113">
        <v>1</v>
      </c>
      <c r="M113">
        <v>3</v>
      </c>
      <c r="N113">
        <v>3</v>
      </c>
      <c r="O113">
        <v>12</v>
      </c>
      <c r="P113">
        <v>15</v>
      </c>
      <c r="Q113">
        <v>3</v>
      </c>
      <c r="R113">
        <v>3</v>
      </c>
      <c r="S113">
        <v>2.5307200000000002E-4</v>
      </c>
      <c r="T113">
        <v>3.3082190999999997E-2</v>
      </c>
      <c r="U113">
        <v>0</v>
      </c>
      <c r="V113">
        <v>0</v>
      </c>
      <c r="W113">
        <v>0</v>
      </c>
      <c r="Y113" s="1">
        <f t="shared" si="2"/>
        <v>1.4818402999999999E-2</v>
      </c>
      <c r="Z113" s="1">
        <f t="shared" si="3"/>
        <v>3.3553014999999999E-2</v>
      </c>
    </row>
    <row r="114" spans="1:26" x14ac:dyDescent="0.35">
      <c r="A114">
        <v>112</v>
      </c>
      <c r="B114">
        <v>10</v>
      </c>
      <c r="C114">
        <v>1</v>
      </c>
      <c r="D114" t="b">
        <v>0</v>
      </c>
      <c r="E114" s="1">
        <v>3.1331000000000002E-5</v>
      </c>
      <c r="F114">
        <v>4.8399100000000002E-4</v>
      </c>
      <c r="G114">
        <v>3.2376300000000002E-4</v>
      </c>
      <c r="H114">
        <v>1.08574E-3</v>
      </c>
      <c r="I114">
        <v>1.601763E-3</v>
      </c>
      <c r="J114">
        <v>8.7724359999999998E-3</v>
      </c>
      <c r="K114" s="1">
        <v>3.5738999999999998E-5</v>
      </c>
      <c r="L114">
        <v>1</v>
      </c>
      <c r="M114">
        <v>3</v>
      </c>
      <c r="N114">
        <v>3</v>
      </c>
      <c r="O114">
        <v>56</v>
      </c>
      <c r="P114">
        <v>3</v>
      </c>
      <c r="Q114">
        <v>2</v>
      </c>
      <c r="R114">
        <v>2</v>
      </c>
      <c r="S114">
        <v>3.2850400000000002E-4</v>
      </c>
      <c r="T114">
        <v>2.8526084E-2</v>
      </c>
      <c r="U114">
        <v>0</v>
      </c>
      <c r="V114">
        <v>0</v>
      </c>
      <c r="W114">
        <v>0</v>
      </c>
      <c r="Y114" s="1">
        <f t="shared" si="2"/>
        <v>1.2339503999999999E-2</v>
      </c>
      <c r="Z114" s="1">
        <f t="shared" si="3"/>
        <v>2.9369909999999999E-2</v>
      </c>
    </row>
    <row r="115" spans="1:26" x14ac:dyDescent="0.35">
      <c r="A115">
        <v>113</v>
      </c>
      <c r="B115">
        <v>10</v>
      </c>
      <c r="C115">
        <v>1</v>
      </c>
      <c r="D115" t="b">
        <v>0</v>
      </c>
      <c r="E115" s="1">
        <v>3.0859999999999999E-5</v>
      </c>
      <c r="F115">
        <v>3.9570399999999998E-4</v>
      </c>
      <c r="G115">
        <v>1.5366199999999999E-4</v>
      </c>
      <c r="H115">
        <v>2.0583999999999999E-4</v>
      </c>
      <c r="I115">
        <v>5.1552569999999999E-3</v>
      </c>
      <c r="J115">
        <v>8.7178240000000008E-3</v>
      </c>
      <c r="K115" s="1">
        <v>3.5587999999999999E-5</v>
      </c>
      <c r="L115">
        <v>1</v>
      </c>
      <c r="M115">
        <v>2</v>
      </c>
      <c r="N115">
        <v>2</v>
      </c>
      <c r="O115">
        <v>21</v>
      </c>
      <c r="P115">
        <v>6</v>
      </c>
      <c r="Q115">
        <v>1</v>
      </c>
      <c r="R115">
        <v>1</v>
      </c>
      <c r="S115">
        <v>2.5006200000000001E-4</v>
      </c>
      <c r="T115">
        <v>1.9389731E-2</v>
      </c>
      <c r="U115">
        <v>0</v>
      </c>
      <c r="V115">
        <v>0</v>
      </c>
      <c r="W115">
        <v>0</v>
      </c>
      <c r="Y115" s="1">
        <f t="shared" si="2"/>
        <v>1.4791135000000002E-2</v>
      </c>
      <c r="Z115" s="1">
        <f t="shared" si="3"/>
        <v>2.0066357E-2</v>
      </c>
    </row>
    <row r="116" spans="1:26" x14ac:dyDescent="0.35">
      <c r="A116">
        <v>114</v>
      </c>
      <c r="B116">
        <v>10</v>
      </c>
      <c r="C116">
        <v>0</v>
      </c>
      <c r="D116" t="b">
        <v>1</v>
      </c>
      <c r="E116" s="1">
        <v>3.2011000000000002E-5</v>
      </c>
      <c r="F116">
        <v>5.2106400000000001E-4</v>
      </c>
      <c r="G116">
        <v>4.0334399999999998E-4</v>
      </c>
      <c r="H116">
        <v>2.4993519999999998E-3</v>
      </c>
      <c r="I116">
        <v>2.34422E-4</v>
      </c>
      <c r="J116">
        <v>1.6892540000000001E-3</v>
      </c>
      <c r="K116" s="1">
        <v>3.5445999999999999E-5</v>
      </c>
      <c r="L116">
        <v>1</v>
      </c>
      <c r="M116">
        <v>3</v>
      </c>
      <c r="N116">
        <v>3</v>
      </c>
      <c r="O116">
        <v>89</v>
      </c>
      <c r="P116">
        <v>1</v>
      </c>
      <c r="Q116">
        <v>1</v>
      </c>
      <c r="R116">
        <v>0</v>
      </c>
      <c r="S116">
        <v>3.3321099999999998E-4</v>
      </c>
      <c r="T116">
        <v>9.8360749999999997E-3</v>
      </c>
      <c r="U116">
        <v>0</v>
      </c>
      <c r="V116">
        <v>0</v>
      </c>
      <c r="W116">
        <v>0</v>
      </c>
      <c r="Y116" s="1">
        <f t="shared" si="2"/>
        <v>5.3447599999999996E-3</v>
      </c>
      <c r="Z116" s="1">
        <f t="shared" si="3"/>
        <v>1.0722361E-2</v>
      </c>
    </row>
    <row r="117" spans="1:26" x14ac:dyDescent="0.35">
      <c r="A117">
        <v>115</v>
      </c>
      <c r="B117">
        <v>10</v>
      </c>
      <c r="C117">
        <v>2</v>
      </c>
      <c r="D117" t="b">
        <v>0</v>
      </c>
      <c r="E117" s="1">
        <v>3.3222999999999997E-5</v>
      </c>
      <c r="F117">
        <v>4.8221000000000001E-4</v>
      </c>
      <c r="G117">
        <v>1.9558800000000001E-4</v>
      </c>
      <c r="H117">
        <v>3.3610600000000002E-4</v>
      </c>
      <c r="I117">
        <v>3.6560120000000002E-3</v>
      </c>
      <c r="J117">
        <v>8.8797500000000005E-3</v>
      </c>
      <c r="K117" s="1">
        <v>3.6000000000000001E-5</v>
      </c>
      <c r="L117">
        <v>1</v>
      </c>
      <c r="M117">
        <v>2</v>
      </c>
      <c r="N117">
        <v>2</v>
      </c>
      <c r="O117">
        <v>39</v>
      </c>
      <c r="P117">
        <v>5</v>
      </c>
      <c r="Q117">
        <v>3</v>
      </c>
      <c r="R117">
        <v>3</v>
      </c>
      <c r="S117">
        <v>2.7672100000000001E-4</v>
      </c>
      <c r="T117">
        <v>3.8328186E-2</v>
      </c>
      <c r="U117">
        <v>0</v>
      </c>
      <c r="V117">
        <v>0</v>
      </c>
      <c r="W117">
        <v>0</v>
      </c>
      <c r="Y117" s="1">
        <f t="shared" si="2"/>
        <v>1.3700022000000003E-2</v>
      </c>
      <c r="Z117" s="1">
        <f t="shared" si="3"/>
        <v>3.9120340000000003E-2</v>
      </c>
    </row>
    <row r="118" spans="1:26" x14ac:dyDescent="0.35">
      <c r="A118">
        <v>116</v>
      </c>
      <c r="B118">
        <v>10</v>
      </c>
      <c r="C118">
        <v>0</v>
      </c>
      <c r="D118" t="b">
        <v>1</v>
      </c>
      <c r="E118" s="1">
        <v>3.1062999999999997E-5</v>
      </c>
      <c r="F118">
        <v>4.6880100000000003E-4</v>
      </c>
      <c r="G118">
        <v>3.1556599999999998E-4</v>
      </c>
      <c r="H118">
        <v>1.6255270000000001E-3</v>
      </c>
      <c r="I118">
        <v>2.20258E-4</v>
      </c>
      <c r="J118">
        <v>1.9492610000000001E-3</v>
      </c>
      <c r="K118" s="1">
        <v>3.5441999999999997E-5</v>
      </c>
      <c r="L118">
        <v>1</v>
      </c>
      <c r="M118">
        <v>2</v>
      </c>
      <c r="N118">
        <v>2</v>
      </c>
      <c r="O118">
        <v>46</v>
      </c>
      <c r="P118">
        <v>1</v>
      </c>
      <c r="Q118">
        <v>1</v>
      </c>
      <c r="R118">
        <v>0</v>
      </c>
      <c r="S118">
        <v>3.1491899999999998E-4</v>
      </c>
      <c r="T118">
        <v>9.8349270000000003E-3</v>
      </c>
      <c r="U118">
        <v>0</v>
      </c>
      <c r="V118">
        <v>0</v>
      </c>
      <c r="W118">
        <v>0</v>
      </c>
      <c r="Y118" s="1">
        <f t="shared" si="2"/>
        <v>4.6452710000000012E-3</v>
      </c>
      <c r="Z118" s="1">
        <f t="shared" si="3"/>
        <v>1.064971E-2</v>
      </c>
    </row>
    <row r="119" spans="1:26" x14ac:dyDescent="0.35">
      <c r="A119">
        <v>117</v>
      </c>
      <c r="B119">
        <v>10</v>
      </c>
      <c r="C119">
        <v>0</v>
      </c>
      <c r="D119" t="b">
        <v>1</v>
      </c>
      <c r="E119" s="1">
        <v>3.2156000000000002E-5</v>
      </c>
      <c r="F119">
        <v>5.7055799999999998E-4</v>
      </c>
      <c r="G119">
        <v>3.68785E-4</v>
      </c>
      <c r="H119">
        <v>2.2973170000000001E-3</v>
      </c>
      <c r="I119">
        <v>2.4113199999999999E-4</v>
      </c>
      <c r="J119">
        <v>1.6953280000000001E-3</v>
      </c>
      <c r="K119" s="1">
        <v>3.5667999999999998E-5</v>
      </c>
      <c r="L119">
        <v>1</v>
      </c>
      <c r="M119">
        <v>3</v>
      </c>
      <c r="N119">
        <v>3</v>
      </c>
      <c r="O119">
        <v>94</v>
      </c>
      <c r="P119">
        <v>1</v>
      </c>
      <c r="Q119">
        <v>1</v>
      </c>
      <c r="R119">
        <v>0</v>
      </c>
      <c r="S119">
        <v>3.3214099999999999E-4</v>
      </c>
      <c r="T119">
        <v>9.9957269999999994E-3</v>
      </c>
      <c r="U119">
        <v>0</v>
      </c>
      <c r="V119">
        <v>0</v>
      </c>
      <c r="W119">
        <v>0</v>
      </c>
      <c r="Y119" s="1">
        <f t="shared" si="2"/>
        <v>5.2043000000000002E-3</v>
      </c>
      <c r="Z119" s="1">
        <f t="shared" si="3"/>
        <v>1.0930581999999999E-2</v>
      </c>
    </row>
    <row r="120" spans="1:26" x14ac:dyDescent="0.35">
      <c r="A120">
        <v>118</v>
      </c>
      <c r="B120">
        <v>10</v>
      </c>
      <c r="C120">
        <v>1</v>
      </c>
      <c r="D120" t="b">
        <v>0</v>
      </c>
      <c r="E120" s="1">
        <v>3.3080999999999997E-5</v>
      </c>
      <c r="F120">
        <v>3.7498000000000002E-4</v>
      </c>
      <c r="G120">
        <v>3.3232599999999998E-4</v>
      </c>
      <c r="H120">
        <v>1.332937E-3</v>
      </c>
      <c r="I120">
        <v>1.737E-3</v>
      </c>
      <c r="J120">
        <v>8.8721019999999998E-3</v>
      </c>
      <c r="K120" s="1">
        <v>3.6304999999999999E-5</v>
      </c>
      <c r="L120">
        <v>1</v>
      </c>
      <c r="M120">
        <v>3</v>
      </c>
      <c r="N120">
        <v>2</v>
      </c>
      <c r="O120">
        <v>76</v>
      </c>
      <c r="P120">
        <v>8</v>
      </c>
      <c r="Q120">
        <v>6</v>
      </c>
      <c r="R120">
        <v>6</v>
      </c>
      <c r="S120">
        <v>3.3216400000000003E-4</v>
      </c>
      <c r="T120">
        <v>2.8170371999999999E-2</v>
      </c>
      <c r="U120">
        <v>0</v>
      </c>
      <c r="V120">
        <v>0</v>
      </c>
      <c r="W120">
        <v>0</v>
      </c>
      <c r="Y120" s="1">
        <f t="shared" si="2"/>
        <v>1.2718568999999999E-2</v>
      </c>
      <c r="Z120" s="1">
        <f t="shared" si="3"/>
        <v>2.8910597E-2</v>
      </c>
    </row>
    <row r="121" spans="1:26" x14ac:dyDescent="0.35">
      <c r="A121">
        <v>119</v>
      </c>
      <c r="B121">
        <v>10</v>
      </c>
      <c r="C121">
        <v>0</v>
      </c>
      <c r="D121" t="b">
        <v>1</v>
      </c>
      <c r="E121" s="1">
        <v>3.0857E-5</v>
      </c>
      <c r="F121">
        <v>1.99538E-4</v>
      </c>
      <c r="G121">
        <v>2.1533199999999999E-4</v>
      </c>
      <c r="H121">
        <v>4.6457900000000001E-4</v>
      </c>
      <c r="I121">
        <v>3.3712630000000002E-3</v>
      </c>
      <c r="J121">
        <v>7.7484659999999999E-3</v>
      </c>
      <c r="K121" s="1">
        <v>3.5698000000000003E-5</v>
      </c>
      <c r="L121">
        <v>1</v>
      </c>
      <c r="M121">
        <v>2</v>
      </c>
      <c r="N121">
        <v>2</v>
      </c>
      <c r="O121">
        <v>43</v>
      </c>
      <c r="P121">
        <v>2</v>
      </c>
      <c r="Q121">
        <v>1</v>
      </c>
      <c r="R121">
        <v>0</v>
      </c>
      <c r="S121">
        <v>2.9511300000000001E-4</v>
      </c>
      <c r="T121">
        <v>7.8746570000000002E-3</v>
      </c>
      <c r="U121">
        <v>0</v>
      </c>
      <c r="V121">
        <v>0</v>
      </c>
      <c r="W121">
        <v>0</v>
      </c>
      <c r="Y121" s="1">
        <f t="shared" si="2"/>
        <v>1.2145514E-2</v>
      </c>
      <c r="Z121" s="1">
        <f t="shared" si="3"/>
        <v>8.4001649999999994E-3</v>
      </c>
    </row>
    <row r="122" spans="1:26" x14ac:dyDescent="0.35">
      <c r="A122">
        <v>120</v>
      </c>
      <c r="B122">
        <v>10</v>
      </c>
      <c r="C122">
        <v>2</v>
      </c>
      <c r="D122" t="b">
        <v>0</v>
      </c>
      <c r="E122" s="1">
        <v>3.3405999999999998E-5</v>
      </c>
      <c r="F122">
        <v>5.55672E-4</v>
      </c>
      <c r="G122">
        <v>1.9064200000000001E-4</v>
      </c>
      <c r="H122">
        <v>3.3612799999999999E-4</v>
      </c>
      <c r="I122">
        <v>3.5359570000000002E-3</v>
      </c>
      <c r="J122">
        <v>9.0049689999999998E-3</v>
      </c>
      <c r="K122" s="1">
        <v>3.6780999999999999E-5</v>
      </c>
      <c r="L122">
        <v>1</v>
      </c>
      <c r="M122">
        <v>4</v>
      </c>
      <c r="N122">
        <v>3</v>
      </c>
      <c r="O122">
        <v>38</v>
      </c>
      <c r="P122">
        <v>4</v>
      </c>
      <c r="Q122">
        <v>2</v>
      </c>
      <c r="R122">
        <v>1</v>
      </c>
      <c r="S122">
        <v>2.8411700000000002E-4</v>
      </c>
      <c r="T122">
        <v>3.8907894999999998E-2</v>
      </c>
      <c r="U122">
        <v>0</v>
      </c>
      <c r="V122">
        <v>0</v>
      </c>
      <c r="W122">
        <v>0</v>
      </c>
      <c r="Y122" s="1">
        <f t="shared" si="2"/>
        <v>1.3787029999999999E-2</v>
      </c>
      <c r="Z122" s="1">
        <f t="shared" si="3"/>
        <v>3.9781089999999998E-2</v>
      </c>
    </row>
    <row r="123" spans="1:26" x14ac:dyDescent="0.35">
      <c r="A123">
        <v>121</v>
      </c>
      <c r="B123">
        <v>10</v>
      </c>
      <c r="C123">
        <v>0</v>
      </c>
      <c r="D123" t="b">
        <v>1</v>
      </c>
      <c r="E123" s="1">
        <v>3.3835999999999999E-5</v>
      </c>
      <c r="F123">
        <v>5.6079600000000002E-4</v>
      </c>
      <c r="G123">
        <v>3.8394999999999998E-4</v>
      </c>
      <c r="H123">
        <v>2.3158079999999999E-3</v>
      </c>
      <c r="I123">
        <v>2.3224399999999999E-4</v>
      </c>
      <c r="J123">
        <v>1.6909379999999999E-3</v>
      </c>
      <c r="K123" s="1">
        <v>3.54E-5</v>
      </c>
      <c r="L123">
        <v>1</v>
      </c>
      <c r="M123">
        <v>2</v>
      </c>
      <c r="N123">
        <v>2</v>
      </c>
      <c r="O123">
        <v>84</v>
      </c>
      <c r="P123">
        <v>1</v>
      </c>
      <c r="Q123">
        <v>1</v>
      </c>
      <c r="R123">
        <v>0</v>
      </c>
      <c r="S123">
        <v>3.3272199999999998E-4</v>
      </c>
      <c r="T123">
        <v>9.8283510000000008E-3</v>
      </c>
      <c r="U123">
        <v>0</v>
      </c>
      <c r="V123">
        <v>0</v>
      </c>
      <c r="W123">
        <v>0</v>
      </c>
      <c r="Y123" s="1">
        <f t="shared" si="2"/>
        <v>5.2017439999999995E-3</v>
      </c>
      <c r="Z123" s="1">
        <f t="shared" si="3"/>
        <v>1.0755705000000001E-2</v>
      </c>
    </row>
    <row r="124" spans="1:26" x14ac:dyDescent="0.35">
      <c r="A124">
        <v>122</v>
      </c>
      <c r="B124">
        <v>10</v>
      </c>
      <c r="C124">
        <v>0</v>
      </c>
      <c r="D124" t="b">
        <v>1</v>
      </c>
      <c r="E124" s="1">
        <v>3.0976999999999998E-5</v>
      </c>
      <c r="F124">
        <v>4.7608500000000001E-4</v>
      </c>
      <c r="G124">
        <v>3.9105699999999999E-4</v>
      </c>
      <c r="H124">
        <v>2.3645850000000002E-3</v>
      </c>
      <c r="I124">
        <v>2.2701899999999999E-4</v>
      </c>
      <c r="J124">
        <v>1.6889819999999999E-3</v>
      </c>
      <c r="K124" s="1">
        <v>3.5388000000000001E-5</v>
      </c>
      <c r="L124">
        <v>1</v>
      </c>
      <c r="M124">
        <v>3</v>
      </c>
      <c r="N124">
        <v>3</v>
      </c>
      <c r="O124">
        <v>67</v>
      </c>
      <c r="P124">
        <v>1</v>
      </c>
      <c r="Q124">
        <v>1</v>
      </c>
      <c r="R124">
        <v>0</v>
      </c>
      <c r="S124">
        <v>3.4226800000000001E-4</v>
      </c>
      <c r="T124">
        <v>9.7540939999999996E-3</v>
      </c>
      <c r="U124">
        <v>0</v>
      </c>
      <c r="V124">
        <v>0</v>
      </c>
      <c r="W124">
        <v>0</v>
      </c>
      <c r="Y124" s="1">
        <f t="shared" si="2"/>
        <v>5.1653039999999999E-3</v>
      </c>
      <c r="Z124" s="1">
        <f t="shared" si="3"/>
        <v>1.0603424E-2</v>
      </c>
    </row>
    <row r="125" spans="1:26" x14ac:dyDescent="0.35">
      <c r="A125">
        <v>123</v>
      </c>
      <c r="B125">
        <v>10</v>
      </c>
      <c r="C125">
        <v>1</v>
      </c>
      <c r="D125" t="b">
        <v>0</v>
      </c>
      <c r="E125" s="1">
        <v>3.1914E-5</v>
      </c>
      <c r="F125">
        <v>5.27047E-4</v>
      </c>
      <c r="G125">
        <v>2.8910999999999997E-4</v>
      </c>
      <c r="H125">
        <v>9.7522500000000003E-4</v>
      </c>
      <c r="I125">
        <v>1.676744E-3</v>
      </c>
      <c r="J125">
        <v>9.1448999999999992E-3</v>
      </c>
      <c r="K125" s="1">
        <v>3.5985000000000002E-5</v>
      </c>
      <c r="L125">
        <v>1</v>
      </c>
      <c r="M125">
        <v>3</v>
      </c>
      <c r="N125">
        <v>3</v>
      </c>
      <c r="O125">
        <v>52</v>
      </c>
      <c r="P125">
        <v>4</v>
      </c>
      <c r="Q125">
        <v>2</v>
      </c>
      <c r="R125">
        <v>1</v>
      </c>
      <c r="S125">
        <v>3.2099299999999999E-4</v>
      </c>
      <c r="T125">
        <v>2.8338056E-2</v>
      </c>
      <c r="U125">
        <v>0</v>
      </c>
      <c r="V125">
        <v>0</v>
      </c>
      <c r="W125">
        <v>0</v>
      </c>
      <c r="Y125" s="1">
        <f t="shared" si="2"/>
        <v>1.2712808000000001E-2</v>
      </c>
      <c r="Z125" s="1">
        <f t="shared" si="3"/>
        <v>2.9218009999999999E-2</v>
      </c>
    </row>
    <row r="126" spans="1:26" x14ac:dyDescent="0.35">
      <c r="A126">
        <v>124</v>
      </c>
      <c r="B126">
        <v>10</v>
      </c>
      <c r="C126">
        <v>0</v>
      </c>
      <c r="D126" t="b">
        <v>1</v>
      </c>
      <c r="E126" s="1">
        <v>3.3881999999999998E-5</v>
      </c>
      <c r="F126">
        <v>4.64306E-4</v>
      </c>
      <c r="G126">
        <v>3.51966E-4</v>
      </c>
      <c r="H126">
        <v>1.8700399999999999E-3</v>
      </c>
      <c r="I126">
        <v>2.4996000000000003E-4</v>
      </c>
      <c r="J126">
        <v>1.7033090000000001E-3</v>
      </c>
      <c r="K126" s="1">
        <v>3.7648999999999998E-5</v>
      </c>
      <c r="L126">
        <v>1</v>
      </c>
      <c r="M126">
        <v>4</v>
      </c>
      <c r="N126">
        <v>4</v>
      </c>
      <c r="O126">
        <v>72</v>
      </c>
      <c r="P126">
        <v>1</v>
      </c>
      <c r="Q126">
        <v>1</v>
      </c>
      <c r="R126">
        <v>0</v>
      </c>
      <c r="S126">
        <v>3.36483E-4</v>
      </c>
      <c r="T126">
        <v>1.0006648E-2</v>
      </c>
      <c r="U126">
        <v>0</v>
      </c>
      <c r="V126">
        <v>0</v>
      </c>
      <c r="W126">
        <v>0</v>
      </c>
      <c r="Y126" s="1">
        <f t="shared" si="2"/>
        <v>4.6956289999999998E-3</v>
      </c>
      <c r="Z126" s="1">
        <f t="shared" si="3"/>
        <v>1.0841319E-2</v>
      </c>
    </row>
    <row r="127" spans="1:26" x14ac:dyDescent="0.35">
      <c r="A127">
        <v>125</v>
      </c>
      <c r="B127">
        <v>10</v>
      </c>
      <c r="C127">
        <v>0</v>
      </c>
      <c r="D127" t="b">
        <v>1</v>
      </c>
      <c r="E127" s="1">
        <v>3.4437000000000002E-5</v>
      </c>
      <c r="F127">
        <v>4.9534799999999995E-4</v>
      </c>
      <c r="G127">
        <v>4.7369000000000003E-4</v>
      </c>
      <c r="H127">
        <v>2.8312480000000002E-3</v>
      </c>
      <c r="I127">
        <v>2.30788E-4</v>
      </c>
      <c r="J127">
        <v>1.703761E-3</v>
      </c>
      <c r="K127" s="1">
        <v>3.5358000000000003E-5</v>
      </c>
      <c r="L127">
        <v>1</v>
      </c>
      <c r="M127">
        <v>4</v>
      </c>
      <c r="N127">
        <v>4</v>
      </c>
      <c r="O127">
        <v>94</v>
      </c>
      <c r="P127">
        <v>1</v>
      </c>
      <c r="Q127">
        <v>1</v>
      </c>
      <c r="R127">
        <v>0</v>
      </c>
      <c r="S127">
        <v>3.46285E-4</v>
      </c>
      <c r="T127">
        <v>9.9440910000000004E-3</v>
      </c>
      <c r="U127">
        <v>0</v>
      </c>
      <c r="V127">
        <v>0</v>
      </c>
      <c r="W127">
        <v>0</v>
      </c>
      <c r="Y127" s="1">
        <f t="shared" si="2"/>
        <v>5.6772250000000002E-3</v>
      </c>
      <c r="Z127" s="1">
        <f t="shared" si="3"/>
        <v>1.0820161E-2</v>
      </c>
    </row>
    <row r="128" spans="1:26" x14ac:dyDescent="0.35">
      <c r="A128">
        <v>126</v>
      </c>
      <c r="B128">
        <v>10</v>
      </c>
      <c r="C128">
        <v>1</v>
      </c>
      <c r="D128" t="b">
        <v>0</v>
      </c>
      <c r="E128" s="1">
        <v>3.2549999999999998E-5</v>
      </c>
      <c r="F128">
        <v>4.64468E-4</v>
      </c>
      <c r="G128">
        <v>1.98431E-4</v>
      </c>
      <c r="H128">
        <v>4.2738500000000002E-4</v>
      </c>
      <c r="I128">
        <v>1.767865E-3</v>
      </c>
      <c r="J128">
        <v>8.7630399999999997E-3</v>
      </c>
      <c r="K128" s="1">
        <v>3.5982999999999998E-5</v>
      </c>
      <c r="L128">
        <v>1</v>
      </c>
      <c r="M128">
        <v>3</v>
      </c>
      <c r="N128">
        <v>2</v>
      </c>
      <c r="O128">
        <v>29</v>
      </c>
      <c r="P128">
        <v>4</v>
      </c>
      <c r="Q128">
        <v>4</v>
      </c>
      <c r="R128">
        <v>3</v>
      </c>
      <c r="S128">
        <v>3.0833299999999999E-4</v>
      </c>
      <c r="T128">
        <v>2.4941135999999999E-2</v>
      </c>
      <c r="U128">
        <v>0</v>
      </c>
      <c r="V128">
        <v>0</v>
      </c>
      <c r="W128">
        <v>0</v>
      </c>
      <c r="Y128" s="1">
        <f t="shared" si="2"/>
        <v>1.1799623999999998E-2</v>
      </c>
      <c r="Z128" s="1">
        <f t="shared" si="3"/>
        <v>2.5746486999999998E-2</v>
      </c>
    </row>
    <row r="129" spans="1:26" x14ac:dyDescent="0.35">
      <c r="A129">
        <v>127</v>
      </c>
      <c r="B129">
        <v>10</v>
      </c>
      <c r="C129">
        <v>0</v>
      </c>
      <c r="D129" t="b">
        <v>1</v>
      </c>
      <c r="E129" s="1">
        <v>3.2515000000000003E-5</v>
      </c>
      <c r="F129">
        <v>4.6721399999999998E-4</v>
      </c>
      <c r="G129">
        <v>3.6320699999999999E-4</v>
      </c>
      <c r="H129">
        <v>1.9334020000000001E-3</v>
      </c>
      <c r="I129">
        <v>2.1901700000000001E-4</v>
      </c>
      <c r="J129">
        <v>1.6966329999999999E-3</v>
      </c>
      <c r="K129" s="1">
        <v>3.5459000000000001E-5</v>
      </c>
      <c r="L129">
        <v>1</v>
      </c>
      <c r="M129">
        <v>4</v>
      </c>
      <c r="N129">
        <v>4</v>
      </c>
      <c r="O129">
        <v>51</v>
      </c>
      <c r="P129">
        <v>1</v>
      </c>
      <c r="Q129">
        <v>1</v>
      </c>
      <c r="R129">
        <v>0</v>
      </c>
      <c r="S129">
        <v>3.23517E-4</v>
      </c>
      <c r="T129">
        <v>9.8181559999999998E-3</v>
      </c>
      <c r="U129">
        <v>0</v>
      </c>
      <c r="V129">
        <v>0</v>
      </c>
      <c r="W129">
        <v>0</v>
      </c>
      <c r="Y129" s="1">
        <f t="shared" si="2"/>
        <v>4.707756999999999E-3</v>
      </c>
      <c r="Z129" s="1">
        <f t="shared" si="3"/>
        <v>1.0641402000000001E-2</v>
      </c>
    </row>
    <row r="130" spans="1:26" x14ac:dyDescent="0.35">
      <c r="A130">
        <v>128</v>
      </c>
      <c r="B130">
        <v>10</v>
      </c>
      <c r="C130">
        <v>0</v>
      </c>
      <c r="D130" t="b">
        <v>1</v>
      </c>
      <c r="E130" s="1">
        <v>3.2879999999999997E-5</v>
      </c>
      <c r="F130">
        <v>4.28861E-4</v>
      </c>
      <c r="G130">
        <v>3.0463400000000002E-4</v>
      </c>
      <c r="H130">
        <v>1.6464489999999999E-3</v>
      </c>
      <c r="I130">
        <v>2.40098E-4</v>
      </c>
      <c r="J130">
        <v>1.700149E-3</v>
      </c>
      <c r="K130" s="1">
        <v>3.5373000000000002E-5</v>
      </c>
      <c r="L130">
        <v>1</v>
      </c>
      <c r="M130">
        <v>4</v>
      </c>
      <c r="N130">
        <v>4</v>
      </c>
      <c r="O130">
        <v>83</v>
      </c>
      <c r="P130">
        <v>1</v>
      </c>
      <c r="Q130">
        <v>1</v>
      </c>
      <c r="R130">
        <v>0</v>
      </c>
      <c r="S130">
        <v>3.3503599999999998E-4</v>
      </c>
      <c r="T130">
        <v>9.9056130000000006E-3</v>
      </c>
      <c r="U130">
        <v>0</v>
      </c>
      <c r="V130">
        <v>0</v>
      </c>
      <c r="W130">
        <v>0</v>
      </c>
      <c r="Y130" s="1">
        <f t="shared" si="2"/>
        <v>4.4188460000000006E-3</v>
      </c>
      <c r="Z130" s="1">
        <f t="shared" si="3"/>
        <v>1.0702390000000001E-2</v>
      </c>
    </row>
    <row r="131" spans="1:26" x14ac:dyDescent="0.35">
      <c r="A131">
        <v>129</v>
      </c>
      <c r="B131">
        <v>10</v>
      </c>
      <c r="C131">
        <v>3</v>
      </c>
      <c r="D131" t="b">
        <v>0</v>
      </c>
      <c r="E131" s="1">
        <v>2.9607999999999998E-5</v>
      </c>
      <c r="F131">
        <v>1.6234600000000001E-4</v>
      </c>
      <c r="G131">
        <v>1.04341E-4</v>
      </c>
      <c r="H131" s="1">
        <v>7.2033000000000006E-5</v>
      </c>
      <c r="I131">
        <v>2.0856659999999999E-3</v>
      </c>
      <c r="J131">
        <v>8.7800710000000004E-3</v>
      </c>
      <c r="K131" s="1">
        <v>3.8813999999999998E-5</v>
      </c>
      <c r="L131">
        <v>1</v>
      </c>
      <c r="M131">
        <v>3</v>
      </c>
      <c r="N131">
        <v>2</v>
      </c>
      <c r="O131">
        <v>3</v>
      </c>
      <c r="P131">
        <v>16</v>
      </c>
      <c r="Q131">
        <v>11</v>
      </c>
      <c r="R131">
        <v>11</v>
      </c>
      <c r="S131">
        <v>1.64358E-4</v>
      </c>
      <c r="T131">
        <v>2.8442961999999999E-2</v>
      </c>
      <c r="U131">
        <v>0</v>
      </c>
      <c r="V131">
        <v>0</v>
      </c>
      <c r="W131">
        <v>0</v>
      </c>
      <c r="Y131" s="1">
        <f t="shared" ref="Y131:Y194" si="4">SUM(E131:F131)+SUM(H131:K131)+S131</f>
        <v>1.1332895999999999E-2</v>
      </c>
      <c r="Z131" s="1">
        <f t="shared" ref="Z131:Z194" si="5">SUM(E131:F131)+SUM(S131:T131)</f>
        <v>2.8799274E-2</v>
      </c>
    </row>
    <row r="132" spans="1:26" x14ac:dyDescent="0.35">
      <c r="A132">
        <v>130</v>
      </c>
      <c r="B132">
        <v>10</v>
      </c>
      <c r="C132">
        <v>2</v>
      </c>
      <c r="D132" t="b">
        <v>0</v>
      </c>
      <c r="E132" s="1">
        <v>3.2236000000000001E-5</v>
      </c>
      <c r="F132">
        <v>4.2095899999999999E-4</v>
      </c>
      <c r="G132">
        <v>2.0080599999999999E-4</v>
      </c>
      <c r="H132">
        <v>4.3478199999999999E-4</v>
      </c>
      <c r="I132">
        <v>4.2287059999999996E-3</v>
      </c>
      <c r="J132">
        <v>9.174593E-3</v>
      </c>
      <c r="K132" s="1">
        <v>3.6517999999999998E-5</v>
      </c>
      <c r="L132">
        <v>1</v>
      </c>
      <c r="M132">
        <v>2</v>
      </c>
      <c r="N132">
        <v>2</v>
      </c>
      <c r="O132">
        <v>48</v>
      </c>
      <c r="P132">
        <v>6</v>
      </c>
      <c r="Q132">
        <v>3</v>
      </c>
      <c r="R132">
        <v>3</v>
      </c>
      <c r="S132">
        <v>2.83348E-4</v>
      </c>
      <c r="T132">
        <v>3.8272714999999999E-2</v>
      </c>
      <c r="U132">
        <v>0</v>
      </c>
      <c r="V132">
        <v>0</v>
      </c>
      <c r="W132">
        <v>0</v>
      </c>
      <c r="Y132" s="1">
        <f t="shared" si="4"/>
        <v>1.4611141999999997E-2</v>
      </c>
      <c r="Z132" s="1">
        <f t="shared" si="5"/>
        <v>3.9009258000000005E-2</v>
      </c>
    </row>
    <row r="133" spans="1:26" x14ac:dyDescent="0.35">
      <c r="A133">
        <v>131</v>
      </c>
      <c r="B133">
        <v>10</v>
      </c>
      <c r="C133">
        <v>0</v>
      </c>
      <c r="D133" t="b">
        <v>1</v>
      </c>
      <c r="E133" s="1">
        <v>3.3151000000000002E-5</v>
      </c>
      <c r="F133">
        <v>5.3849400000000004E-4</v>
      </c>
      <c r="G133">
        <v>3.6669399999999998E-4</v>
      </c>
      <c r="H133">
        <v>2.0993969999999998E-3</v>
      </c>
      <c r="I133">
        <v>2.3547600000000001E-4</v>
      </c>
      <c r="J133">
        <v>1.6972809999999999E-3</v>
      </c>
      <c r="K133" s="1">
        <v>3.5463000000000002E-5</v>
      </c>
      <c r="L133">
        <v>1</v>
      </c>
      <c r="M133">
        <v>3</v>
      </c>
      <c r="N133">
        <v>3</v>
      </c>
      <c r="O133">
        <v>74</v>
      </c>
      <c r="P133">
        <v>1</v>
      </c>
      <c r="Q133">
        <v>1</v>
      </c>
      <c r="R133">
        <v>0</v>
      </c>
      <c r="S133">
        <v>3.3323899999999999E-4</v>
      </c>
      <c r="T133">
        <v>9.9111310000000001E-3</v>
      </c>
      <c r="U133">
        <v>0</v>
      </c>
      <c r="V133">
        <v>0</v>
      </c>
      <c r="W133">
        <v>0</v>
      </c>
      <c r="Y133" s="1">
        <f t="shared" si="4"/>
        <v>4.9725009999999998E-3</v>
      </c>
      <c r="Z133" s="1">
        <f t="shared" si="5"/>
        <v>1.0816015000000002E-2</v>
      </c>
    </row>
    <row r="134" spans="1:26" x14ac:dyDescent="0.35">
      <c r="A134">
        <v>132</v>
      </c>
      <c r="B134">
        <v>10</v>
      </c>
      <c r="C134">
        <v>1</v>
      </c>
      <c r="D134" t="b">
        <v>0</v>
      </c>
      <c r="E134" s="1">
        <v>3.0858999999999997E-5</v>
      </c>
      <c r="F134">
        <v>4.8864999999999998E-4</v>
      </c>
      <c r="G134">
        <v>2.01626E-4</v>
      </c>
      <c r="H134">
        <v>3.5808999999999998E-4</v>
      </c>
      <c r="I134">
        <v>1.3248400000000001E-3</v>
      </c>
      <c r="J134">
        <v>7.8640350000000001E-3</v>
      </c>
      <c r="K134" s="1">
        <v>3.6193999999999999E-5</v>
      </c>
      <c r="L134">
        <v>1</v>
      </c>
      <c r="M134">
        <v>4</v>
      </c>
      <c r="N134">
        <v>3</v>
      </c>
      <c r="O134">
        <v>40</v>
      </c>
      <c r="P134">
        <v>3</v>
      </c>
      <c r="Q134">
        <v>2</v>
      </c>
      <c r="R134">
        <v>2</v>
      </c>
      <c r="S134">
        <v>3.00229E-4</v>
      </c>
      <c r="T134">
        <v>2.5171664999999999E-2</v>
      </c>
      <c r="U134">
        <v>0</v>
      </c>
      <c r="V134">
        <v>0</v>
      </c>
      <c r="W134">
        <v>0</v>
      </c>
      <c r="Y134" s="1">
        <f t="shared" si="4"/>
        <v>1.0402897000000001E-2</v>
      </c>
      <c r="Z134" s="1">
        <f t="shared" si="5"/>
        <v>2.5991403E-2</v>
      </c>
    </row>
    <row r="135" spans="1:26" x14ac:dyDescent="0.35">
      <c r="A135">
        <v>133</v>
      </c>
      <c r="B135">
        <v>10</v>
      </c>
      <c r="C135">
        <v>0</v>
      </c>
      <c r="D135" t="b">
        <v>1</v>
      </c>
      <c r="E135" s="1">
        <v>5.7565000000000002E-5</v>
      </c>
      <c r="F135">
        <v>9.8527199999999993E-4</v>
      </c>
      <c r="G135">
        <v>5.8329200000000001E-4</v>
      </c>
      <c r="H135">
        <v>3.4286299999999998E-3</v>
      </c>
      <c r="I135">
        <v>4.30073E-4</v>
      </c>
      <c r="J135">
        <v>3.553044E-3</v>
      </c>
      <c r="K135" s="1">
        <v>7.2748000000000002E-5</v>
      </c>
      <c r="L135">
        <v>1</v>
      </c>
      <c r="M135">
        <v>3</v>
      </c>
      <c r="N135">
        <v>3</v>
      </c>
      <c r="O135">
        <v>82</v>
      </c>
      <c r="P135">
        <v>1</v>
      </c>
      <c r="Q135">
        <v>1</v>
      </c>
      <c r="R135">
        <v>0</v>
      </c>
      <c r="S135">
        <v>6.0838799999999996E-4</v>
      </c>
      <c r="T135">
        <v>2.0049055999999999E-2</v>
      </c>
      <c r="U135">
        <v>0</v>
      </c>
      <c r="V135">
        <v>0</v>
      </c>
      <c r="W135">
        <v>0</v>
      </c>
      <c r="Y135" s="1">
        <f t="shared" si="4"/>
        <v>9.13572E-3</v>
      </c>
      <c r="Z135" s="1">
        <f t="shared" si="5"/>
        <v>2.1700281000000002E-2</v>
      </c>
    </row>
    <row r="136" spans="1:26" x14ac:dyDescent="0.35">
      <c r="A136">
        <v>134</v>
      </c>
      <c r="B136">
        <v>10</v>
      </c>
      <c r="C136">
        <v>0</v>
      </c>
      <c r="D136" t="b">
        <v>1</v>
      </c>
      <c r="E136" s="1">
        <v>6.2986999999999999E-5</v>
      </c>
      <c r="F136">
        <v>1.006142E-3</v>
      </c>
      <c r="G136">
        <v>5.7195599999999998E-4</v>
      </c>
      <c r="H136">
        <v>3.577509E-3</v>
      </c>
      <c r="I136">
        <v>3.2805629999999998E-3</v>
      </c>
      <c r="J136">
        <v>1.8133132E-2</v>
      </c>
      <c r="K136" s="1">
        <v>6.7006000000000002E-5</v>
      </c>
      <c r="L136">
        <v>1</v>
      </c>
      <c r="M136">
        <v>4</v>
      </c>
      <c r="N136">
        <v>4</v>
      </c>
      <c r="O136">
        <v>91</v>
      </c>
      <c r="P136">
        <v>4</v>
      </c>
      <c r="Q136">
        <v>1</v>
      </c>
      <c r="R136">
        <v>0</v>
      </c>
      <c r="S136">
        <v>5.80151E-4</v>
      </c>
      <c r="T136">
        <v>1.8559842E-2</v>
      </c>
      <c r="U136">
        <v>0</v>
      </c>
      <c r="V136">
        <v>0</v>
      </c>
      <c r="W136">
        <v>0</v>
      </c>
      <c r="Y136" s="1">
        <f t="shared" si="4"/>
        <v>2.670749E-2</v>
      </c>
      <c r="Z136" s="1">
        <f t="shared" si="5"/>
        <v>2.0209122E-2</v>
      </c>
    </row>
    <row r="137" spans="1:26" x14ac:dyDescent="0.35">
      <c r="A137">
        <v>135</v>
      </c>
      <c r="B137">
        <v>10</v>
      </c>
      <c r="C137">
        <v>0</v>
      </c>
      <c r="D137" t="b">
        <v>1</v>
      </c>
      <c r="E137" s="1">
        <v>5.7652000000000003E-5</v>
      </c>
      <c r="F137">
        <v>9.11191E-4</v>
      </c>
      <c r="G137">
        <v>9.1409800000000002E-4</v>
      </c>
      <c r="H137">
        <v>6.3738659999999997E-3</v>
      </c>
      <c r="I137">
        <v>4.7594100000000002E-4</v>
      </c>
      <c r="J137">
        <v>3.5312450000000001E-3</v>
      </c>
      <c r="K137" s="1">
        <v>7.3473000000000006E-5</v>
      </c>
      <c r="L137">
        <v>1</v>
      </c>
      <c r="M137">
        <v>4</v>
      </c>
      <c r="N137">
        <v>4</v>
      </c>
      <c r="O137">
        <v>126</v>
      </c>
      <c r="P137">
        <v>1</v>
      </c>
      <c r="Q137">
        <v>1</v>
      </c>
      <c r="R137">
        <v>0</v>
      </c>
      <c r="S137">
        <v>6.4903300000000003E-4</v>
      </c>
      <c r="T137">
        <v>2.0685121000000001E-2</v>
      </c>
      <c r="U137">
        <v>0</v>
      </c>
      <c r="V137">
        <v>0</v>
      </c>
      <c r="W137">
        <v>0</v>
      </c>
      <c r="Y137" s="1">
        <f t="shared" si="4"/>
        <v>1.2072401E-2</v>
      </c>
      <c r="Z137" s="1">
        <f t="shared" si="5"/>
        <v>2.2302997000000001E-2</v>
      </c>
    </row>
    <row r="138" spans="1:26" x14ac:dyDescent="0.35">
      <c r="A138">
        <v>136</v>
      </c>
      <c r="B138">
        <v>10</v>
      </c>
      <c r="C138">
        <v>1</v>
      </c>
      <c r="D138" t="b">
        <v>0</v>
      </c>
      <c r="E138" s="1">
        <v>5.4381E-5</v>
      </c>
      <c r="F138">
        <v>9.48258E-4</v>
      </c>
      <c r="G138">
        <v>3.4915499999999997E-4</v>
      </c>
      <c r="H138">
        <v>7.36179E-4</v>
      </c>
      <c r="I138">
        <v>9.0316900000000002E-3</v>
      </c>
      <c r="J138">
        <v>1.8700423000000001E-2</v>
      </c>
      <c r="K138" s="1">
        <v>8.0136999999999995E-5</v>
      </c>
      <c r="L138">
        <v>1</v>
      </c>
      <c r="M138">
        <v>4</v>
      </c>
      <c r="N138">
        <v>3</v>
      </c>
      <c r="O138">
        <v>49</v>
      </c>
      <c r="P138">
        <v>25</v>
      </c>
      <c r="Q138">
        <v>8</v>
      </c>
      <c r="R138">
        <v>6</v>
      </c>
      <c r="S138">
        <v>5.64169E-4</v>
      </c>
      <c r="T138">
        <v>4.6311552999999998E-2</v>
      </c>
      <c r="U138">
        <v>0</v>
      </c>
      <c r="V138">
        <v>0</v>
      </c>
      <c r="W138">
        <v>0</v>
      </c>
      <c r="Y138" s="1">
        <f t="shared" si="4"/>
        <v>3.0115237E-2</v>
      </c>
      <c r="Z138" s="1">
        <f t="shared" si="5"/>
        <v>4.7878361000000001E-2</v>
      </c>
    </row>
    <row r="139" spans="1:26" x14ac:dyDescent="0.35">
      <c r="A139">
        <v>137</v>
      </c>
      <c r="B139">
        <v>10</v>
      </c>
      <c r="C139">
        <v>1</v>
      </c>
      <c r="D139" t="b">
        <v>0</v>
      </c>
      <c r="E139" s="1">
        <v>5.3489999999999998E-5</v>
      </c>
      <c r="F139">
        <v>8.9103200000000004E-4</v>
      </c>
      <c r="G139">
        <v>3.2579000000000001E-4</v>
      </c>
      <c r="H139">
        <v>4.8629800000000003E-4</v>
      </c>
      <c r="I139">
        <v>6.6256889999999997E-3</v>
      </c>
      <c r="J139">
        <v>1.8210036999999998E-2</v>
      </c>
      <c r="K139" s="1">
        <v>6.9092999999999997E-5</v>
      </c>
      <c r="L139">
        <v>1</v>
      </c>
      <c r="M139">
        <v>2</v>
      </c>
      <c r="N139">
        <v>2</v>
      </c>
      <c r="O139">
        <v>19</v>
      </c>
      <c r="P139">
        <v>6</v>
      </c>
      <c r="Q139">
        <v>1</v>
      </c>
      <c r="R139">
        <v>2</v>
      </c>
      <c r="S139">
        <v>5.3057799999999997E-4</v>
      </c>
      <c r="T139">
        <v>4.5413146000000001E-2</v>
      </c>
      <c r="U139">
        <v>0</v>
      </c>
      <c r="V139">
        <v>0</v>
      </c>
      <c r="W139">
        <v>0</v>
      </c>
      <c r="Y139" s="1">
        <f t="shared" si="4"/>
        <v>2.6866216999999998E-2</v>
      </c>
      <c r="Z139" s="1">
        <f t="shared" si="5"/>
        <v>4.6888246000000001E-2</v>
      </c>
    </row>
    <row r="140" spans="1:26" x14ac:dyDescent="0.35">
      <c r="A140">
        <v>138</v>
      </c>
      <c r="B140">
        <v>10</v>
      </c>
      <c r="C140">
        <v>0</v>
      </c>
      <c r="D140" t="b">
        <v>1</v>
      </c>
      <c r="E140" s="1">
        <v>5.6282000000000001E-5</v>
      </c>
      <c r="F140">
        <v>9.3033999999999999E-4</v>
      </c>
      <c r="G140">
        <v>4.6093700000000002E-4</v>
      </c>
      <c r="H140">
        <v>1.3333010000000001E-3</v>
      </c>
      <c r="I140">
        <v>3.229478E-3</v>
      </c>
      <c r="J140">
        <v>1.8396816E-2</v>
      </c>
      <c r="K140" s="1">
        <v>7.415E-5</v>
      </c>
      <c r="L140">
        <v>1</v>
      </c>
      <c r="M140">
        <v>4</v>
      </c>
      <c r="N140">
        <v>4</v>
      </c>
      <c r="O140">
        <v>46</v>
      </c>
      <c r="P140">
        <v>4</v>
      </c>
      <c r="Q140">
        <v>1</v>
      </c>
      <c r="R140">
        <v>0</v>
      </c>
      <c r="S140">
        <v>6.0409199999999998E-4</v>
      </c>
      <c r="T140">
        <v>1.8439677000000002E-2</v>
      </c>
      <c r="U140">
        <v>0</v>
      </c>
      <c r="V140">
        <v>0</v>
      </c>
      <c r="W140">
        <v>0</v>
      </c>
      <c r="Y140" s="1">
        <f t="shared" si="4"/>
        <v>2.4624458999999998E-2</v>
      </c>
      <c r="Z140" s="1">
        <f t="shared" si="5"/>
        <v>2.0030391000000002E-2</v>
      </c>
    </row>
    <row r="141" spans="1:26" x14ac:dyDescent="0.35">
      <c r="A141">
        <v>139</v>
      </c>
      <c r="B141">
        <v>10</v>
      </c>
      <c r="C141">
        <v>0</v>
      </c>
      <c r="D141" t="b">
        <v>1</v>
      </c>
      <c r="E141" s="1">
        <v>5.6048000000000003E-5</v>
      </c>
      <c r="F141">
        <v>9.6525599999999995E-4</v>
      </c>
      <c r="G141">
        <v>7.2188500000000002E-4</v>
      </c>
      <c r="H141">
        <v>4.630693E-3</v>
      </c>
      <c r="I141">
        <v>4.2702400000000002E-4</v>
      </c>
      <c r="J141">
        <v>3.533947E-3</v>
      </c>
      <c r="K141" s="1">
        <v>7.3826999999999996E-5</v>
      </c>
      <c r="L141">
        <v>1</v>
      </c>
      <c r="M141">
        <v>3</v>
      </c>
      <c r="N141">
        <v>3</v>
      </c>
      <c r="O141">
        <v>83</v>
      </c>
      <c r="P141">
        <v>1</v>
      </c>
      <c r="Q141">
        <v>1</v>
      </c>
      <c r="R141">
        <v>0</v>
      </c>
      <c r="S141">
        <v>6.1548799999999997E-4</v>
      </c>
      <c r="T141">
        <v>1.9540136999999999E-2</v>
      </c>
      <c r="U141">
        <v>0</v>
      </c>
      <c r="V141">
        <v>0</v>
      </c>
      <c r="W141">
        <v>0</v>
      </c>
      <c r="Y141" s="1">
        <f t="shared" si="4"/>
        <v>1.0302282999999999E-2</v>
      </c>
      <c r="Z141" s="1">
        <f t="shared" si="5"/>
        <v>2.1176929000000001E-2</v>
      </c>
    </row>
    <row r="142" spans="1:26" x14ac:dyDescent="0.35">
      <c r="A142">
        <v>140</v>
      </c>
      <c r="B142">
        <v>10</v>
      </c>
      <c r="C142">
        <v>0</v>
      </c>
      <c r="D142" t="b">
        <v>1</v>
      </c>
      <c r="E142" s="1">
        <v>5.3664E-5</v>
      </c>
      <c r="F142">
        <v>9.1625699999999997E-4</v>
      </c>
      <c r="G142">
        <v>5.50955E-4</v>
      </c>
      <c r="H142">
        <v>3.2471140000000002E-3</v>
      </c>
      <c r="I142">
        <v>4.2204800000000001E-4</v>
      </c>
      <c r="J142">
        <v>3.5623550000000001E-3</v>
      </c>
      <c r="K142" s="1">
        <v>7.3646999999999995E-5</v>
      </c>
      <c r="L142">
        <v>1</v>
      </c>
      <c r="M142">
        <v>3</v>
      </c>
      <c r="N142">
        <v>3</v>
      </c>
      <c r="O142">
        <v>75</v>
      </c>
      <c r="P142">
        <v>1</v>
      </c>
      <c r="Q142">
        <v>1</v>
      </c>
      <c r="R142">
        <v>0</v>
      </c>
      <c r="S142">
        <v>6.06132E-4</v>
      </c>
      <c r="T142">
        <v>2.0081261999999999E-2</v>
      </c>
      <c r="U142">
        <v>0</v>
      </c>
      <c r="V142">
        <v>0</v>
      </c>
      <c r="W142">
        <v>0</v>
      </c>
      <c r="Y142" s="1">
        <f t="shared" si="4"/>
        <v>8.8812170000000003E-3</v>
      </c>
      <c r="Z142" s="1">
        <f t="shared" si="5"/>
        <v>2.1657314999999996E-2</v>
      </c>
    </row>
    <row r="143" spans="1:26" x14ac:dyDescent="0.35">
      <c r="A143">
        <v>141</v>
      </c>
      <c r="B143">
        <v>10</v>
      </c>
      <c r="C143">
        <v>2</v>
      </c>
      <c r="D143" t="b">
        <v>0</v>
      </c>
      <c r="E143" s="1">
        <v>5.7021000000000002E-5</v>
      </c>
      <c r="F143">
        <v>6.4994599999999999E-4</v>
      </c>
      <c r="G143">
        <v>3.3916300000000002E-4</v>
      </c>
      <c r="H143">
        <v>5.5765700000000003E-4</v>
      </c>
      <c r="I143">
        <v>7.3370459999999998E-3</v>
      </c>
      <c r="J143">
        <v>1.813505E-2</v>
      </c>
      <c r="K143" s="1">
        <v>7.5496999999999999E-5</v>
      </c>
      <c r="L143">
        <v>1</v>
      </c>
      <c r="M143">
        <v>2</v>
      </c>
      <c r="N143">
        <v>2</v>
      </c>
      <c r="O143">
        <v>45</v>
      </c>
      <c r="P143">
        <v>3</v>
      </c>
      <c r="Q143">
        <v>3</v>
      </c>
      <c r="R143">
        <v>3</v>
      </c>
      <c r="S143">
        <v>5.0852099999999995E-4</v>
      </c>
      <c r="T143">
        <v>7.7131573999999994E-2</v>
      </c>
      <c r="U143">
        <v>0</v>
      </c>
      <c r="V143">
        <v>0</v>
      </c>
      <c r="W143">
        <v>0</v>
      </c>
      <c r="Y143" s="1">
        <f t="shared" si="4"/>
        <v>2.7320738000000001E-2</v>
      </c>
      <c r="Z143" s="1">
        <f t="shared" si="5"/>
        <v>7.8347061999999995E-2</v>
      </c>
    </row>
    <row r="144" spans="1:26" x14ac:dyDescent="0.35">
      <c r="A144">
        <v>142</v>
      </c>
      <c r="B144">
        <v>10</v>
      </c>
      <c r="C144">
        <v>0</v>
      </c>
      <c r="D144" t="b">
        <v>1</v>
      </c>
      <c r="E144" s="1">
        <v>6.3194999999999994E-5</v>
      </c>
      <c r="F144">
        <v>8.6541000000000005E-4</v>
      </c>
      <c r="G144">
        <v>5.3597900000000001E-4</v>
      </c>
      <c r="H144">
        <v>2.114299E-3</v>
      </c>
      <c r="I144">
        <v>3.4140120000000001E-3</v>
      </c>
      <c r="J144">
        <v>1.8145474000000002E-2</v>
      </c>
      <c r="K144" s="1">
        <v>7.4887000000000003E-5</v>
      </c>
      <c r="L144">
        <v>1</v>
      </c>
      <c r="M144">
        <v>3</v>
      </c>
      <c r="N144">
        <v>3</v>
      </c>
      <c r="O144">
        <v>72</v>
      </c>
      <c r="P144">
        <v>6</v>
      </c>
      <c r="Q144">
        <v>1</v>
      </c>
      <c r="R144">
        <v>0</v>
      </c>
      <c r="S144">
        <v>6.0702900000000003E-4</v>
      </c>
      <c r="T144">
        <v>1.8461558999999999E-2</v>
      </c>
      <c r="U144">
        <v>0</v>
      </c>
      <c r="V144">
        <v>0</v>
      </c>
      <c r="W144">
        <v>0</v>
      </c>
      <c r="Y144" s="1">
        <f t="shared" si="4"/>
        <v>2.5284305999999999E-2</v>
      </c>
      <c r="Z144" s="1">
        <f t="shared" si="5"/>
        <v>1.9997192999999996E-2</v>
      </c>
    </row>
    <row r="145" spans="1:26" x14ac:dyDescent="0.35">
      <c r="A145">
        <v>143</v>
      </c>
      <c r="B145">
        <v>10</v>
      </c>
      <c r="C145">
        <v>0</v>
      </c>
      <c r="D145" t="b">
        <v>1</v>
      </c>
      <c r="E145" s="1">
        <v>5.8366999999999999E-5</v>
      </c>
      <c r="F145">
        <v>7.88078E-4</v>
      </c>
      <c r="G145">
        <v>3.5997500000000001E-4</v>
      </c>
      <c r="H145">
        <v>8.9061700000000001E-4</v>
      </c>
      <c r="I145">
        <v>3.5898549999999999E-3</v>
      </c>
      <c r="J145">
        <v>1.8275671E-2</v>
      </c>
      <c r="K145" s="1">
        <v>7.3615999999999994E-5</v>
      </c>
      <c r="L145">
        <v>1</v>
      </c>
      <c r="M145">
        <v>4</v>
      </c>
      <c r="N145">
        <v>3</v>
      </c>
      <c r="O145">
        <v>50</v>
      </c>
      <c r="P145">
        <v>8</v>
      </c>
      <c r="Q145">
        <v>1</v>
      </c>
      <c r="R145">
        <v>0</v>
      </c>
      <c r="S145">
        <v>5.6595400000000002E-4</v>
      </c>
      <c r="T145">
        <v>1.6438119000000001E-2</v>
      </c>
      <c r="U145">
        <v>0</v>
      </c>
      <c r="V145">
        <v>0</v>
      </c>
      <c r="W145">
        <v>0</v>
      </c>
      <c r="Y145" s="1">
        <f t="shared" si="4"/>
        <v>2.4242158E-2</v>
      </c>
      <c r="Z145" s="1">
        <f t="shared" si="5"/>
        <v>1.7850518000000003E-2</v>
      </c>
    </row>
    <row r="146" spans="1:26" x14ac:dyDescent="0.35">
      <c r="A146">
        <v>144</v>
      </c>
      <c r="B146">
        <v>10</v>
      </c>
      <c r="C146">
        <v>0</v>
      </c>
      <c r="D146" t="b">
        <v>1</v>
      </c>
      <c r="E146" s="1">
        <v>5.3711000000000001E-5</v>
      </c>
      <c r="F146">
        <v>8.7999499999999995E-4</v>
      </c>
      <c r="G146">
        <v>5.9724400000000003E-4</v>
      </c>
      <c r="H146">
        <v>3.2218030000000001E-3</v>
      </c>
      <c r="I146">
        <v>4.0678699999999998E-4</v>
      </c>
      <c r="J146">
        <v>3.5708990000000002E-3</v>
      </c>
      <c r="K146" s="1">
        <v>7.2449999999999999E-5</v>
      </c>
      <c r="L146">
        <v>1</v>
      </c>
      <c r="M146">
        <v>2</v>
      </c>
      <c r="N146">
        <v>2</v>
      </c>
      <c r="O146">
        <v>64</v>
      </c>
      <c r="P146">
        <v>1</v>
      </c>
      <c r="Q146">
        <v>1</v>
      </c>
      <c r="R146">
        <v>0</v>
      </c>
      <c r="S146">
        <v>6.0121800000000004E-4</v>
      </c>
      <c r="T146">
        <v>1.9748302999999998E-2</v>
      </c>
      <c r="U146">
        <v>0</v>
      </c>
      <c r="V146">
        <v>0</v>
      </c>
      <c r="W146">
        <v>0</v>
      </c>
      <c r="Y146" s="1">
        <f t="shared" si="4"/>
        <v>8.8068629999999998E-3</v>
      </c>
      <c r="Z146" s="1">
        <f t="shared" si="5"/>
        <v>2.1283226999999998E-2</v>
      </c>
    </row>
    <row r="147" spans="1:26" x14ac:dyDescent="0.35">
      <c r="A147">
        <v>145</v>
      </c>
      <c r="B147">
        <v>10</v>
      </c>
      <c r="C147">
        <v>0</v>
      </c>
      <c r="D147" t="b">
        <v>1</v>
      </c>
      <c r="E147" s="1">
        <v>5.8128000000000003E-5</v>
      </c>
      <c r="F147">
        <v>9.00986E-4</v>
      </c>
      <c r="G147">
        <v>6.90691E-4</v>
      </c>
      <c r="H147">
        <v>4.6417230000000004E-3</v>
      </c>
      <c r="I147">
        <v>4.4714899999999998E-4</v>
      </c>
      <c r="J147">
        <v>3.561271E-3</v>
      </c>
      <c r="K147" s="1">
        <v>7.3565000000000005E-5</v>
      </c>
      <c r="L147">
        <v>1</v>
      </c>
      <c r="M147">
        <v>3</v>
      </c>
      <c r="N147">
        <v>3</v>
      </c>
      <c r="O147">
        <v>101</v>
      </c>
      <c r="P147">
        <v>1</v>
      </c>
      <c r="Q147">
        <v>1</v>
      </c>
      <c r="R147">
        <v>0</v>
      </c>
      <c r="S147">
        <v>6.3513199999999995E-4</v>
      </c>
      <c r="T147">
        <v>2.0729864000000001E-2</v>
      </c>
      <c r="U147">
        <v>0</v>
      </c>
      <c r="V147">
        <v>0</v>
      </c>
      <c r="W147">
        <v>0</v>
      </c>
      <c r="Y147" s="1">
        <f t="shared" si="4"/>
        <v>1.0317954000000001E-2</v>
      </c>
      <c r="Z147" s="1">
        <f t="shared" si="5"/>
        <v>2.2324110000000001E-2</v>
      </c>
    </row>
    <row r="148" spans="1:26" x14ac:dyDescent="0.35">
      <c r="A148">
        <v>146</v>
      </c>
      <c r="B148">
        <v>10</v>
      </c>
      <c r="C148">
        <v>0</v>
      </c>
      <c r="D148" t="b">
        <v>1</v>
      </c>
      <c r="E148" s="1">
        <v>5.4014999999999997E-5</v>
      </c>
      <c r="F148">
        <v>8.2243500000000005E-4</v>
      </c>
      <c r="G148">
        <v>4.8582600000000002E-4</v>
      </c>
      <c r="H148">
        <v>2.0443729999999999E-3</v>
      </c>
      <c r="I148">
        <v>3.0957850000000002E-3</v>
      </c>
      <c r="J148">
        <v>1.7845264999999999E-2</v>
      </c>
      <c r="K148" s="1">
        <v>7.4128999999999994E-5</v>
      </c>
      <c r="L148">
        <v>1</v>
      </c>
      <c r="M148">
        <v>3</v>
      </c>
      <c r="N148">
        <v>3</v>
      </c>
      <c r="O148">
        <v>57</v>
      </c>
      <c r="P148">
        <v>3</v>
      </c>
      <c r="Q148">
        <v>1</v>
      </c>
      <c r="R148">
        <v>0</v>
      </c>
      <c r="S148">
        <v>5.80902E-4</v>
      </c>
      <c r="T148">
        <v>1.8619073E-2</v>
      </c>
      <c r="U148">
        <v>0</v>
      </c>
      <c r="V148">
        <v>0</v>
      </c>
      <c r="W148">
        <v>0</v>
      </c>
      <c r="Y148" s="1">
        <f t="shared" si="4"/>
        <v>2.4516903999999999E-2</v>
      </c>
      <c r="Z148" s="1">
        <f t="shared" si="5"/>
        <v>2.0076425000000002E-2</v>
      </c>
    </row>
    <row r="149" spans="1:26" x14ac:dyDescent="0.35">
      <c r="A149">
        <v>147</v>
      </c>
      <c r="B149">
        <v>10</v>
      </c>
      <c r="C149">
        <v>0</v>
      </c>
      <c r="D149" t="b">
        <v>1</v>
      </c>
      <c r="E149" s="1">
        <v>5.4287999999999999E-5</v>
      </c>
      <c r="F149">
        <v>7.9203699999999999E-4</v>
      </c>
      <c r="G149">
        <v>5.4194599999999996E-4</v>
      </c>
      <c r="H149">
        <v>3.0929579999999998E-3</v>
      </c>
      <c r="I149">
        <v>4.29591E-4</v>
      </c>
      <c r="J149">
        <v>3.5605509999999999E-3</v>
      </c>
      <c r="K149" s="1">
        <v>7.3399000000000007E-5</v>
      </c>
      <c r="L149">
        <v>1</v>
      </c>
      <c r="M149">
        <v>2</v>
      </c>
      <c r="N149">
        <v>2</v>
      </c>
      <c r="O149">
        <v>66</v>
      </c>
      <c r="P149">
        <v>1</v>
      </c>
      <c r="Q149">
        <v>1</v>
      </c>
      <c r="R149">
        <v>0</v>
      </c>
      <c r="S149">
        <v>6.0675699999999998E-4</v>
      </c>
      <c r="T149">
        <v>2.0260382E-2</v>
      </c>
      <c r="U149">
        <v>0</v>
      </c>
      <c r="V149">
        <v>0</v>
      </c>
      <c r="W149">
        <v>0</v>
      </c>
      <c r="Y149" s="1">
        <f t="shared" si="4"/>
        <v>8.6095809999999998E-3</v>
      </c>
      <c r="Z149" s="1">
        <f t="shared" si="5"/>
        <v>2.1713463999999998E-2</v>
      </c>
    </row>
    <row r="150" spans="1:26" x14ac:dyDescent="0.35">
      <c r="A150">
        <v>148</v>
      </c>
      <c r="B150">
        <v>10</v>
      </c>
      <c r="C150">
        <v>0</v>
      </c>
      <c r="D150" t="b">
        <v>1</v>
      </c>
      <c r="E150" s="1">
        <v>5.6473E-5</v>
      </c>
      <c r="F150">
        <v>8.45217E-4</v>
      </c>
      <c r="G150">
        <v>6.0667000000000002E-4</v>
      </c>
      <c r="H150">
        <v>3.8062909999999998E-3</v>
      </c>
      <c r="I150">
        <v>4.3255700000000003E-4</v>
      </c>
      <c r="J150">
        <v>3.5898480000000001E-3</v>
      </c>
      <c r="K150" s="1">
        <v>6.758E-5</v>
      </c>
      <c r="L150">
        <v>1</v>
      </c>
      <c r="M150">
        <v>4</v>
      </c>
      <c r="N150">
        <v>4</v>
      </c>
      <c r="O150">
        <v>92</v>
      </c>
      <c r="P150">
        <v>1</v>
      </c>
      <c r="Q150">
        <v>1</v>
      </c>
      <c r="R150">
        <v>0</v>
      </c>
      <c r="S150">
        <v>6.0097000000000004E-4</v>
      </c>
      <c r="T150">
        <v>2.0534711000000001E-2</v>
      </c>
      <c r="U150">
        <v>0</v>
      </c>
      <c r="V150">
        <v>0</v>
      </c>
      <c r="W150">
        <v>0</v>
      </c>
      <c r="Y150" s="1">
        <f t="shared" si="4"/>
        <v>9.3989359999999984E-3</v>
      </c>
      <c r="Z150" s="1">
        <f t="shared" si="5"/>
        <v>2.2037371E-2</v>
      </c>
    </row>
    <row r="151" spans="1:26" x14ac:dyDescent="0.35">
      <c r="A151">
        <v>149</v>
      </c>
      <c r="B151">
        <v>10</v>
      </c>
      <c r="C151">
        <v>1</v>
      </c>
      <c r="D151" t="b">
        <v>0</v>
      </c>
      <c r="E151" s="1">
        <v>5.3999000000000003E-5</v>
      </c>
      <c r="F151">
        <v>1.0114080000000001E-3</v>
      </c>
      <c r="G151">
        <v>3.6247500000000002E-4</v>
      </c>
      <c r="H151">
        <v>6.5703799999999998E-4</v>
      </c>
      <c r="I151">
        <v>6.9709569999999998E-3</v>
      </c>
      <c r="J151">
        <v>1.8175110000000001E-2</v>
      </c>
      <c r="K151" s="1">
        <v>7.8746999999999997E-5</v>
      </c>
      <c r="L151">
        <v>1</v>
      </c>
      <c r="M151">
        <v>3</v>
      </c>
      <c r="N151">
        <v>3</v>
      </c>
      <c r="O151">
        <v>39</v>
      </c>
      <c r="P151">
        <v>13</v>
      </c>
      <c r="Q151">
        <v>5</v>
      </c>
      <c r="R151">
        <v>3</v>
      </c>
      <c r="S151">
        <v>5.2208400000000002E-4</v>
      </c>
      <c r="T151">
        <v>4.7708006999999997E-2</v>
      </c>
      <c r="U151">
        <v>0</v>
      </c>
      <c r="V151">
        <v>0</v>
      </c>
      <c r="W151">
        <v>0</v>
      </c>
      <c r="Y151" s="1">
        <f t="shared" si="4"/>
        <v>2.7469343E-2</v>
      </c>
      <c r="Z151" s="1">
        <f t="shared" si="5"/>
        <v>4.9295497999999993E-2</v>
      </c>
    </row>
    <row r="152" spans="1:26" x14ac:dyDescent="0.35">
      <c r="A152">
        <v>150</v>
      </c>
      <c r="B152">
        <v>10</v>
      </c>
      <c r="C152">
        <v>1</v>
      </c>
      <c r="D152" t="b">
        <v>0</v>
      </c>
      <c r="E152" s="1">
        <v>5.4144000000000002E-5</v>
      </c>
      <c r="F152">
        <v>5.8109700000000004E-4</v>
      </c>
      <c r="G152">
        <v>3.2430300000000002E-4</v>
      </c>
      <c r="H152">
        <v>5.2170099999999996E-4</v>
      </c>
      <c r="I152">
        <v>6.8017870000000001E-3</v>
      </c>
      <c r="J152">
        <v>1.8215307999999999E-2</v>
      </c>
      <c r="K152" s="1">
        <v>7.8294000000000006E-5</v>
      </c>
      <c r="L152">
        <v>1</v>
      </c>
      <c r="M152">
        <v>3</v>
      </c>
      <c r="N152">
        <v>2</v>
      </c>
      <c r="O152">
        <v>32</v>
      </c>
      <c r="P152">
        <v>5</v>
      </c>
      <c r="Q152">
        <v>3</v>
      </c>
      <c r="R152">
        <v>2</v>
      </c>
      <c r="S152">
        <v>5.3527800000000003E-4</v>
      </c>
      <c r="T152">
        <v>4.5546099999999999E-2</v>
      </c>
      <c r="U152">
        <v>0</v>
      </c>
      <c r="V152">
        <v>0</v>
      </c>
      <c r="W152">
        <v>0</v>
      </c>
      <c r="Y152" s="1">
        <f t="shared" si="4"/>
        <v>2.6787609E-2</v>
      </c>
      <c r="Z152" s="1">
        <f t="shared" si="5"/>
        <v>4.6716619000000001E-2</v>
      </c>
    </row>
    <row r="153" spans="1:26" x14ac:dyDescent="0.35">
      <c r="A153">
        <v>151</v>
      </c>
      <c r="B153">
        <v>10</v>
      </c>
      <c r="C153">
        <v>0</v>
      </c>
      <c r="D153" t="b">
        <v>1</v>
      </c>
      <c r="E153" s="1">
        <v>5.9842000000000001E-5</v>
      </c>
      <c r="F153">
        <v>9.4926799999999997E-4</v>
      </c>
      <c r="G153">
        <v>8.6229999999999998E-4</v>
      </c>
      <c r="H153">
        <v>5.6131569999999997E-3</v>
      </c>
      <c r="I153">
        <v>3.9895499999999999E-4</v>
      </c>
      <c r="J153">
        <v>3.4602769999999999E-3</v>
      </c>
      <c r="K153" s="1">
        <v>7.3226000000000007E-5</v>
      </c>
      <c r="L153">
        <v>1</v>
      </c>
      <c r="M153">
        <v>4</v>
      </c>
      <c r="N153">
        <v>4</v>
      </c>
      <c r="O153">
        <v>103</v>
      </c>
      <c r="P153">
        <v>1</v>
      </c>
      <c r="Q153">
        <v>1</v>
      </c>
      <c r="R153">
        <v>0</v>
      </c>
      <c r="S153">
        <v>6.4206099999999998E-4</v>
      </c>
      <c r="T153">
        <v>2.0510258E-2</v>
      </c>
      <c r="U153">
        <v>0</v>
      </c>
      <c r="V153">
        <v>0</v>
      </c>
      <c r="W153">
        <v>0</v>
      </c>
      <c r="Y153" s="1">
        <f t="shared" si="4"/>
        <v>1.1196785999999999E-2</v>
      </c>
      <c r="Z153" s="1">
        <f t="shared" si="5"/>
        <v>2.2161429E-2</v>
      </c>
    </row>
    <row r="154" spans="1:26" x14ac:dyDescent="0.35">
      <c r="A154">
        <v>152</v>
      </c>
      <c r="B154">
        <v>10</v>
      </c>
      <c r="C154">
        <v>1</v>
      </c>
      <c r="D154" t="b">
        <v>0</v>
      </c>
      <c r="E154" s="1">
        <v>6.3386000000000006E-5</v>
      </c>
      <c r="F154">
        <v>1.0473819999999999E-3</v>
      </c>
      <c r="G154">
        <v>6.4339300000000002E-4</v>
      </c>
      <c r="H154">
        <v>2.0097320000000002E-3</v>
      </c>
      <c r="I154">
        <v>1.0620563E-2</v>
      </c>
      <c r="J154">
        <v>1.8965856999999999E-2</v>
      </c>
      <c r="K154" s="1">
        <v>7.6885999999999995E-5</v>
      </c>
      <c r="L154">
        <v>1</v>
      </c>
      <c r="M154">
        <v>5</v>
      </c>
      <c r="N154">
        <v>4</v>
      </c>
      <c r="O154">
        <v>83</v>
      </c>
      <c r="P154">
        <v>16</v>
      </c>
      <c r="Q154">
        <v>8</v>
      </c>
      <c r="R154">
        <v>7</v>
      </c>
      <c r="S154">
        <v>6.0604799999999998E-4</v>
      </c>
      <c r="T154">
        <v>5.3538127999999997E-2</v>
      </c>
      <c r="U154">
        <v>0</v>
      </c>
      <c r="V154">
        <v>0</v>
      </c>
      <c r="W154">
        <v>0</v>
      </c>
      <c r="Y154" s="1">
        <f t="shared" si="4"/>
        <v>3.3389853999999997E-2</v>
      </c>
      <c r="Z154" s="1">
        <f t="shared" si="5"/>
        <v>5.5254943999999993E-2</v>
      </c>
    </row>
    <row r="155" spans="1:26" x14ac:dyDescent="0.35">
      <c r="A155">
        <v>153</v>
      </c>
      <c r="B155">
        <v>10</v>
      </c>
      <c r="C155">
        <v>0</v>
      </c>
      <c r="D155" t="b">
        <v>1</v>
      </c>
      <c r="E155" s="1">
        <v>5.6076000000000003E-5</v>
      </c>
      <c r="F155">
        <v>7.5400399999999996E-4</v>
      </c>
      <c r="G155">
        <v>4.7896100000000002E-4</v>
      </c>
      <c r="H155">
        <v>2.1234940000000001E-3</v>
      </c>
      <c r="I155">
        <v>3.3659580000000001E-3</v>
      </c>
      <c r="J155">
        <v>1.8053120999999998E-2</v>
      </c>
      <c r="K155" s="1">
        <v>7.4605999999999997E-5</v>
      </c>
      <c r="L155">
        <v>1</v>
      </c>
      <c r="M155">
        <v>4</v>
      </c>
      <c r="N155">
        <v>4</v>
      </c>
      <c r="O155">
        <v>57</v>
      </c>
      <c r="P155">
        <v>4</v>
      </c>
      <c r="Q155">
        <v>1</v>
      </c>
      <c r="R155">
        <v>0</v>
      </c>
      <c r="S155">
        <v>5.9542899999999997E-4</v>
      </c>
      <c r="T155">
        <v>1.8530598999999998E-2</v>
      </c>
      <c r="U155">
        <v>0</v>
      </c>
      <c r="V155">
        <v>0</v>
      </c>
      <c r="W155">
        <v>0</v>
      </c>
      <c r="Y155" s="1">
        <f t="shared" si="4"/>
        <v>2.5022688000000001E-2</v>
      </c>
      <c r="Z155" s="1">
        <f t="shared" si="5"/>
        <v>1.9936108000000001E-2</v>
      </c>
    </row>
    <row r="156" spans="1:26" x14ac:dyDescent="0.35">
      <c r="A156">
        <v>154</v>
      </c>
      <c r="B156">
        <v>10</v>
      </c>
      <c r="C156">
        <v>1</v>
      </c>
      <c r="D156" t="b">
        <v>0</v>
      </c>
      <c r="E156" s="1">
        <v>5.1205000000000002E-5</v>
      </c>
      <c r="F156">
        <v>5.0021400000000002E-4</v>
      </c>
      <c r="G156">
        <v>3.3947699999999998E-4</v>
      </c>
      <c r="H156">
        <v>7.8713399999999999E-4</v>
      </c>
      <c r="I156">
        <v>6.7117009999999996E-3</v>
      </c>
      <c r="J156">
        <v>1.7775822E-2</v>
      </c>
      <c r="K156" s="1">
        <v>7.4017999999999995E-5</v>
      </c>
      <c r="L156">
        <v>1</v>
      </c>
      <c r="M156">
        <v>3</v>
      </c>
      <c r="N156">
        <v>3</v>
      </c>
      <c r="O156">
        <v>31</v>
      </c>
      <c r="P156">
        <v>4</v>
      </c>
      <c r="Q156">
        <v>1</v>
      </c>
      <c r="R156">
        <v>1</v>
      </c>
      <c r="S156">
        <v>5.2638200000000004E-4</v>
      </c>
      <c r="T156">
        <v>5.1246160999999998E-2</v>
      </c>
      <c r="U156">
        <v>0</v>
      </c>
      <c r="V156">
        <v>0</v>
      </c>
      <c r="W156">
        <v>0</v>
      </c>
      <c r="Y156" s="1">
        <f t="shared" si="4"/>
        <v>2.6426475999999997E-2</v>
      </c>
      <c r="Z156" s="1">
        <f t="shared" si="5"/>
        <v>5.2323961999999995E-2</v>
      </c>
    </row>
    <row r="157" spans="1:26" x14ac:dyDescent="0.35">
      <c r="A157">
        <v>155</v>
      </c>
      <c r="B157">
        <v>10</v>
      </c>
      <c r="C157">
        <v>0</v>
      </c>
      <c r="D157" t="b">
        <v>1</v>
      </c>
      <c r="E157" s="1">
        <v>5.5300000000000002E-5</v>
      </c>
      <c r="F157">
        <v>8.1488100000000005E-4</v>
      </c>
      <c r="G157">
        <v>3.9078499999999999E-4</v>
      </c>
      <c r="H157">
        <v>1.3014159999999999E-3</v>
      </c>
      <c r="I157">
        <v>2.9950329999999998E-3</v>
      </c>
      <c r="J157">
        <v>1.8036673E-2</v>
      </c>
      <c r="K157" s="1">
        <v>7.4636999999999997E-5</v>
      </c>
      <c r="L157">
        <v>1</v>
      </c>
      <c r="M157">
        <v>3</v>
      </c>
      <c r="N157">
        <v>3</v>
      </c>
      <c r="O157">
        <v>54</v>
      </c>
      <c r="P157">
        <v>3</v>
      </c>
      <c r="Q157">
        <v>1</v>
      </c>
      <c r="R157">
        <v>0</v>
      </c>
      <c r="S157">
        <v>5.7461600000000002E-4</v>
      </c>
      <c r="T157">
        <v>1.8470450999999999E-2</v>
      </c>
      <c r="U157">
        <v>0</v>
      </c>
      <c r="V157">
        <v>0</v>
      </c>
      <c r="W157">
        <v>0</v>
      </c>
      <c r="Y157" s="1">
        <f t="shared" si="4"/>
        <v>2.3852556E-2</v>
      </c>
      <c r="Z157" s="1">
        <f t="shared" si="5"/>
        <v>1.9915248E-2</v>
      </c>
    </row>
    <row r="158" spans="1:26" x14ac:dyDescent="0.35">
      <c r="A158">
        <v>156</v>
      </c>
      <c r="B158">
        <v>10</v>
      </c>
      <c r="C158">
        <v>2</v>
      </c>
      <c r="D158" t="b">
        <v>0</v>
      </c>
      <c r="E158" s="1">
        <v>4.9135999999999998E-5</v>
      </c>
      <c r="F158">
        <v>5.7225699999999995E-4</v>
      </c>
      <c r="G158">
        <v>2.6385800000000001E-4</v>
      </c>
      <c r="H158">
        <v>2.8047100000000002E-4</v>
      </c>
      <c r="I158">
        <v>9.621793E-3</v>
      </c>
      <c r="J158">
        <v>1.7944221E-2</v>
      </c>
      <c r="K158" s="1">
        <v>7.4734000000000006E-5</v>
      </c>
      <c r="L158">
        <v>1</v>
      </c>
      <c r="M158">
        <v>3</v>
      </c>
      <c r="N158">
        <v>3</v>
      </c>
      <c r="O158">
        <v>17</v>
      </c>
      <c r="P158">
        <v>7</v>
      </c>
      <c r="Q158">
        <v>2</v>
      </c>
      <c r="R158">
        <v>2</v>
      </c>
      <c r="S158">
        <v>4.5385E-4</v>
      </c>
      <c r="T158">
        <v>5.8993483999999999E-2</v>
      </c>
      <c r="U158">
        <v>0</v>
      </c>
      <c r="V158">
        <v>0</v>
      </c>
      <c r="W158">
        <v>0</v>
      </c>
      <c r="Y158" s="1">
        <f t="shared" si="4"/>
        <v>2.8996462000000001E-2</v>
      </c>
      <c r="Z158" s="1">
        <f t="shared" si="5"/>
        <v>6.0068726999999995E-2</v>
      </c>
    </row>
    <row r="159" spans="1:26" x14ac:dyDescent="0.35">
      <c r="A159">
        <v>157</v>
      </c>
      <c r="B159">
        <v>10</v>
      </c>
      <c r="C159">
        <v>1</v>
      </c>
      <c r="D159" t="b">
        <v>0</v>
      </c>
      <c r="E159" s="1">
        <v>6.3115999999999997E-5</v>
      </c>
      <c r="F159">
        <v>5.5718300000000005E-4</v>
      </c>
      <c r="G159">
        <v>4.7628500000000001E-4</v>
      </c>
      <c r="H159">
        <v>2.1605980000000001E-3</v>
      </c>
      <c r="I159">
        <v>3.2180619999999998E-3</v>
      </c>
      <c r="J159">
        <v>1.8217872999999999E-2</v>
      </c>
      <c r="K159" s="1">
        <v>7.0257000000000002E-5</v>
      </c>
      <c r="L159">
        <v>1</v>
      </c>
      <c r="M159">
        <v>3</v>
      </c>
      <c r="N159">
        <v>3</v>
      </c>
      <c r="O159">
        <v>79</v>
      </c>
      <c r="P159">
        <v>3</v>
      </c>
      <c r="Q159">
        <v>3</v>
      </c>
      <c r="R159">
        <v>3</v>
      </c>
      <c r="S159">
        <v>5.9649099999999999E-4</v>
      </c>
      <c r="T159">
        <v>5.7595977999999999E-2</v>
      </c>
      <c r="U159">
        <v>0</v>
      </c>
      <c r="V159">
        <v>0</v>
      </c>
      <c r="W159">
        <v>0</v>
      </c>
      <c r="Y159" s="1">
        <f t="shared" si="4"/>
        <v>2.4883580000000002E-2</v>
      </c>
      <c r="Z159" s="1">
        <f t="shared" si="5"/>
        <v>5.8812767999999994E-2</v>
      </c>
    </row>
    <row r="160" spans="1:26" x14ac:dyDescent="0.35">
      <c r="A160">
        <v>158</v>
      </c>
      <c r="B160">
        <v>10</v>
      </c>
      <c r="C160">
        <v>1</v>
      </c>
      <c r="D160" t="b">
        <v>0</v>
      </c>
      <c r="E160" s="1">
        <v>5.5909999999999998E-5</v>
      </c>
      <c r="F160">
        <v>9.8917499999999991E-4</v>
      </c>
      <c r="G160">
        <v>3.1579200000000001E-4</v>
      </c>
      <c r="H160">
        <v>5.2270099999999998E-4</v>
      </c>
      <c r="I160">
        <v>6.4054519999999998E-3</v>
      </c>
      <c r="J160">
        <v>1.8192420000000001E-2</v>
      </c>
      <c r="K160" s="1">
        <v>7.5461000000000001E-5</v>
      </c>
      <c r="L160">
        <v>1</v>
      </c>
      <c r="M160">
        <v>2</v>
      </c>
      <c r="N160">
        <v>2</v>
      </c>
      <c r="O160">
        <v>28</v>
      </c>
      <c r="P160">
        <v>4</v>
      </c>
      <c r="Q160">
        <v>2</v>
      </c>
      <c r="R160">
        <v>2</v>
      </c>
      <c r="S160">
        <v>5.1138599999999996E-4</v>
      </c>
      <c r="T160">
        <v>4.5739465999999999E-2</v>
      </c>
      <c r="U160">
        <v>0</v>
      </c>
      <c r="V160">
        <v>0</v>
      </c>
      <c r="W160">
        <v>0</v>
      </c>
      <c r="Y160" s="1">
        <f t="shared" si="4"/>
        <v>2.6752504999999999E-2</v>
      </c>
      <c r="Z160" s="1">
        <f t="shared" si="5"/>
        <v>4.7295937000000003E-2</v>
      </c>
    </row>
    <row r="161" spans="1:26" x14ac:dyDescent="0.35">
      <c r="A161">
        <v>159</v>
      </c>
      <c r="B161">
        <v>10</v>
      </c>
      <c r="C161">
        <v>0</v>
      </c>
      <c r="D161" t="b">
        <v>1</v>
      </c>
      <c r="E161" s="1">
        <v>5.7323E-5</v>
      </c>
      <c r="F161">
        <v>1.0461730000000001E-3</v>
      </c>
      <c r="G161">
        <v>4.5510800000000002E-4</v>
      </c>
      <c r="H161">
        <v>2.378673E-3</v>
      </c>
      <c r="I161">
        <v>3.386745E-3</v>
      </c>
      <c r="J161">
        <v>1.8565023E-2</v>
      </c>
      <c r="K161" s="1">
        <v>7.3504999999999995E-5</v>
      </c>
      <c r="L161">
        <v>1</v>
      </c>
      <c r="M161">
        <v>2</v>
      </c>
      <c r="N161">
        <v>2</v>
      </c>
      <c r="O161">
        <v>70</v>
      </c>
      <c r="P161">
        <v>2</v>
      </c>
      <c r="Q161">
        <v>1</v>
      </c>
      <c r="R161">
        <v>0</v>
      </c>
      <c r="S161">
        <v>5.5038099999999996E-4</v>
      </c>
      <c r="T161">
        <v>1.7889891000000002E-2</v>
      </c>
      <c r="U161">
        <v>0</v>
      </c>
      <c r="V161">
        <v>0</v>
      </c>
      <c r="W161">
        <v>0</v>
      </c>
      <c r="Y161" s="1">
        <f t="shared" si="4"/>
        <v>2.6057823000000001E-2</v>
      </c>
      <c r="Z161" s="1">
        <f t="shared" si="5"/>
        <v>1.9543768E-2</v>
      </c>
    </row>
    <row r="162" spans="1:26" x14ac:dyDescent="0.35">
      <c r="A162">
        <v>160</v>
      </c>
      <c r="B162">
        <v>10</v>
      </c>
      <c r="C162">
        <v>1</v>
      </c>
      <c r="D162" t="b">
        <v>0</v>
      </c>
      <c r="E162" s="1">
        <v>5.4295000000000001E-5</v>
      </c>
      <c r="F162">
        <v>9.2946999999999995E-4</v>
      </c>
      <c r="G162">
        <v>5.0082900000000005E-4</v>
      </c>
      <c r="H162">
        <v>1.9897019999999999E-3</v>
      </c>
      <c r="I162">
        <v>3.5348269999999999E-3</v>
      </c>
      <c r="J162">
        <v>1.8306528999999998E-2</v>
      </c>
      <c r="K162" s="1">
        <v>7.8400999999999997E-5</v>
      </c>
      <c r="L162">
        <v>1</v>
      </c>
      <c r="M162">
        <v>2</v>
      </c>
      <c r="N162">
        <v>2</v>
      </c>
      <c r="O162">
        <v>65</v>
      </c>
      <c r="P162">
        <v>2</v>
      </c>
      <c r="Q162">
        <v>2</v>
      </c>
      <c r="R162">
        <v>2</v>
      </c>
      <c r="S162">
        <v>6.0435700000000003E-4</v>
      </c>
      <c r="T162">
        <v>5.8698743999999997E-2</v>
      </c>
      <c r="U162">
        <v>0</v>
      </c>
      <c r="V162">
        <v>0</v>
      </c>
      <c r="W162">
        <v>0</v>
      </c>
      <c r="Y162" s="1">
        <f t="shared" si="4"/>
        <v>2.5497580999999998E-2</v>
      </c>
      <c r="Z162" s="1">
        <f t="shared" si="5"/>
        <v>6.0286865999999995E-2</v>
      </c>
    </row>
    <row r="163" spans="1:26" x14ac:dyDescent="0.35">
      <c r="A163">
        <v>161</v>
      </c>
      <c r="B163">
        <v>10</v>
      </c>
      <c r="C163">
        <v>1</v>
      </c>
      <c r="D163" t="b">
        <v>0</v>
      </c>
      <c r="E163" s="1">
        <v>6.1027999999999999E-5</v>
      </c>
      <c r="F163">
        <v>9.6194499999999997E-4</v>
      </c>
      <c r="G163">
        <v>7.9013599999999999E-4</v>
      </c>
      <c r="H163">
        <v>3.6163160000000001E-3</v>
      </c>
      <c r="I163">
        <v>3.3381090000000001E-3</v>
      </c>
      <c r="J163">
        <v>1.8960259E-2</v>
      </c>
      <c r="K163" s="1">
        <v>7.5822999999999996E-5</v>
      </c>
      <c r="L163">
        <v>1</v>
      </c>
      <c r="M163">
        <v>4</v>
      </c>
      <c r="N163">
        <v>4</v>
      </c>
      <c r="O163">
        <v>82</v>
      </c>
      <c r="P163">
        <v>10</v>
      </c>
      <c r="Q163">
        <v>10</v>
      </c>
      <c r="R163">
        <v>7</v>
      </c>
      <c r="S163">
        <v>6.2241200000000003E-4</v>
      </c>
      <c r="T163">
        <v>5.8583376999999999E-2</v>
      </c>
      <c r="U163">
        <v>0</v>
      </c>
      <c r="V163">
        <v>0</v>
      </c>
      <c r="W163">
        <v>0</v>
      </c>
      <c r="Y163" s="1">
        <f t="shared" si="4"/>
        <v>2.7635891999999999E-2</v>
      </c>
      <c r="Z163" s="1">
        <f t="shared" si="5"/>
        <v>6.0228762000000005E-2</v>
      </c>
    </row>
    <row r="164" spans="1:26" x14ac:dyDescent="0.35">
      <c r="A164">
        <v>162</v>
      </c>
      <c r="B164">
        <v>10</v>
      </c>
      <c r="C164">
        <v>0</v>
      </c>
      <c r="D164" t="b">
        <v>1</v>
      </c>
      <c r="E164" s="1">
        <v>6.5557999999999998E-5</v>
      </c>
      <c r="F164">
        <v>9.6138400000000002E-4</v>
      </c>
      <c r="G164">
        <v>4.5905099999999998E-4</v>
      </c>
      <c r="H164">
        <v>2.0331780000000001E-3</v>
      </c>
      <c r="I164">
        <v>4.1615400000000001E-4</v>
      </c>
      <c r="J164">
        <v>3.5863700000000002E-3</v>
      </c>
      <c r="K164" s="1">
        <v>7.3740999999999998E-5</v>
      </c>
      <c r="L164">
        <v>1</v>
      </c>
      <c r="M164">
        <v>4</v>
      </c>
      <c r="N164">
        <v>4</v>
      </c>
      <c r="O164">
        <v>49</v>
      </c>
      <c r="P164">
        <v>1</v>
      </c>
      <c r="Q164">
        <v>1</v>
      </c>
      <c r="R164">
        <v>0</v>
      </c>
      <c r="S164">
        <v>6.0518400000000004E-4</v>
      </c>
      <c r="T164">
        <v>1.9711528999999998E-2</v>
      </c>
      <c r="U164">
        <v>0</v>
      </c>
      <c r="V164">
        <v>0</v>
      </c>
      <c r="W164">
        <v>0</v>
      </c>
      <c r="Y164" s="1">
        <f t="shared" si="4"/>
        <v>7.7415690000000011E-3</v>
      </c>
      <c r="Z164" s="1">
        <f t="shared" si="5"/>
        <v>2.1343655E-2</v>
      </c>
    </row>
    <row r="165" spans="1:26" x14ac:dyDescent="0.35">
      <c r="A165">
        <v>163</v>
      </c>
      <c r="B165">
        <v>10</v>
      </c>
      <c r="C165">
        <v>2</v>
      </c>
      <c r="D165" t="b">
        <v>0</v>
      </c>
      <c r="E165" s="1">
        <v>5.4623000000000002E-5</v>
      </c>
      <c r="F165">
        <v>7.9764600000000005E-4</v>
      </c>
      <c r="G165">
        <v>4.1677000000000001E-4</v>
      </c>
      <c r="H165">
        <v>8.4617600000000002E-4</v>
      </c>
      <c r="I165">
        <v>7.9682739999999991E-3</v>
      </c>
      <c r="J165">
        <v>1.8309244999999998E-2</v>
      </c>
      <c r="K165" s="1">
        <v>7.4559000000000002E-5</v>
      </c>
      <c r="L165">
        <v>1</v>
      </c>
      <c r="M165">
        <v>3</v>
      </c>
      <c r="N165">
        <v>3</v>
      </c>
      <c r="O165">
        <v>50</v>
      </c>
      <c r="P165">
        <v>4</v>
      </c>
      <c r="Q165">
        <v>3</v>
      </c>
      <c r="R165">
        <v>3</v>
      </c>
      <c r="S165">
        <v>5.5870400000000004E-4</v>
      </c>
      <c r="T165">
        <v>8.7367951999999999E-2</v>
      </c>
      <c r="U165">
        <v>0</v>
      </c>
      <c r="V165">
        <v>0</v>
      </c>
      <c r="W165">
        <v>0</v>
      </c>
      <c r="Y165" s="1">
        <f t="shared" si="4"/>
        <v>2.8609226999999994E-2</v>
      </c>
      <c r="Z165" s="1">
        <f t="shared" si="5"/>
        <v>8.8778924999999995E-2</v>
      </c>
    </row>
    <row r="166" spans="1:26" x14ac:dyDescent="0.35">
      <c r="A166">
        <v>164</v>
      </c>
      <c r="B166">
        <v>10</v>
      </c>
      <c r="C166">
        <v>1</v>
      </c>
      <c r="D166" t="b">
        <v>0</v>
      </c>
      <c r="E166" s="1">
        <v>3.2345999999999998E-5</v>
      </c>
      <c r="F166">
        <v>5.48249E-4</v>
      </c>
      <c r="G166">
        <v>4.4876699999999998E-4</v>
      </c>
      <c r="H166">
        <v>1.469405E-3</v>
      </c>
      <c r="I166">
        <v>1.705757E-3</v>
      </c>
      <c r="J166">
        <v>9.2048330000000008E-3</v>
      </c>
      <c r="K166" s="1">
        <v>3.9079999999999999E-5</v>
      </c>
      <c r="L166">
        <v>1</v>
      </c>
      <c r="M166">
        <v>5</v>
      </c>
      <c r="N166">
        <v>4</v>
      </c>
      <c r="O166">
        <v>97</v>
      </c>
      <c r="P166">
        <v>7</v>
      </c>
      <c r="Q166">
        <v>7</v>
      </c>
      <c r="R166">
        <v>6</v>
      </c>
      <c r="S166">
        <v>3.50217E-4</v>
      </c>
      <c r="T166">
        <v>3.0014861E-2</v>
      </c>
      <c r="U166">
        <v>0</v>
      </c>
      <c r="V166">
        <v>0</v>
      </c>
      <c r="W166">
        <v>0</v>
      </c>
      <c r="Y166" s="1">
        <f t="shared" si="4"/>
        <v>1.3349887000000001E-2</v>
      </c>
      <c r="Z166" s="1">
        <f t="shared" si="5"/>
        <v>3.0945673E-2</v>
      </c>
    </row>
    <row r="167" spans="1:26" x14ac:dyDescent="0.35">
      <c r="A167">
        <v>165</v>
      </c>
      <c r="B167">
        <v>10</v>
      </c>
      <c r="C167">
        <v>1</v>
      </c>
      <c r="D167" t="b">
        <v>0</v>
      </c>
      <c r="E167" s="1">
        <v>2.9102E-5</v>
      </c>
      <c r="F167">
        <v>1.8144499999999999E-4</v>
      </c>
      <c r="G167">
        <v>1.84721E-4</v>
      </c>
      <c r="H167">
        <v>4.09133E-4</v>
      </c>
      <c r="I167">
        <v>3.9735150000000004E-3</v>
      </c>
      <c r="J167">
        <v>8.6540109999999996E-3</v>
      </c>
      <c r="K167" s="1">
        <v>3.5550999999999999E-5</v>
      </c>
      <c r="L167">
        <v>1</v>
      </c>
      <c r="M167">
        <v>2</v>
      </c>
      <c r="N167">
        <v>2</v>
      </c>
      <c r="O167">
        <v>50</v>
      </c>
      <c r="P167">
        <v>3</v>
      </c>
      <c r="Q167">
        <v>1</v>
      </c>
      <c r="R167">
        <v>1</v>
      </c>
      <c r="S167">
        <v>2.8553699999999999E-4</v>
      </c>
      <c r="T167">
        <v>2.4616481999999999E-2</v>
      </c>
      <c r="U167">
        <v>0</v>
      </c>
      <c r="V167">
        <v>0</v>
      </c>
      <c r="W167">
        <v>0</v>
      </c>
      <c r="Y167" s="1">
        <f t="shared" si="4"/>
        <v>1.3568294E-2</v>
      </c>
      <c r="Z167" s="1">
        <f t="shared" si="5"/>
        <v>2.5112565999999996E-2</v>
      </c>
    </row>
    <row r="168" spans="1:26" x14ac:dyDescent="0.35">
      <c r="A168">
        <v>166</v>
      </c>
      <c r="B168">
        <v>10</v>
      </c>
      <c r="C168">
        <v>0</v>
      </c>
      <c r="D168" t="b">
        <v>1</v>
      </c>
      <c r="E168" s="1">
        <v>3.1705000000000002E-5</v>
      </c>
      <c r="F168">
        <v>5.5191099999999998E-4</v>
      </c>
      <c r="G168">
        <v>4.1080000000000001E-4</v>
      </c>
      <c r="H168">
        <v>2.4044489999999999E-3</v>
      </c>
      <c r="I168">
        <v>2.20187E-4</v>
      </c>
      <c r="J168">
        <v>1.693055E-3</v>
      </c>
      <c r="K168" s="1">
        <v>3.5385000000000001E-5</v>
      </c>
      <c r="L168">
        <v>1</v>
      </c>
      <c r="M168">
        <v>3</v>
      </c>
      <c r="N168">
        <v>3</v>
      </c>
      <c r="O168">
        <v>76</v>
      </c>
      <c r="P168">
        <v>1</v>
      </c>
      <c r="Q168">
        <v>1</v>
      </c>
      <c r="R168">
        <v>0</v>
      </c>
      <c r="S168">
        <v>3.2965700000000002E-4</v>
      </c>
      <c r="T168">
        <v>9.9546830000000006E-3</v>
      </c>
      <c r="U168">
        <v>0</v>
      </c>
      <c r="V168">
        <v>0</v>
      </c>
      <c r="W168">
        <v>0</v>
      </c>
      <c r="Y168" s="1">
        <f t="shared" si="4"/>
        <v>5.266349E-3</v>
      </c>
      <c r="Z168" s="1">
        <f t="shared" si="5"/>
        <v>1.0867956000000002E-2</v>
      </c>
    </row>
    <row r="169" spans="1:26" x14ac:dyDescent="0.35">
      <c r="A169">
        <v>167</v>
      </c>
      <c r="B169">
        <v>10</v>
      </c>
      <c r="C169">
        <v>1</v>
      </c>
      <c r="D169" t="b">
        <v>0</v>
      </c>
      <c r="E169" s="1">
        <v>3.1674999999999997E-5</v>
      </c>
      <c r="F169">
        <v>5.1444800000000003E-4</v>
      </c>
      <c r="G169">
        <v>3.25951E-4</v>
      </c>
      <c r="H169">
        <v>1.7054959999999999E-3</v>
      </c>
      <c r="I169">
        <v>1.8512260000000001E-3</v>
      </c>
      <c r="J169">
        <v>9.0518130000000006E-3</v>
      </c>
      <c r="K169" s="1">
        <v>4.0394E-5</v>
      </c>
      <c r="L169">
        <v>1</v>
      </c>
      <c r="M169">
        <v>4</v>
      </c>
      <c r="N169">
        <v>4</v>
      </c>
      <c r="O169">
        <v>90</v>
      </c>
      <c r="P169">
        <v>6</v>
      </c>
      <c r="Q169">
        <v>3</v>
      </c>
      <c r="R169">
        <v>2</v>
      </c>
      <c r="S169">
        <v>3.3826499999999997E-4</v>
      </c>
      <c r="T169">
        <v>2.9041117000000002E-2</v>
      </c>
      <c r="U169">
        <v>0</v>
      </c>
      <c r="V169">
        <v>0</v>
      </c>
      <c r="W169">
        <v>0</v>
      </c>
      <c r="Y169" s="1">
        <f t="shared" si="4"/>
        <v>1.3533317000000001E-2</v>
      </c>
      <c r="Z169" s="1">
        <f t="shared" si="5"/>
        <v>2.9925505000000002E-2</v>
      </c>
    </row>
    <row r="170" spans="1:26" x14ac:dyDescent="0.35">
      <c r="A170">
        <v>168</v>
      </c>
      <c r="B170">
        <v>10</v>
      </c>
      <c r="C170">
        <v>0</v>
      </c>
      <c r="D170" t="b">
        <v>1</v>
      </c>
      <c r="E170" s="1">
        <v>3.1389000000000001E-5</v>
      </c>
      <c r="F170">
        <v>5.3430199999999995E-4</v>
      </c>
      <c r="G170">
        <v>4.41073E-4</v>
      </c>
      <c r="H170">
        <v>2.7950750000000002E-3</v>
      </c>
      <c r="I170">
        <v>2.387E-4</v>
      </c>
      <c r="J170">
        <v>1.6962889999999999E-3</v>
      </c>
      <c r="K170" s="1">
        <v>3.5267E-5</v>
      </c>
      <c r="L170">
        <v>1</v>
      </c>
      <c r="M170">
        <v>3</v>
      </c>
      <c r="N170">
        <v>3</v>
      </c>
      <c r="O170">
        <v>93</v>
      </c>
      <c r="P170">
        <v>1</v>
      </c>
      <c r="Q170">
        <v>1</v>
      </c>
      <c r="R170">
        <v>0</v>
      </c>
      <c r="S170">
        <v>3.3995599999999998E-4</v>
      </c>
      <c r="T170">
        <v>9.9508200000000008E-3</v>
      </c>
      <c r="U170">
        <v>0</v>
      </c>
      <c r="V170">
        <v>0</v>
      </c>
      <c r="W170">
        <v>0</v>
      </c>
      <c r="Y170" s="1">
        <f t="shared" si="4"/>
        <v>5.6709780000000001E-3</v>
      </c>
      <c r="Z170" s="1">
        <f t="shared" si="5"/>
        <v>1.0856467000000002E-2</v>
      </c>
    </row>
    <row r="171" spans="1:26" x14ac:dyDescent="0.35">
      <c r="A171">
        <v>169</v>
      </c>
      <c r="B171">
        <v>10</v>
      </c>
      <c r="C171">
        <v>1</v>
      </c>
      <c r="D171" t="b">
        <v>0</v>
      </c>
      <c r="E171" s="1">
        <v>3.0673999999999998E-5</v>
      </c>
      <c r="F171">
        <v>5.0952199999999999E-4</v>
      </c>
      <c r="G171">
        <v>2.30082E-4</v>
      </c>
      <c r="H171">
        <v>4.31175E-4</v>
      </c>
      <c r="I171">
        <v>3.306883E-3</v>
      </c>
      <c r="J171">
        <v>7.9988820000000006E-3</v>
      </c>
      <c r="K171" s="1">
        <v>3.6074000000000001E-5</v>
      </c>
      <c r="L171">
        <v>1</v>
      </c>
      <c r="M171">
        <v>3</v>
      </c>
      <c r="N171">
        <v>3</v>
      </c>
      <c r="O171">
        <v>41</v>
      </c>
      <c r="P171">
        <v>3</v>
      </c>
      <c r="Q171">
        <v>2</v>
      </c>
      <c r="R171">
        <v>2</v>
      </c>
      <c r="S171">
        <v>2.8733099999999999E-4</v>
      </c>
      <c r="T171">
        <v>2.5939332999999998E-2</v>
      </c>
      <c r="U171">
        <v>0</v>
      </c>
      <c r="V171">
        <v>0</v>
      </c>
      <c r="W171">
        <v>0</v>
      </c>
      <c r="Y171" s="1">
        <f t="shared" si="4"/>
        <v>1.2600541000000002E-2</v>
      </c>
      <c r="Z171" s="1">
        <f t="shared" si="5"/>
        <v>2.6766859999999996E-2</v>
      </c>
    </row>
    <row r="172" spans="1:26" x14ac:dyDescent="0.35">
      <c r="A172">
        <v>170</v>
      </c>
      <c r="B172">
        <v>10</v>
      </c>
      <c r="C172">
        <v>2</v>
      </c>
      <c r="D172" t="b">
        <v>0</v>
      </c>
      <c r="E172" s="1">
        <v>3.0695999999999999E-5</v>
      </c>
      <c r="F172">
        <v>4.6437900000000001E-4</v>
      </c>
      <c r="G172">
        <v>1.88961E-4</v>
      </c>
      <c r="H172">
        <v>3.8566300000000001E-4</v>
      </c>
      <c r="I172">
        <v>3.7590890000000002E-3</v>
      </c>
      <c r="J172">
        <v>8.9879009999999995E-3</v>
      </c>
      <c r="K172" s="1">
        <v>3.6461000000000002E-5</v>
      </c>
      <c r="L172">
        <v>1</v>
      </c>
      <c r="M172">
        <v>4</v>
      </c>
      <c r="N172">
        <v>3</v>
      </c>
      <c r="O172">
        <v>39</v>
      </c>
      <c r="P172">
        <v>7</v>
      </c>
      <c r="Q172">
        <v>9</v>
      </c>
      <c r="R172">
        <v>9</v>
      </c>
      <c r="S172">
        <v>2.8407699999999998E-4</v>
      </c>
      <c r="T172">
        <v>3.8153820999999997E-2</v>
      </c>
      <c r="U172">
        <v>0</v>
      </c>
      <c r="V172">
        <v>0</v>
      </c>
      <c r="W172">
        <v>0</v>
      </c>
      <c r="Y172" s="1">
        <f t="shared" si="4"/>
        <v>1.3948265999999999E-2</v>
      </c>
      <c r="Z172" s="1">
        <f t="shared" si="5"/>
        <v>3.8932972999999996E-2</v>
      </c>
    </row>
    <row r="173" spans="1:26" x14ac:dyDescent="0.35">
      <c r="A173">
        <v>171</v>
      </c>
      <c r="B173">
        <v>10</v>
      </c>
      <c r="C173">
        <v>0</v>
      </c>
      <c r="D173" t="b">
        <v>1</v>
      </c>
      <c r="E173" s="1">
        <v>3.1928999999999999E-5</v>
      </c>
      <c r="F173">
        <v>5.1861599999999996E-4</v>
      </c>
      <c r="G173">
        <v>3.9443600000000002E-4</v>
      </c>
      <c r="H173">
        <v>2.5410200000000002E-3</v>
      </c>
      <c r="I173">
        <v>2.5237300000000002E-4</v>
      </c>
      <c r="J173">
        <v>1.688408E-3</v>
      </c>
      <c r="K173" s="1">
        <v>3.5256000000000003E-5</v>
      </c>
      <c r="L173">
        <v>1</v>
      </c>
      <c r="M173">
        <v>4</v>
      </c>
      <c r="N173">
        <v>4</v>
      </c>
      <c r="O173">
        <v>117</v>
      </c>
      <c r="P173">
        <v>1</v>
      </c>
      <c r="Q173">
        <v>1</v>
      </c>
      <c r="R173">
        <v>0</v>
      </c>
      <c r="S173">
        <v>3.4532200000000001E-4</v>
      </c>
      <c r="T173">
        <v>9.9673169999999998E-3</v>
      </c>
      <c r="U173">
        <v>0</v>
      </c>
      <c r="V173">
        <v>0</v>
      </c>
      <c r="W173">
        <v>0</v>
      </c>
      <c r="Y173" s="1">
        <f t="shared" si="4"/>
        <v>5.4129240000000012E-3</v>
      </c>
      <c r="Z173" s="1">
        <f t="shared" si="5"/>
        <v>1.0863184E-2</v>
      </c>
    </row>
    <row r="174" spans="1:26" x14ac:dyDescent="0.35">
      <c r="A174">
        <v>172</v>
      </c>
      <c r="B174">
        <v>10</v>
      </c>
      <c r="C174">
        <v>1</v>
      </c>
      <c r="D174" t="b">
        <v>0</v>
      </c>
      <c r="E174" s="1">
        <v>4.0624999999999998E-5</v>
      </c>
      <c r="F174">
        <v>3.2301699999999999E-4</v>
      </c>
      <c r="G174">
        <v>1.8891200000000001E-4</v>
      </c>
      <c r="H174">
        <v>3.3238000000000001E-4</v>
      </c>
      <c r="I174">
        <v>3.895206E-3</v>
      </c>
      <c r="J174">
        <v>9.0655879999999994E-3</v>
      </c>
      <c r="K174" s="1">
        <v>3.6369999999999999E-5</v>
      </c>
      <c r="L174">
        <v>1</v>
      </c>
      <c r="M174">
        <v>5</v>
      </c>
      <c r="N174">
        <v>3</v>
      </c>
      <c r="O174">
        <v>38</v>
      </c>
      <c r="P174">
        <v>16</v>
      </c>
      <c r="Q174">
        <v>5</v>
      </c>
      <c r="R174">
        <v>6</v>
      </c>
      <c r="S174">
        <v>2.93832E-4</v>
      </c>
      <c r="T174">
        <v>2.2736658E-2</v>
      </c>
      <c r="U174">
        <v>0</v>
      </c>
      <c r="V174">
        <v>0</v>
      </c>
      <c r="W174">
        <v>0</v>
      </c>
      <c r="Y174" s="1">
        <f t="shared" si="4"/>
        <v>1.3987018E-2</v>
      </c>
      <c r="Z174" s="1">
        <f t="shared" si="5"/>
        <v>2.3394132000000002E-2</v>
      </c>
    </row>
    <row r="175" spans="1:26" x14ac:dyDescent="0.35">
      <c r="A175">
        <v>173</v>
      </c>
      <c r="B175">
        <v>10</v>
      </c>
      <c r="C175">
        <v>1</v>
      </c>
      <c r="D175" t="b">
        <v>0</v>
      </c>
      <c r="E175" s="1">
        <v>3.2305000000000003E-5</v>
      </c>
      <c r="F175">
        <v>3.8880499999999999E-4</v>
      </c>
      <c r="G175">
        <v>1.5540700000000001E-4</v>
      </c>
      <c r="H175">
        <v>2.0581500000000001E-4</v>
      </c>
      <c r="I175">
        <v>6.2468150000000002E-3</v>
      </c>
      <c r="J175">
        <v>8.7681889999999992E-3</v>
      </c>
      <c r="K175" s="1">
        <v>3.9483000000000001E-5</v>
      </c>
      <c r="L175">
        <v>1</v>
      </c>
      <c r="M175">
        <v>2</v>
      </c>
      <c r="N175">
        <v>2</v>
      </c>
      <c r="O175">
        <v>36</v>
      </c>
      <c r="P175">
        <v>5</v>
      </c>
      <c r="Q175">
        <v>1</v>
      </c>
      <c r="R175">
        <v>1</v>
      </c>
      <c r="S175">
        <v>2.6131599999999999E-4</v>
      </c>
      <c r="T175">
        <v>1.9450986999999999E-2</v>
      </c>
      <c r="U175">
        <v>0</v>
      </c>
      <c r="V175">
        <v>0</v>
      </c>
      <c r="W175">
        <v>0</v>
      </c>
      <c r="Y175" s="1">
        <f t="shared" si="4"/>
        <v>1.5942728E-2</v>
      </c>
      <c r="Z175" s="1">
        <f t="shared" si="5"/>
        <v>2.0133412999999999E-2</v>
      </c>
    </row>
    <row r="176" spans="1:26" x14ac:dyDescent="0.35">
      <c r="A176">
        <v>174</v>
      </c>
      <c r="B176">
        <v>10</v>
      </c>
      <c r="C176">
        <v>1</v>
      </c>
      <c r="D176" t="b">
        <v>0</v>
      </c>
      <c r="E176" s="1">
        <v>2.8677E-5</v>
      </c>
      <c r="F176">
        <v>3.6515400000000002E-4</v>
      </c>
      <c r="G176">
        <v>1.5354E-4</v>
      </c>
      <c r="H176">
        <v>2.1191600000000001E-4</v>
      </c>
      <c r="I176">
        <v>3.1140370000000001E-3</v>
      </c>
      <c r="J176">
        <v>8.5917279999999999E-3</v>
      </c>
      <c r="K176" s="1">
        <v>3.5685999999999997E-5</v>
      </c>
      <c r="L176">
        <v>1</v>
      </c>
      <c r="M176">
        <v>2</v>
      </c>
      <c r="N176">
        <v>1</v>
      </c>
      <c r="O176">
        <v>11</v>
      </c>
      <c r="P176">
        <v>6</v>
      </c>
      <c r="Q176">
        <v>4</v>
      </c>
      <c r="R176">
        <v>4</v>
      </c>
      <c r="S176">
        <v>2.4937700000000001E-4</v>
      </c>
      <c r="T176">
        <v>1.9298125999999999E-2</v>
      </c>
      <c r="U176">
        <v>0</v>
      </c>
      <c r="V176">
        <v>0</v>
      </c>
      <c r="W176">
        <v>0</v>
      </c>
      <c r="Y176" s="1">
        <f t="shared" si="4"/>
        <v>1.2596575E-2</v>
      </c>
      <c r="Z176" s="1">
        <f t="shared" si="5"/>
        <v>1.9941333999999998E-2</v>
      </c>
    </row>
    <row r="177" spans="1:26" x14ac:dyDescent="0.35">
      <c r="A177">
        <v>175</v>
      </c>
      <c r="B177">
        <v>10</v>
      </c>
      <c r="C177">
        <v>0</v>
      </c>
      <c r="D177" t="b">
        <v>1</v>
      </c>
      <c r="E177" s="1">
        <v>3.2125999999999997E-5</v>
      </c>
      <c r="F177">
        <v>4.5437800000000002E-4</v>
      </c>
      <c r="G177">
        <v>4.1086999999999997E-4</v>
      </c>
      <c r="H177">
        <v>2.639663E-3</v>
      </c>
      <c r="I177">
        <v>2.46722E-4</v>
      </c>
      <c r="J177">
        <v>1.6979709999999999E-3</v>
      </c>
      <c r="K177" s="1">
        <v>3.5311999999999997E-5</v>
      </c>
      <c r="L177">
        <v>1</v>
      </c>
      <c r="M177">
        <v>3</v>
      </c>
      <c r="N177">
        <v>3</v>
      </c>
      <c r="O177">
        <v>119</v>
      </c>
      <c r="P177">
        <v>1</v>
      </c>
      <c r="Q177">
        <v>1</v>
      </c>
      <c r="R177">
        <v>0</v>
      </c>
      <c r="S177">
        <v>3.4787400000000002E-4</v>
      </c>
      <c r="T177">
        <v>9.9225370000000004E-3</v>
      </c>
      <c r="U177">
        <v>0</v>
      </c>
      <c r="V177">
        <v>0</v>
      </c>
      <c r="W177">
        <v>0</v>
      </c>
      <c r="Y177" s="1">
        <f t="shared" si="4"/>
        <v>5.4540459999999989E-3</v>
      </c>
      <c r="Z177" s="1">
        <f t="shared" si="5"/>
        <v>1.0756915000000001E-2</v>
      </c>
    </row>
    <row r="178" spans="1:26" x14ac:dyDescent="0.35">
      <c r="A178">
        <v>176</v>
      </c>
      <c r="B178">
        <v>10</v>
      </c>
      <c r="C178">
        <v>0</v>
      </c>
      <c r="D178" t="b">
        <v>1</v>
      </c>
      <c r="E178" s="1">
        <v>3.294E-5</v>
      </c>
      <c r="F178">
        <v>5.3214799999999997E-4</v>
      </c>
      <c r="G178">
        <v>5.5023400000000003E-4</v>
      </c>
      <c r="H178">
        <v>3.6343719999999999E-3</v>
      </c>
      <c r="I178">
        <v>3.4599499999999998E-4</v>
      </c>
      <c r="J178">
        <v>1.699086E-3</v>
      </c>
      <c r="K178" s="1">
        <v>3.5315999999999999E-5</v>
      </c>
      <c r="L178">
        <v>1</v>
      </c>
      <c r="M178">
        <v>4</v>
      </c>
      <c r="N178">
        <v>4</v>
      </c>
      <c r="O178">
        <v>130</v>
      </c>
      <c r="P178">
        <v>1</v>
      </c>
      <c r="Q178">
        <v>1</v>
      </c>
      <c r="R178">
        <v>0</v>
      </c>
      <c r="S178">
        <v>3.5600399999999999E-4</v>
      </c>
      <c r="T178">
        <v>1.0115272E-2</v>
      </c>
      <c r="U178">
        <v>0</v>
      </c>
      <c r="V178">
        <v>0</v>
      </c>
      <c r="W178">
        <v>0</v>
      </c>
      <c r="Y178" s="1">
        <f t="shared" si="4"/>
        <v>6.6358609999999998E-3</v>
      </c>
      <c r="Z178" s="1">
        <f t="shared" si="5"/>
        <v>1.1036364E-2</v>
      </c>
    </row>
    <row r="179" spans="1:26" x14ac:dyDescent="0.35">
      <c r="A179">
        <v>177</v>
      </c>
      <c r="B179">
        <v>10</v>
      </c>
      <c r="C179">
        <v>0</v>
      </c>
      <c r="D179" t="b">
        <v>1</v>
      </c>
      <c r="E179" s="1">
        <v>3.0272000000000001E-5</v>
      </c>
      <c r="F179">
        <v>4.9145199999999997E-4</v>
      </c>
      <c r="G179">
        <v>2.6560400000000001E-4</v>
      </c>
      <c r="H179">
        <v>9.1954799999999996E-4</v>
      </c>
      <c r="I179">
        <v>1.6984770000000001E-3</v>
      </c>
      <c r="J179">
        <v>8.8459190000000007E-3</v>
      </c>
      <c r="K179" s="1">
        <v>3.5376000000000001E-5</v>
      </c>
      <c r="L179">
        <v>1</v>
      </c>
      <c r="M179">
        <v>2</v>
      </c>
      <c r="N179">
        <v>2</v>
      </c>
      <c r="O179">
        <v>63</v>
      </c>
      <c r="P179">
        <v>3</v>
      </c>
      <c r="Q179">
        <v>1</v>
      </c>
      <c r="R179">
        <v>0</v>
      </c>
      <c r="S179">
        <v>3.0907599999999998E-4</v>
      </c>
      <c r="T179">
        <v>8.9113909999999994E-3</v>
      </c>
      <c r="U179">
        <v>0</v>
      </c>
      <c r="V179">
        <v>0</v>
      </c>
      <c r="W179">
        <v>0</v>
      </c>
      <c r="Y179" s="1">
        <f t="shared" si="4"/>
        <v>1.233012E-2</v>
      </c>
      <c r="Z179" s="1">
        <f t="shared" si="5"/>
        <v>9.742190999999999E-3</v>
      </c>
    </row>
    <row r="180" spans="1:26" x14ac:dyDescent="0.35">
      <c r="A180">
        <v>178</v>
      </c>
      <c r="B180">
        <v>10</v>
      </c>
      <c r="C180">
        <v>2</v>
      </c>
      <c r="D180" t="b">
        <v>0</v>
      </c>
      <c r="E180" s="1">
        <v>2.9427000000000001E-5</v>
      </c>
      <c r="F180">
        <v>5.1387000000000004E-4</v>
      </c>
      <c r="G180">
        <v>1.3641400000000001E-4</v>
      </c>
      <c r="H180">
        <v>1.51843E-4</v>
      </c>
      <c r="I180">
        <v>4.6764129999999999E-3</v>
      </c>
      <c r="J180">
        <v>8.6596239999999994E-3</v>
      </c>
      <c r="K180" s="1">
        <v>3.5781000000000002E-5</v>
      </c>
      <c r="L180">
        <v>1</v>
      </c>
      <c r="M180">
        <v>2</v>
      </c>
      <c r="N180">
        <v>2</v>
      </c>
      <c r="O180">
        <v>10</v>
      </c>
      <c r="P180">
        <v>4</v>
      </c>
      <c r="Q180">
        <v>2</v>
      </c>
      <c r="R180">
        <v>2</v>
      </c>
      <c r="S180">
        <v>2.1922599999999999E-4</v>
      </c>
      <c r="T180">
        <v>2.8540487E-2</v>
      </c>
      <c r="U180">
        <v>0</v>
      </c>
      <c r="V180">
        <v>0</v>
      </c>
      <c r="W180">
        <v>0</v>
      </c>
      <c r="Y180" s="1">
        <f t="shared" si="4"/>
        <v>1.4286183999999999E-2</v>
      </c>
      <c r="Z180" s="1">
        <f t="shared" si="5"/>
        <v>2.9303010000000001E-2</v>
      </c>
    </row>
    <row r="181" spans="1:26" x14ac:dyDescent="0.35">
      <c r="A181">
        <v>179</v>
      </c>
      <c r="B181">
        <v>10</v>
      </c>
      <c r="C181">
        <v>0</v>
      </c>
      <c r="D181" t="b">
        <v>1</v>
      </c>
      <c r="E181" s="1">
        <v>3.3442000000000003E-5</v>
      </c>
      <c r="F181">
        <v>5.4013399999999995E-4</v>
      </c>
      <c r="G181">
        <v>4.3897100000000002E-4</v>
      </c>
      <c r="H181">
        <v>2.9267400000000002E-3</v>
      </c>
      <c r="I181">
        <v>3.4607600000000001E-4</v>
      </c>
      <c r="J181">
        <v>1.723214E-3</v>
      </c>
      <c r="K181" s="1">
        <v>3.5491999999999998E-5</v>
      </c>
      <c r="L181">
        <v>1</v>
      </c>
      <c r="M181">
        <v>4</v>
      </c>
      <c r="N181">
        <v>4</v>
      </c>
      <c r="O181">
        <v>134</v>
      </c>
      <c r="P181">
        <v>1</v>
      </c>
      <c r="Q181">
        <v>1</v>
      </c>
      <c r="R181">
        <v>0</v>
      </c>
      <c r="S181">
        <v>3.6844299999999998E-4</v>
      </c>
      <c r="T181">
        <v>1.0107513E-2</v>
      </c>
      <c r="U181">
        <v>0</v>
      </c>
      <c r="V181">
        <v>0</v>
      </c>
      <c r="W181">
        <v>0</v>
      </c>
      <c r="Y181" s="1">
        <f t="shared" si="4"/>
        <v>5.9735410000000006E-3</v>
      </c>
      <c r="Z181" s="1">
        <f t="shared" si="5"/>
        <v>1.1049531999999999E-2</v>
      </c>
    </row>
    <row r="182" spans="1:26" x14ac:dyDescent="0.35">
      <c r="A182">
        <v>180</v>
      </c>
      <c r="B182">
        <v>10</v>
      </c>
      <c r="C182">
        <v>0</v>
      </c>
      <c r="D182" t="b">
        <v>1</v>
      </c>
      <c r="E182" s="1">
        <v>3.1748999999999997E-5</v>
      </c>
      <c r="F182">
        <v>5.2224599999999997E-4</v>
      </c>
      <c r="G182">
        <v>4.4750500000000001E-4</v>
      </c>
      <c r="H182">
        <v>2.8687579999999999E-3</v>
      </c>
      <c r="I182">
        <v>2.4065600000000001E-4</v>
      </c>
      <c r="J182">
        <v>1.6951760000000001E-3</v>
      </c>
      <c r="K182" s="1">
        <v>3.5277999999999997E-5</v>
      </c>
      <c r="L182">
        <v>1</v>
      </c>
      <c r="M182">
        <v>3</v>
      </c>
      <c r="N182">
        <v>3</v>
      </c>
      <c r="O182">
        <v>100</v>
      </c>
      <c r="P182">
        <v>1</v>
      </c>
      <c r="Q182">
        <v>1</v>
      </c>
      <c r="R182">
        <v>0</v>
      </c>
      <c r="S182">
        <v>3.5603399999999997E-4</v>
      </c>
      <c r="T182">
        <v>1.0013281000000001E-2</v>
      </c>
      <c r="U182">
        <v>0</v>
      </c>
      <c r="V182">
        <v>0</v>
      </c>
      <c r="W182">
        <v>0</v>
      </c>
      <c r="Y182" s="1">
        <f t="shared" si="4"/>
        <v>5.7498969999999995E-3</v>
      </c>
      <c r="Z182" s="1">
        <f t="shared" si="5"/>
        <v>1.092331E-2</v>
      </c>
    </row>
    <row r="183" spans="1:26" x14ac:dyDescent="0.35">
      <c r="A183">
        <v>181</v>
      </c>
      <c r="B183">
        <v>10</v>
      </c>
      <c r="C183">
        <v>0</v>
      </c>
      <c r="D183" t="b">
        <v>1</v>
      </c>
      <c r="E183" s="1">
        <v>3.1615999999999997E-5</v>
      </c>
      <c r="F183">
        <v>5.0417099999999998E-4</v>
      </c>
      <c r="G183">
        <v>4.7231999999999998E-4</v>
      </c>
      <c r="H183">
        <v>3.00929E-3</v>
      </c>
      <c r="I183">
        <v>2.4317100000000001E-4</v>
      </c>
      <c r="J183">
        <v>1.6953420000000001E-3</v>
      </c>
      <c r="K183" s="1">
        <v>3.5262999999999998E-5</v>
      </c>
      <c r="L183">
        <v>1</v>
      </c>
      <c r="M183">
        <v>4</v>
      </c>
      <c r="N183">
        <v>4</v>
      </c>
      <c r="O183">
        <v>100</v>
      </c>
      <c r="P183">
        <v>1</v>
      </c>
      <c r="Q183">
        <v>1</v>
      </c>
      <c r="R183">
        <v>0</v>
      </c>
      <c r="S183">
        <v>3.4076700000000001E-4</v>
      </c>
      <c r="T183">
        <v>9.9049020000000002E-3</v>
      </c>
      <c r="U183">
        <v>0</v>
      </c>
      <c r="V183">
        <v>0</v>
      </c>
      <c r="W183">
        <v>0</v>
      </c>
      <c r="Y183" s="1">
        <f t="shared" si="4"/>
        <v>5.8596199999999994E-3</v>
      </c>
      <c r="Z183" s="1">
        <f t="shared" si="5"/>
        <v>1.0781456E-2</v>
      </c>
    </row>
    <row r="184" spans="1:26" x14ac:dyDescent="0.35">
      <c r="A184">
        <v>182</v>
      </c>
      <c r="B184">
        <v>10</v>
      </c>
      <c r="C184">
        <v>1</v>
      </c>
      <c r="D184" t="b">
        <v>0</v>
      </c>
      <c r="E184" s="1">
        <v>3.1429E-5</v>
      </c>
      <c r="F184">
        <v>5.2392400000000005E-4</v>
      </c>
      <c r="G184">
        <v>2.9521700000000002E-4</v>
      </c>
      <c r="H184">
        <v>1.119004E-3</v>
      </c>
      <c r="I184">
        <v>1.6992940000000001E-3</v>
      </c>
      <c r="J184">
        <v>8.8986220000000001E-3</v>
      </c>
      <c r="K184" s="1">
        <v>3.5748999999999999E-5</v>
      </c>
      <c r="L184">
        <v>1</v>
      </c>
      <c r="M184">
        <v>2</v>
      </c>
      <c r="N184">
        <v>2</v>
      </c>
      <c r="O184">
        <v>74</v>
      </c>
      <c r="P184">
        <v>2</v>
      </c>
      <c r="Q184">
        <v>1</v>
      </c>
      <c r="R184">
        <v>1</v>
      </c>
      <c r="S184">
        <v>3.06905E-4</v>
      </c>
      <c r="T184">
        <v>2.8302305999999999E-2</v>
      </c>
      <c r="U184">
        <v>0</v>
      </c>
      <c r="V184">
        <v>0</v>
      </c>
      <c r="W184">
        <v>0</v>
      </c>
      <c r="Y184" s="1">
        <f t="shared" si="4"/>
        <v>1.2614927E-2</v>
      </c>
      <c r="Z184" s="1">
        <f t="shared" si="5"/>
        <v>2.9164564E-2</v>
      </c>
    </row>
    <row r="185" spans="1:26" x14ac:dyDescent="0.35">
      <c r="A185">
        <v>183</v>
      </c>
      <c r="B185">
        <v>10</v>
      </c>
      <c r="C185">
        <v>0</v>
      </c>
      <c r="D185" t="b">
        <v>1</v>
      </c>
      <c r="E185" s="1">
        <v>3.1266000000000002E-5</v>
      </c>
      <c r="F185">
        <v>5.1646999999999999E-4</v>
      </c>
      <c r="G185">
        <v>3.7238800000000003E-4</v>
      </c>
      <c r="H185">
        <v>2.2294139999999999E-3</v>
      </c>
      <c r="I185">
        <v>2.43117E-4</v>
      </c>
      <c r="J185">
        <v>1.6891709999999999E-3</v>
      </c>
      <c r="K185" s="1">
        <v>3.5253999999999998E-5</v>
      </c>
      <c r="L185">
        <v>1</v>
      </c>
      <c r="M185">
        <v>3</v>
      </c>
      <c r="N185">
        <v>3</v>
      </c>
      <c r="O185">
        <v>91</v>
      </c>
      <c r="P185">
        <v>1</v>
      </c>
      <c r="Q185">
        <v>1</v>
      </c>
      <c r="R185">
        <v>0</v>
      </c>
      <c r="S185">
        <v>3.31453E-4</v>
      </c>
      <c r="T185">
        <v>9.9208720000000007E-3</v>
      </c>
      <c r="U185">
        <v>0</v>
      </c>
      <c r="V185">
        <v>0</v>
      </c>
      <c r="W185">
        <v>0</v>
      </c>
      <c r="Y185" s="1">
        <f t="shared" si="4"/>
        <v>5.0761449999999998E-3</v>
      </c>
      <c r="Z185" s="1">
        <f t="shared" si="5"/>
        <v>1.0800061000000001E-2</v>
      </c>
    </row>
    <row r="186" spans="1:26" x14ac:dyDescent="0.35">
      <c r="A186">
        <v>184</v>
      </c>
      <c r="B186">
        <v>10</v>
      </c>
      <c r="C186">
        <v>0</v>
      </c>
      <c r="D186" t="b">
        <v>1</v>
      </c>
      <c r="E186" s="1">
        <v>2.9590999999999998E-5</v>
      </c>
      <c r="F186">
        <v>5.2621799999999995E-4</v>
      </c>
      <c r="G186">
        <v>3.6809100000000002E-4</v>
      </c>
      <c r="H186">
        <v>2.1540159999999999E-3</v>
      </c>
      <c r="I186">
        <v>2.29526E-4</v>
      </c>
      <c r="J186">
        <v>1.6893430000000001E-3</v>
      </c>
      <c r="K186" s="1">
        <v>3.5428E-5</v>
      </c>
      <c r="L186">
        <v>1</v>
      </c>
      <c r="M186">
        <v>3</v>
      </c>
      <c r="N186">
        <v>3</v>
      </c>
      <c r="O186">
        <v>69</v>
      </c>
      <c r="P186">
        <v>1</v>
      </c>
      <c r="Q186">
        <v>1</v>
      </c>
      <c r="R186">
        <v>0</v>
      </c>
      <c r="S186">
        <v>3.2294399999999998E-4</v>
      </c>
      <c r="T186">
        <v>9.8109349999999998E-3</v>
      </c>
      <c r="U186">
        <v>0</v>
      </c>
      <c r="V186">
        <v>0</v>
      </c>
      <c r="W186">
        <v>0</v>
      </c>
      <c r="Y186" s="1">
        <f t="shared" si="4"/>
        <v>4.9870660000000001E-3</v>
      </c>
      <c r="Z186" s="1">
        <f t="shared" si="5"/>
        <v>1.0689687999999999E-2</v>
      </c>
    </row>
    <row r="187" spans="1:26" x14ac:dyDescent="0.35">
      <c r="A187">
        <v>185</v>
      </c>
      <c r="B187">
        <v>10</v>
      </c>
      <c r="C187">
        <v>1</v>
      </c>
      <c r="D187" t="b">
        <v>0</v>
      </c>
      <c r="E187" s="1">
        <v>2.8218E-5</v>
      </c>
      <c r="F187">
        <v>4.73995E-4</v>
      </c>
      <c r="G187">
        <v>1.5326399999999999E-4</v>
      </c>
      <c r="H187">
        <v>2.0090099999999999E-4</v>
      </c>
      <c r="I187">
        <v>4.8114509999999996E-3</v>
      </c>
      <c r="J187">
        <v>8.577912E-3</v>
      </c>
      <c r="K187" s="1">
        <v>3.5543000000000002E-5</v>
      </c>
      <c r="L187">
        <v>1</v>
      </c>
      <c r="M187">
        <v>1</v>
      </c>
      <c r="N187">
        <v>1</v>
      </c>
      <c r="O187">
        <v>11</v>
      </c>
      <c r="P187">
        <v>3</v>
      </c>
      <c r="Q187">
        <v>1</v>
      </c>
      <c r="R187">
        <v>1</v>
      </c>
      <c r="S187">
        <v>2.4205400000000001E-4</v>
      </c>
      <c r="T187">
        <v>1.9577298E-2</v>
      </c>
      <c r="U187">
        <v>0</v>
      </c>
      <c r="V187">
        <v>0</v>
      </c>
      <c r="W187">
        <v>0</v>
      </c>
      <c r="Y187" s="1">
        <f t="shared" si="4"/>
        <v>1.4370074E-2</v>
      </c>
      <c r="Z187" s="1">
        <f t="shared" si="5"/>
        <v>2.0321565E-2</v>
      </c>
    </row>
    <row r="188" spans="1:26" x14ac:dyDescent="0.35">
      <c r="A188">
        <v>186</v>
      </c>
      <c r="B188">
        <v>10</v>
      </c>
      <c r="C188">
        <v>2</v>
      </c>
      <c r="D188" t="b">
        <v>0</v>
      </c>
      <c r="E188" s="1">
        <v>3.2934E-5</v>
      </c>
      <c r="F188">
        <v>3.8420000000000001E-4</v>
      </c>
      <c r="G188">
        <v>1.6236199999999999E-4</v>
      </c>
      <c r="H188">
        <v>2.2096799999999999E-4</v>
      </c>
      <c r="I188">
        <v>6.5835499999999996E-3</v>
      </c>
      <c r="J188">
        <v>8.858767E-3</v>
      </c>
      <c r="K188" s="1">
        <v>3.6242000000000003E-5</v>
      </c>
      <c r="L188">
        <v>1</v>
      </c>
      <c r="M188">
        <v>2</v>
      </c>
      <c r="N188">
        <v>2</v>
      </c>
      <c r="O188">
        <v>38</v>
      </c>
      <c r="P188">
        <v>6</v>
      </c>
      <c r="Q188">
        <v>3</v>
      </c>
      <c r="R188">
        <v>3</v>
      </c>
      <c r="S188">
        <v>2.52482E-4</v>
      </c>
      <c r="T188">
        <v>3.3396322999999999E-2</v>
      </c>
      <c r="U188">
        <v>0</v>
      </c>
      <c r="V188">
        <v>0</v>
      </c>
      <c r="W188">
        <v>0</v>
      </c>
      <c r="Y188" s="1">
        <f t="shared" si="4"/>
        <v>1.6369142999999996E-2</v>
      </c>
      <c r="Z188" s="1">
        <f t="shared" si="5"/>
        <v>3.4065938999999996E-2</v>
      </c>
    </row>
    <row r="189" spans="1:26" x14ac:dyDescent="0.35">
      <c r="A189">
        <v>187</v>
      </c>
      <c r="B189">
        <v>10</v>
      </c>
      <c r="C189">
        <v>1</v>
      </c>
      <c r="D189" t="b">
        <v>0</v>
      </c>
      <c r="E189" s="1">
        <v>2.9665000000000001E-5</v>
      </c>
      <c r="F189">
        <v>4.4482700000000002E-4</v>
      </c>
      <c r="G189">
        <v>1.71022E-4</v>
      </c>
      <c r="H189">
        <v>2.9256399999999999E-4</v>
      </c>
      <c r="I189">
        <v>3.5462950000000001E-3</v>
      </c>
      <c r="J189">
        <v>8.7277410000000007E-3</v>
      </c>
      <c r="K189" s="1">
        <v>3.5833000000000001E-5</v>
      </c>
      <c r="L189">
        <v>1</v>
      </c>
      <c r="M189">
        <v>2</v>
      </c>
      <c r="N189">
        <v>2</v>
      </c>
      <c r="O189">
        <v>40</v>
      </c>
      <c r="P189">
        <v>5</v>
      </c>
      <c r="Q189">
        <v>3</v>
      </c>
      <c r="R189">
        <v>2</v>
      </c>
      <c r="S189">
        <v>2.6647500000000001E-4</v>
      </c>
      <c r="T189">
        <v>2.2290679000000001E-2</v>
      </c>
      <c r="U189">
        <v>0</v>
      </c>
      <c r="V189">
        <v>0</v>
      </c>
      <c r="W189">
        <v>0</v>
      </c>
      <c r="Y189" s="1">
        <f t="shared" si="4"/>
        <v>1.3343400000000002E-2</v>
      </c>
      <c r="Z189" s="1">
        <f t="shared" si="5"/>
        <v>2.3031645999999999E-2</v>
      </c>
    </row>
    <row r="190" spans="1:26" x14ac:dyDescent="0.35">
      <c r="A190">
        <v>188</v>
      </c>
      <c r="B190">
        <v>10</v>
      </c>
      <c r="C190">
        <v>2</v>
      </c>
      <c r="D190" t="b">
        <v>0</v>
      </c>
      <c r="E190" s="1">
        <v>3.2251E-5</v>
      </c>
      <c r="F190">
        <v>5.1115500000000001E-4</v>
      </c>
      <c r="G190">
        <v>2.6741999999999998E-4</v>
      </c>
      <c r="H190">
        <v>6.8056599999999996E-4</v>
      </c>
      <c r="I190">
        <v>5.0230739999999998E-3</v>
      </c>
      <c r="J190">
        <v>9.0857239999999999E-3</v>
      </c>
      <c r="K190" s="1">
        <v>3.6860999999999998E-5</v>
      </c>
      <c r="L190">
        <v>1</v>
      </c>
      <c r="M190">
        <v>4</v>
      </c>
      <c r="N190">
        <v>4</v>
      </c>
      <c r="O190">
        <v>66</v>
      </c>
      <c r="P190">
        <v>9</v>
      </c>
      <c r="Q190">
        <v>9</v>
      </c>
      <c r="R190">
        <v>9</v>
      </c>
      <c r="S190">
        <v>2.9970499999999999E-4</v>
      </c>
      <c r="T190">
        <v>4.4291120000000003E-2</v>
      </c>
      <c r="U190">
        <v>0</v>
      </c>
      <c r="V190">
        <v>0</v>
      </c>
      <c r="W190">
        <v>0</v>
      </c>
      <c r="Y190" s="1">
        <f t="shared" si="4"/>
        <v>1.5669335999999999E-2</v>
      </c>
      <c r="Z190" s="1">
        <f t="shared" si="5"/>
        <v>4.5134231000000004E-2</v>
      </c>
    </row>
    <row r="191" spans="1:26" x14ac:dyDescent="0.35">
      <c r="A191">
        <v>189</v>
      </c>
      <c r="B191">
        <v>10</v>
      </c>
      <c r="C191">
        <v>1</v>
      </c>
      <c r="D191" t="b">
        <v>0</v>
      </c>
      <c r="E191" s="1">
        <v>2.9184E-5</v>
      </c>
      <c r="F191">
        <v>3.0534900000000001E-4</v>
      </c>
      <c r="G191">
        <v>1.7474999999999999E-4</v>
      </c>
      <c r="H191">
        <v>2.2679699999999999E-4</v>
      </c>
      <c r="I191">
        <v>1.6015700000000001E-3</v>
      </c>
      <c r="J191">
        <v>8.6317909999999998E-3</v>
      </c>
      <c r="K191" s="1">
        <v>3.5534000000000002E-5</v>
      </c>
      <c r="L191">
        <v>1</v>
      </c>
      <c r="M191">
        <v>2</v>
      </c>
      <c r="N191">
        <v>2</v>
      </c>
      <c r="O191">
        <v>9</v>
      </c>
      <c r="P191">
        <v>3</v>
      </c>
      <c r="Q191">
        <v>2</v>
      </c>
      <c r="R191">
        <v>1</v>
      </c>
      <c r="S191">
        <v>2.7004999999999998E-4</v>
      </c>
      <c r="T191">
        <v>2.1896563000000001E-2</v>
      </c>
      <c r="U191">
        <v>0</v>
      </c>
      <c r="V191">
        <v>0</v>
      </c>
      <c r="W191">
        <v>0</v>
      </c>
      <c r="Y191" s="1">
        <f t="shared" si="4"/>
        <v>1.1100275E-2</v>
      </c>
      <c r="Z191" s="1">
        <f t="shared" si="5"/>
        <v>2.2501146000000003E-2</v>
      </c>
    </row>
    <row r="192" spans="1:26" x14ac:dyDescent="0.35">
      <c r="A192">
        <v>190</v>
      </c>
      <c r="B192">
        <v>10</v>
      </c>
      <c r="C192">
        <v>1</v>
      </c>
      <c r="D192" t="b">
        <v>0</v>
      </c>
      <c r="E192" s="1">
        <v>3.0704999999999998E-5</v>
      </c>
      <c r="F192">
        <v>5.2256600000000002E-4</v>
      </c>
      <c r="G192">
        <v>2.0002400000000001E-4</v>
      </c>
      <c r="H192">
        <v>3.8845399999999999E-4</v>
      </c>
      <c r="I192">
        <v>1.7845630000000001E-3</v>
      </c>
      <c r="J192">
        <v>8.9069449999999994E-3</v>
      </c>
      <c r="K192" s="1">
        <v>3.5666E-5</v>
      </c>
      <c r="L192">
        <v>1</v>
      </c>
      <c r="M192">
        <v>3</v>
      </c>
      <c r="N192">
        <v>2</v>
      </c>
      <c r="O192">
        <v>41</v>
      </c>
      <c r="P192">
        <v>9</v>
      </c>
      <c r="Q192">
        <v>4</v>
      </c>
      <c r="R192">
        <v>4</v>
      </c>
      <c r="S192">
        <v>2.91663E-4</v>
      </c>
      <c r="T192">
        <v>2.5162239999999999E-2</v>
      </c>
      <c r="U192">
        <v>0</v>
      </c>
      <c r="V192">
        <v>0</v>
      </c>
      <c r="W192">
        <v>0</v>
      </c>
      <c r="Y192" s="1">
        <f t="shared" si="4"/>
        <v>1.1960561999999998E-2</v>
      </c>
      <c r="Z192" s="1">
        <f t="shared" si="5"/>
        <v>2.6007174000000001E-2</v>
      </c>
    </row>
    <row r="193" spans="1:26" x14ac:dyDescent="0.35">
      <c r="A193">
        <v>191</v>
      </c>
      <c r="B193">
        <v>10</v>
      </c>
      <c r="C193">
        <v>1</v>
      </c>
      <c r="D193" t="b">
        <v>0</v>
      </c>
      <c r="E193" s="1">
        <v>3.0318E-5</v>
      </c>
      <c r="F193">
        <v>1.4379400000000001E-4</v>
      </c>
      <c r="G193">
        <v>1.4761E-4</v>
      </c>
      <c r="H193">
        <v>1.5654699999999999E-4</v>
      </c>
      <c r="I193">
        <v>4.8199080000000004E-3</v>
      </c>
      <c r="J193">
        <v>8.6925219999999994E-3</v>
      </c>
      <c r="K193" s="1">
        <v>3.6497E-5</v>
      </c>
      <c r="L193">
        <v>1</v>
      </c>
      <c r="M193">
        <v>2</v>
      </c>
      <c r="N193">
        <v>2</v>
      </c>
      <c r="O193">
        <v>11</v>
      </c>
      <c r="P193">
        <v>13</v>
      </c>
      <c r="Q193">
        <v>2</v>
      </c>
      <c r="R193">
        <v>2</v>
      </c>
      <c r="S193">
        <v>2.2528000000000001E-4</v>
      </c>
      <c r="T193">
        <v>1.6791790000000001E-2</v>
      </c>
      <c r="U193">
        <v>0</v>
      </c>
      <c r="V193">
        <v>0</v>
      </c>
      <c r="W193">
        <v>0</v>
      </c>
      <c r="Y193" s="1">
        <f t="shared" si="4"/>
        <v>1.4104865999999999E-2</v>
      </c>
      <c r="Z193" s="1">
        <f t="shared" si="5"/>
        <v>1.7191182000000003E-2</v>
      </c>
    </row>
    <row r="194" spans="1:26" x14ac:dyDescent="0.35">
      <c r="A194">
        <v>192</v>
      </c>
      <c r="B194">
        <v>10</v>
      </c>
      <c r="C194">
        <v>1</v>
      </c>
      <c r="D194" t="b">
        <v>0</v>
      </c>
      <c r="E194" s="1">
        <v>3.1177000000000003E-5</v>
      </c>
      <c r="F194">
        <v>4.91585E-4</v>
      </c>
      <c r="G194">
        <v>2.30891E-4</v>
      </c>
      <c r="H194">
        <v>5.4258500000000005E-4</v>
      </c>
      <c r="I194">
        <v>4.1754030000000003E-3</v>
      </c>
      <c r="J194">
        <v>8.8874220000000007E-3</v>
      </c>
      <c r="K194" s="1">
        <v>3.5952999999999999E-5</v>
      </c>
      <c r="L194">
        <v>1</v>
      </c>
      <c r="M194">
        <v>3</v>
      </c>
      <c r="N194">
        <v>3</v>
      </c>
      <c r="O194">
        <v>49</v>
      </c>
      <c r="P194">
        <v>3</v>
      </c>
      <c r="Q194">
        <v>2</v>
      </c>
      <c r="R194">
        <v>2</v>
      </c>
      <c r="S194">
        <v>2.8889699999999998E-4</v>
      </c>
      <c r="T194">
        <v>2.542034E-2</v>
      </c>
      <c r="U194">
        <v>0</v>
      </c>
      <c r="V194">
        <v>0</v>
      </c>
      <c r="W194">
        <v>0</v>
      </c>
      <c r="Y194" s="1">
        <f t="shared" si="4"/>
        <v>1.4453022000000001E-2</v>
      </c>
      <c r="Z194" s="1">
        <f t="shared" si="5"/>
        <v>2.6231998999999999E-2</v>
      </c>
    </row>
    <row r="195" spans="1:26" x14ac:dyDescent="0.35">
      <c r="A195">
        <v>193</v>
      </c>
      <c r="B195">
        <v>10</v>
      </c>
      <c r="C195">
        <v>0</v>
      </c>
      <c r="D195" t="b">
        <v>1</v>
      </c>
      <c r="E195" s="1">
        <v>3.2870000000000002E-5</v>
      </c>
      <c r="F195">
        <v>5.1653500000000004E-4</v>
      </c>
      <c r="G195">
        <v>4.5020699999999999E-4</v>
      </c>
      <c r="H195">
        <v>2.675869E-3</v>
      </c>
      <c r="I195">
        <v>2.4189200000000001E-4</v>
      </c>
      <c r="J195">
        <v>1.7058819999999999E-3</v>
      </c>
      <c r="K195" s="1">
        <v>3.5370000000000002E-5</v>
      </c>
      <c r="L195">
        <v>1</v>
      </c>
      <c r="M195">
        <v>5</v>
      </c>
      <c r="N195">
        <v>5</v>
      </c>
      <c r="O195">
        <v>94</v>
      </c>
      <c r="P195">
        <v>1</v>
      </c>
      <c r="Q195">
        <v>1</v>
      </c>
      <c r="R195">
        <v>0</v>
      </c>
      <c r="S195">
        <v>3.3714900000000002E-4</v>
      </c>
      <c r="T195">
        <v>1.0036566E-2</v>
      </c>
      <c r="U195">
        <v>0</v>
      </c>
      <c r="V195">
        <v>0</v>
      </c>
      <c r="W195">
        <v>0</v>
      </c>
      <c r="Y195" s="1">
        <f t="shared" ref="Y195:Y258" si="6">SUM(E195:F195)+SUM(H195:K195)+S195</f>
        <v>5.5455670000000004E-3</v>
      </c>
      <c r="Z195" s="1">
        <f t="shared" ref="Z195:Z258" si="7">SUM(E195:F195)+SUM(S195:T195)</f>
        <v>1.092312E-2</v>
      </c>
    </row>
    <row r="196" spans="1:26" x14ac:dyDescent="0.35">
      <c r="A196">
        <v>194</v>
      </c>
      <c r="B196">
        <v>10</v>
      </c>
      <c r="C196">
        <v>0</v>
      </c>
      <c r="D196" t="b">
        <v>1</v>
      </c>
      <c r="E196" s="1">
        <v>2.9703E-5</v>
      </c>
      <c r="F196">
        <v>3.3308399999999998E-4</v>
      </c>
      <c r="G196">
        <v>3.2606900000000001E-4</v>
      </c>
      <c r="H196">
        <v>1.746114E-3</v>
      </c>
      <c r="I196">
        <v>2.09996E-4</v>
      </c>
      <c r="J196">
        <v>1.6875869999999999E-3</v>
      </c>
      <c r="K196" s="1">
        <v>3.5403E-5</v>
      </c>
      <c r="L196">
        <v>1</v>
      </c>
      <c r="M196">
        <v>2</v>
      </c>
      <c r="N196">
        <v>2</v>
      </c>
      <c r="O196">
        <v>50</v>
      </c>
      <c r="P196">
        <v>1</v>
      </c>
      <c r="Q196">
        <v>1</v>
      </c>
      <c r="R196">
        <v>0</v>
      </c>
      <c r="S196">
        <v>3.3673600000000002E-4</v>
      </c>
      <c r="T196">
        <v>9.7119219999999996E-3</v>
      </c>
      <c r="U196">
        <v>0</v>
      </c>
      <c r="V196">
        <v>0</v>
      </c>
      <c r="W196">
        <v>0</v>
      </c>
      <c r="Y196" s="1">
        <f t="shared" si="6"/>
        <v>4.3786229999999999E-3</v>
      </c>
      <c r="Z196" s="1">
        <f t="shared" si="7"/>
        <v>1.0411445E-2</v>
      </c>
    </row>
    <row r="197" spans="1:26" x14ac:dyDescent="0.35">
      <c r="A197">
        <v>195</v>
      </c>
      <c r="B197">
        <v>10</v>
      </c>
      <c r="C197">
        <v>0</v>
      </c>
      <c r="D197" t="b">
        <v>1</v>
      </c>
      <c r="E197" s="1">
        <v>3.4088000000000003E-5</v>
      </c>
      <c r="F197">
        <v>5.5394799999999996E-4</v>
      </c>
      <c r="G197">
        <v>3.8240000000000003E-4</v>
      </c>
      <c r="H197">
        <v>2.2641330000000002E-3</v>
      </c>
      <c r="I197">
        <v>2.4155300000000001E-4</v>
      </c>
      <c r="J197">
        <v>1.7148440000000001E-3</v>
      </c>
      <c r="K197" s="1">
        <v>3.5537000000000002E-5</v>
      </c>
      <c r="L197">
        <v>1</v>
      </c>
      <c r="M197">
        <v>4</v>
      </c>
      <c r="N197">
        <v>4</v>
      </c>
      <c r="O197">
        <v>84</v>
      </c>
      <c r="P197">
        <v>1</v>
      </c>
      <c r="Q197">
        <v>1</v>
      </c>
      <c r="R197">
        <v>0</v>
      </c>
      <c r="S197">
        <v>3.4813500000000001E-4</v>
      </c>
      <c r="T197">
        <v>1.0044166E-2</v>
      </c>
      <c r="U197">
        <v>0</v>
      </c>
      <c r="V197">
        <v>0</v>
      </c>
      <c r="W197">
        <v>0</v>
      </c>
      <c r="Y197" s="1">
        <f t="shared" si="6"/>
        <v>5.1922380000000009E-3</v>
      </c>
      <c r="Z197" s="1">
        <f t="shared" si="7"/>
        <v>1.0980337E-2</v>
      </c>
    </row>
    <row r="198" spans="1:26" x14ac:dyDescent="0.35">
      <c r="A198">
        <v>196</v>
      </c>
      <c r="B198">
        <v>10</v>
      </c>
      <c r="C198">
        <v>0</v>
      </c>
      <c r="D198" t="b">
        <v>1</v>
      </c>
      <c r="E198" s="1">
        <v>3.2969999999999998E-5</v>
      </c>
      <c r="F198">
        <v>5.6087499999999996E-4</v>
      </c>
      <c r="G198">
        <v>4.9364600000000004E-4</v>
      </c>
      <c r="H198">
        <v>3.139284E-3</v>
      </c>
      <c r="I198">
        <v>2.4154999999999999E-4</v>
      </c>
      <c r="J198">
        <v>1.702159E-3</v>
      </c>
      <c r="K198" s="1">
        <v>3.5410999999999997E-5</v>
      </c>
      <c r="L198">
        <v>1</v>
      </c>
      <c r="M198">
        <v>4</v>
      </c>
      <c r="N198">
        <v>4</v>
      </c>
      <c r="O198">
        <v>103</v>
      </c>
      <c r="P198">
        <v>1</v>
      </c>
      <c r="Q198">
        <v>1</v>
      </c>
      <c r="R198">
        <v>0</v>
      </c>
      <c r="S198">
        <v>3.4860000000000002E-4</v>
      </c>
      <c r="T198">
        <v>1.0092721000000001E-2</v>
      </c>
      <c r="U198">
        <v>0</v>
      </c>
      <c r="V198">
        <v>0</v>
      </c>
      <c r="W198">
        <v>0</v>
      </c>
      <c r="Y198" s="1">
        <f t="shared" si="6"/>
        <v>6.0608490000000001E-3</v>
      </c>
      <c r="Z198" s="1">
        <f t="shared" si="7"/>
        <v>1.1035165999999999E-2</v>
      </c>
    </row>
    <row r="199" spans="1:26" x14ac:dyDescent="0.35">
      <c r="A199">
        <v>197</v>
      </c>
      <c r="B199">
        <v>10</v>
      </c>
      <c r="C199">
        <v>0</v>
      </c>
      <c r="D199" t="b">
        <v>1</v>
      </c>
      <c r="E199" s="1">
        <v>3.0759999999999997E-5</v>
      </c>
      <c r="F199">
        <v>5.4403899999999996E-4</v>
      </c>
      <c r="G199">
        <v>1.7755700000000001E-4</v>
      </c>
      <c r="H199">
        <v>2.39612E-4</v>
      </c>
      <c r="I199">
        <v>3.3757610000000001E-3</v>
      </c>
      <c r="J199">
        <v>9.0362020000000001E-3</v>
      </c>
      <c r="K199" s="1">
        <v>3.5506000000000002E-5</v>
      </c>
      <c r="L199">
        <v>1</v>
      </c>
      <c r="M199">
        <v>2</v>
      </c>
      <c r="N199">
        <v>2</v>
      </c>
      <c r="O199">
        <v>19</v>
      </c>
      <c r="P199">
        <v>5</v>
      </c>
      <c r="Q199">
        <v>1</v>
      </c>
      <c r="R199">
        <v>0</v>
      </c>
      <c r="S199">
        <v>2.8505700000000002E-4</v>
      </c>
      <c r="T199">
        <v>7.0106400000000003E-3</v>
      </c>
      <c r="U199">
        <v>0</v>
      </c>
      <c r="V199">
        <v>0</v>
      </c>
      <c r="W199">
        <v>0</v>
      </c>
      <c r="Y199" s="1">
        <f t="shared" si="6"/>
        <v>1.3546937E-2</v>
      </c>
      <c r="Z199" s="1">
        <f t="shared" si="7"/>
        <v>7.8704960000000011E-3</v>
      </c>
    </row>
    <row r="200" spans="1:26" x14ac:dyDescent="0.35">
      <c r="A200">
        <v>198</v>
      </c>
      <c r="B200">
        <v>10</v>
      </c>
      <c r="C200">
        <v>0</v>
      </c>
      <c r="D200" t="b">
        <v>1</v>
      </c>
      <c r="E200" s="1">
        <v>3.0843999999999998E-5</v>
      </c>
      <c r="F200">
        <v>4.3497300000000001E-4</v>
      </c>
      <c r="G200">
        <v>2.7783400000000002E-4</v>
      </c>
      <c r="H200">
        <v>9.1304799999999996E-4</v>
      </c>
      <c r="I200">
        <v>1.641687E-3</v>
      </c>
      <c r="J200">
        <v>8.6913340000000002E-3</v>
      </c>
      <c r="K200" s="1">
        <v>3.5450000000000001E-5</v>
      </c>
      <c r="L200">
        <v>1</v>
      </c>
      <c r="M200">
        <v>2</v>
      </c>
      <c r="N200">
        <v>2</v>
      </c>
      <c r="O200">
        <v>73</v>
      </c>
      <c r="P200">
        <v>2</v>
      </c>
      <c r="Q200">
        <v>1</v>
      </c>
      <c r="R200">
        <v>0</v>
      </c>
      <c r="S200">
        <v>3.1665099999999999E-4</v>
      </c>
      <c r="T200">
        <v>8.8547160000000003E-3</v>
      </c>
      <c r="U200">
        <v>0</v>
      </c>
      <c r="V200">
        <v>0</v>
      </c>
      <c r="W200">
        <v>0</v>
      </c>
      <c r="Y200" s="1">
        <f t="shared" si="6"/>
        <v>1.2063987E-2</v>
      </c>
      <c r="Z200" s="1">
        <f t="shared" si="7"/>
        <v>9.637184E-3</v>
      </c>
    </row>
    <row r="201" spans="1:26" x14ac:dyDescent="0.35">
      <c r="A201">
        <v>199</v>
      </c>
      <c r="B201">
        <v>10</v>
      </c>
      <c r="C201">
        <v>0</v>
      </c>
      <c r="D201" t="b">
        <v>1</v>
      </c>
      <c r="E201" s="1">
        <v>3.0068000000000001E-5</v>
      </c>
      <c r="F201">
        <v>4.86837E-4</v>
      </c>
      <c r="G201">
        <v>4.2027699999999999E-4</v>
      </c>
      <c r="H201">
        <v>2.5070159999999999E-3</v>
      </c>
      <c r="I201">
        <v>2.3265499999999999E-4</v>
      </c>
      <c r="J201">
        <v>1.686225E-3</v>
      </c>
      <c r="K201" s="1">
        <v>3.5371999999999999E-5</v>
      </c>
      <c r="L201">
        <v>1</v>
      </c>
      <c r="M201">
        <v>3</v>
      </c>
      <c r="N201">
        <v>3</v>
      </c>
      <c r="O201">
        <v>82</v>
      </c>
      <c r="P201">
        <v>1</v>
      </c>
      <c r="Q201">
        <v>1</v>
      </c>
      <c r="R201">
        <v>0</v>
      </c>
      <c r="S201">
        <v>3.2775799999999999E-4</v>
      </c>
      <c r="T201">
        <v>9.9011010000000007E-3</v>
      </c>
      <c r="U201">
        <v>0</v>
      </c>
      <c r="V201">
        <v>0</v>
      </c>
      <c r="W201">
        <v>0</v>
      </c>
      <c r="Y201" s="1">
        <f t="shared" si="6"/>
        <v>5.3059309999999998E-3</v>
      </c>
      <c r="Z201" s="1">
        <f t="shared" si="7"/>
        <v>1.0745764E-2</v>
      </c>
    </row>
    <row r="202" spans="1:26" x14ac:dyDescent="0.35">
      <c r="A202">
        <v>200</v>
      </c>
      <c r="B202">
        <v>15</v>
      </c>
      <c r="C202">
        <v>0</v>
      </c>
      <c r="D202" t="b">
        <v>1</v>
      </c>
      <c r="E202" s="1">
        <v>6.5784000000000006E-5</v>
      </c>
      <c r="F202">
        <v>1.543177E-3</v>
      </c>
      <c r="G202">
        <v>4.1008119999999997E-3</v>
      </c>
      <c r="H202">
        <v>3.7479128E-2</v>
      </c>
      <c r="I202">
        <v>2.3135389999999999E-3</v>
      </c>
      <c r="J202">
        <v>5.3528619999999999E-3</v>
      </c>
      <c r="K202" s="1">
        <v>7.8719000000000003E-5</v>
      </c>
      <c r="L202">
        <v>1</v>
      </c>
      <c r="M202">
        <v>7</v>
      </c>
      <c r="N202">
        <v>7</v>
      </c>
      <c r="O202">
        <v>300</v>
      </c>
      <c r="P202">
        <v>1</v>
      </c>
      <c r="Q202">
        <v>1</v>
      </c>
      <c r="R202">
        <v>0</v>
      </c>
      <c r="S202">
        <v>1.151181E-3</v>
      </c>
      <c r="T202">
        <v>4.7170065999999997E-2</v>
      </c>
      <c r="U202">
        <v>0</v>
      </c>
      <c r="V202">
        <v>0</v>
      </c>
      <c r="W202">
        <v>0</v>
      </c>
      <c r="Y202" s="1">
        <f t="shared" si="6"/>
        <v>4.7984390000000002E-2</v>
      </c>
      <c r="Z202" s="1">
        <f t="shared" si="7"/>
        <v>4.9930207999999997E-2</v>
      </c>
    </row>
    <row r="203" spans="1:26" x14ac:dyDescent="0.35">
      <c r="A203">
        <v>201</v>
      </c>
      <c r="B203">
        <v>15</v>
      </c>
      <c r="C203">
        <v>1</v>
      </c>
      <c r="D203" t="b">
        <v>0</v>
      </c>
      <c r="E203" s="1">
        <v>6.4426999999999998E-5</v>
      </c>
      <c r="F203">
        <v>1.445205E-3</v>
      </c>
      <c r="G203">
        <v>2.0459710000000002E-3</v>
      </c>
      <c r="H203">
        <v>1.2854229999999999E-2</v>
      </c>
      <c r="I203">
        <v>4.6417004999999997E-2</v>
      </c>
      <c r="J203">
        <v>3.9818218000000002E-2</v>
      </c>
      <c r="K203" s="1">
        <v>8.0235999999999995E-5</v>
      </c>
      <c r="L203">
        <v>1</v>
      </c>
      <c r="M203">
        <v>5</v>
      </c>
      <c r="N203">
        <v>5</v>
      </c>
      <c r="O203">
        <v>146</v>
      </c>
      <c r="P203">
        <v>5</v>
      </c>
      <c r="Q203">
        <v>2</v>
      </c>
      <c r="R203">
        <v>1</v>
      </c>
      <c r="S203">
        <v>7.4378400000000005E-4</v>
      </c>
      <c r="T203">
        <v>0.130497841</v>
      </c>
      <c r="U203">
        <v>0</v>
      </c>
      <c r="V203">
        <v>0</v>
      </c>
      <c r="W203">
        <v>0</v>
      </c>
      <c r="Y203" s="1">
        <f t="shared" si="6"/>
        <v>0.10142310499999999</v>
      </c>
      <c r="Z203" s="1">
        <f t="shared" si="7"/>
        <v>0.13275125700000001</v>
      </c>
    </row>
    <row r="204" spans="1:26" x14ac:dyDescent="0.35">
      <c r="A204">
        <v>202</v>
      </c>
      <c r="B204">
        <v>15</v>
      </c>
      <c r="C204">
        <v>0</v>
      </c>
      <c r="D204" t="b">
        <v>1</v>
      </c>
      <c r="E204" s="1">
        <v>6.5114E-5</v>
      </c>
      <c r="F204">
        <v>1.5674370000000001E-3</v>
      </c>
      <c r="G204">
        <v>4.1147609999999998E-3</v>
      </c>
      <c r="H204">
        <v>3.4851670000000001E-2</v>
      </c>
      <c r="I204">
        <v>1.041045E-3</v>
      </c>
      <c r="J204">
        <v>5.3365790000000001E-3</v>
      </c>
      <c r="K204" s="1">
        <v>7.8956999999999996E-5</v>
      </c>
      <c r="L204">
        <v>1</v>
      </c>
      <c r="M204">
        <v>6</v>
      </c>
      <c r="N204">
        <v>6</v>
      </c>
      <c r="O204">
        <v>240</v>
      </c>
      <c r="P204">
        <v>1</v>
      </c>
      <c r="Q204">
        <v>1</v>
      </c>
      <c r="R204">
        <v>0</v>
      </c>
      <c r="S204">
        <v>1.013269E-3</v>
      </c>
      <c r="T204">
        <v>4.6347495000000002E-2</v>
      </c>
      <c r="U204">
        <v>0</v>
      </c>
      <c r="V204">
        <v>0</v>
      </c>
      <c r="W204">
        <v>0</v>
      </c>
      <c r="Y204" s="1">
        <f t="shared" si="6"/>
        <v>4.3954070999999997E-2</v>
      </c>
      <c r="Z204" s="1">
        <f t="shared" si="7"/>
        <v>4.8993315000000003E-2</v>
      </c>
    </row>
    <row r="205" spans="1:26" x14ac:dyDescent="0.35">
      <c r="A205">
        <v>203</v>
      </c>
      <c r="B205">
        <v>15</v>
      </c>
      <c r="C205">
        <v>0</v>
      </c>
      <c r="D205" t="b">
        <v>1</v>
      </c>
      <c r="E205" s="1">
        <v>6.9253999999999998E-5</v>
      </c>
      <c r="F205">
        <v>1.597163E-3</v>
      </c>
      <c r="G205">
        <v>3.1916990000000001E-3</v>
      </c>
      <c r="H205">
        <v>2.1974939999999998E-2</v>
      </c>
      <c r="I205">
        <v>6.0299940000000003E-3</v>
      </c>
      <c r="J205">
        <v>4.2858265E-2</v>
      </c>
      <c r="K205" s="1">
        <v>7.8720000000000005E-5</v>
      </c>
      <c r="L205">
        <v>1</v>
      </c>
      <c r="M205">
        <v>5</v>
      </c>
      <c r="N205">
        <v>5</v>
      </c>
      <c r="O205">
        <v>214</v>
      </c>
      <c r="P205">
        <v>5</v>
      </c>
      <c r="Q205">
        <v>1</v>
      </c>
      <c r="R205">
        <v>0</v>
      </c>
      <c r="S205">
        <v>9.1497099999999999E-4</v>
      </c>
      <c r="T205">
        <v>4.2999051000000003E-2</v>
      </c>
      <c r="U205">
        <v>0</v>
      </c>
      <c r="V205">
        <v>0</v>
      </c>
      <c r="W205">
        <v>0</v>
      </c>
      <c r="Y205" s="1">
        <f t="shared" si="6"/>
        <v>7.352330700000001E-2</v>
      </c>
      <c r="Z205" s="1">
        <f t="shared" si="7"/>
        <v>4.5580439E-2</v>
      </c>
    </row>
    <row r="206" spans="1:26" x14ac:dyDescent="0.35">
      <c r="A206">
        <v>204</v>
      </c>
      <c r="B206">
        <v>15</v>
      </c>
      <c r="C206">
        <v>0</v>
      </c>
      <c r="D206" t="b">
        <v>1</v>
      </c>
      <c r="E206" s="1">
        <v>6.6113999999999998E-5</v>
      </c>
      <c r="F206">
        <v>1.555049E-3</v>
      </c>
      <c r="G206">
        <v>4.7349460000000003E-3</v>
      </c>
      <c r="H206">
        <v>3.9356123E-2</v>
      </c>
      <c r="I206">
        <v>1.2816419999999999E-3</v>
      </c>
      <c r="J206">
        <v>5.5272409999999996E-3</v>
      </c>
      <c r="K206" s="1">
        <v>7.8969999999999998E-5</v>
      </c>
      <c r="L206">
        <v>1</v>
      </c>
      <c r="M206">
        <v>6</v>
      </c>
      <c r="N206">
        <v>6</v>
      </c>
      <c r="O206">
        <v>257</v>
      </c>
      <c r="P206">
        <v>1</v>
      </c>
      <c r="Q206">
        <v>1</v>
      </c>
      <c r="R206">
        <v>0</v>
      </c>
      <c r="S206">
        <v>1.1166419999999999E-3</v>
      </c>
      <c r="T206">
        <v>4.7081986999999999E-2</v>
      </c>
      <c r="U206">
        <v>0</v>
      </c>
      <c r="V206">
        <v>0</v>
      </c>
      <c r="W206">
        <v>0</v>
      </c>
      <c r="Y206" s="1">
        <f t="shared" si="6"/>
        <v>4.8981781000000002E-2</v>
      </c>
      <c r="Z206" s="1">
        <f t="shared" si="7"/>
        <v>4.9819792000000002E-2</v>
      </c>
    </row>
    <row r="207" spans="1:26" x14ac:dyDescent="0.35">
      <c r="A207">
        <v>205</v>
      </c>
      <c r="B207">
        <v>15</v>
      </c>
      <c r="C207">
        <v>0</v>
      </c>
      <c r="D207" t="b">
        <v>1</v>
      </c>
      <c r="E207">
        <v>1.0799899999999999E-4</v>
      </c>
      <c r="F207">
        <v>2.9292799999999998E-3</v>
      </c>
      <c r="G207">
        <v>8.9668290000000008E-3</v>
      </c>
      <c r="H207">
        <v>8.0631019999999998E-2</v>
      </c>
      <c r="I207">
        <v>5.4689379999999996E-3</v>
      </c>
      <c r="J207">
        <v>1.1595403000000001E-2</v>
      </c>
      <c r="K207">
        <v>1.7369799999999999E-4</v>
      </c>
      <c r="L207">
        <v>1</v>
      </c>
      <c r="M207">
        <v>7</v>
      </c>
      <c r="N207">
        <v>7</v>
      </c>
      <c r="O207">
        <v>335</v>
      </c>
      <c r="P207">
        <v>1</v>
      </c>
      <c r="Q207">
        <v>1</v>
      </c>
      <c r="R207">
        <v>0</v>
      </c>
      <c r="S207">
        <v>2.2208800000000002E-3</v>
      </c>
      <c r="T207">
        <v>9.6710617999999998E-2</v>
      </c>
      <c r="U207">
        <v>0</v>
      </c>
      <c r="V207">
        <v>0</v>
      </c>
      <c r="W207">
        <v>0</v>
      </c>
      <c r="Y207" s="1">
        <f t="shared" si="6"/>
        <v>0.10312721800000001</v>
      </c>
      <c r="Z207" s="1">
        <f t="shared" si="7"/>
        <v>0.101968777</v>
      </c>
    </row>
    <row r="208" spans="1:26" x14ac:dyDescent="0.35">
      <c r="A208">
        <v>206</v>
      </c>
      <c r="B208">
        <v>15</v>
      </c>
      <c r="C208">
        <v>0</v>
      </c>
      <c r="D208" t="b">
        <v>1</v>
      </c>
      <c r="E208">
        <v>1.22033E-4</v>
      </c>
      <c r="F208">
        <v>2.9750649999999998E-3</v>
      </c>
      <c r="G208">
        <v>1.0354719E-2</v>
      </c>
      <c r="H208">
        <v>8.8802588000000002E-2</v>
      </c>
      <c r="I208">
        <v>5.3185369999999999E-3</v>
      </c>
      <c r="J208">
        <v>1.1337837E-2</v>
      </c>
      <c r="K208">
        <v>1.66319E-4</v>
      </c>
      <c r="L208">
        <v>1</v>
      </c>
      <c r="M208">
        <v>7</v>
      </c>
      <c r="N208">
        <v>7</v>
      </c>
      <c r="O208">
        <v>335</v>
      </c>
      <c r="P208">
        <v>1</v>
      </c>
      <c r="Q208">
        <v>1</v>
      </c>
      <c r="R208">
        <v>0</v>
      </c>
      <c r="S208">
        <v>2.347366E-3</v>
      </c>
      <c r="T208">
        <v>9.7222534999999999E-2</v>
      </c>
      <c r="U208">
        <v>0</v>
      </c>
      <c r="V208">
        <v>0</v>
      </c>
      <c r="W208">
        <v>0</v>
      </c>
      <c r="Y208" s="1">
        <f t="shared" si="6"/>
        <v>0.11106974500000001</v>
      </c>
      <c r="Z208" s="1">
        <f t="shared" si="7"/>
        <v>0.10266699900000001</v>
      </c>
    </row>
    <row r="209" spans="1:26" x14ac:dyDescent="0.35">
      <c r="A209">
        <v>207</v>
      </c>
      <c r="B209">
        <v>15</v>
      </c>
      <c r="C209">
        <v>1</v>
      </c>
      <c r="D209" t="b">
        <v>0</v>
      </c>
      <c r="E209">
        <v>1.23633E-4</v>
      </c>
      <c r="F209">
        <v>2.283073E-3</v>
      </c>
      <c r="G209">
        <v>1.666823E-3</v>
      </c>
      <c r="H209">
        <v>8.6124219999999998E-3</v>
      </c>
      <c r="I209">
        <v>0.251336171</v>
      </c>
      <c r="J209">
        <v>8.8389020999999998E-2</v>
      </c>
      <c r="K209">
        <v>1.69357E-4</v>
      </c>
      <c r="L209">
        <v>1</v>
      </c>
      <c r="M209">
        <v>4</v>
      </c>
      <c r="N209">
        <v>4</v>
      </c>
      <c r="O209">
        <v>110</v>
      </c>
      <c r="P209">
        <v>7</v>
      </c>
      <c r="Q209">
        <v>4</v>
      </c>
      <c r="R209">
        <v>3</v>
      </c>
      <c r="S209">
        <v>1.111068E-3</v>
      </c>
      <c r="T209">
        <v>0.175178421</v>
      </c>
      <c r="U209">
        <v>0</v>
      </c>
      <c r="V209">
        <v>0</v>
      </c>
      <c r="W209">
        <v>0</v>
      </c>
      <c r="Y209" s="1">
        <f t="shared" si="6"/>
        <v>0.35202474499999997</v>
      </c>
      <c r="Z209" s="1">
        <f t="shared" si="7"/>
        <v>0.178696195</v>
      </c>
    </row>
    <row r="210" spans="1:26" x14ac:dyDescent="0.35">
      <c r="A210">
        <v>208</v>
      </c>
      <c r="B210">
        <v>15</v>
      </c>
      <c r="C210">
        <v>0</v>
      </c>
      <c r="D210" t="b">
        <v>1</v>
      </c>
      <c r="E210" s="1">
        <v>6.7914000000000001E-5</v>
      </c>
      <c r="F210">
        <v>1.5882489999999999E-3</v>
      </c>
      <c r="G210">
        <v>4.7344090000000002E-3</v>
      </c>
      <c r="H210">
        <v>4.0607183999999998E-2</v>
      </c>
      <c r="I210">
        <v>2.0637530000000002E-3</v>
      </c>
      <c r="J210">
        <v>5.3668379999999996E-3</v>
      </c>
      <c r="K210" s="1">
        <v>7.8720000000000005E-5</v>
      </c>
      <c r="L210">
        <v>1</v>
      </c>
      <c r="M210">
        <v>7</v>
      </c>
      <c r="N210">
        <v>7</v>
      </c>
      <c r="O210">
        <v>277</v>
      </c>
      <c r="P210">
        <v>1</v>
      </c>
      <c r="Q210">
        <v>1</v>
      </c>
      <c r="R210">
        <v>0</v>
      </c>
      <c r="S210">
        <v>1.1709870000000001E-3</v>
      </c>
      <c r="T210">
        <v>4.7843361000000001E-2</v>
      </c>
      <c r="U210">
        <v>0</v>
      </c>
      <c r="V210">
        <v>0</v>
      </c>
      <c r="W210">
        <v>0</v>
      </c>
      <c r="Y210" s="1">
        <f t="shared" si="6"/>
        <v>5.0943644999999996E-2</v>
      </c>
      <c r="Z210" s="1">
        <f t="shared" si="7"/>
        <v>5.0670511000000001E-2</v>
      </c>
    </row>
    <row r="211" spans="1:26" x14ac:dyDescent="0.35">
      <c r="A211">
        <v>209</v>
      </c>
      <c r="B211">
        <v>15</v>
      </c>
      <c r="C211">
        <v>0</v>
      </c>
      <c r="D211" t="b">
        <v>1</v>
      </c>
      <c r="E211" s="1">
        <v>6.5485000000000001E-5</v>
      </c>
      <c r="F211">
        <v>1.4236909999999999E-3</v>
      </c>
      <c r="G211">
        <v>4.8128820000000001E-3</v>
      </c>
      <c r="H211">
        <v>4.2175201000000002E-2</v>
      </c>
      <c r="I211">
        <v>2.3435169999999998E-3</v>
      </c>
      <c r="J211">
        <v>5.3524480000000001E-3</v>
      </c>
      <c r="K211" s="1">
        <v>7.8763999999999993E-5</v>
      </c>
      <c r="L211">
        <v>1</v>
      </c>
      <c r="M211">
        <v>7</v>
      </c>
      <c r="N211">
        <v>7</v>
      </c>
      <c r="O211">
        <v>300</v>
      </c>
      <c r="P211">
        <v>1</v>
      </c>
      <c r="Q211">
        <v>1</v>
      </c>
      <c r="R211">
        <v>0</v>
      </c>
      <c r="S211">
        <v>1.204086E-3</v>
      </c>
      <c r="T211">
        <v>4.6836647000000002E-2</v>
      </c>
      <c r="U211">
        <v>0</v>
      </c>
      <c r="V211">
        <v>0</v>
      </c>
      <c r="W211">
        <v>0</v>
      </c>
      <c r="Y211" s="1">
        <f t="shared" si="6"/>
        <v>5.2643192000000005E-2</v>
      </c>
      <c r="Z211" s="1">
        <f t="shared" si="7"/>
        <v>4.9529909000000004E-2</v>
      </c>
    </row>
    <row r="212" spans="1:26" x14ac:dyDescent="0.35">
      <c r="A212">
        <v>210</v>
      </c>
      <c r="B212">
        <v>15</v>
      </c>
      <c r="C212">
        <v>1</v>
      </c>
      <c r="D212" t="b">
        <v>0</v>
      </c>
      <c r="E212" s="1">
        <v>6.1336999999999999E-5</v>
      </c>
      <c r="F212">
        <v>1.382975E-3</v>
      </c>
      <c r="G212">
        <v>2.7587789999999998E-3</v>
      </c>
      <c r="H212">
        <v>1.9727742999999999E-2</v>
      </c>
      <c r="I212">
        <v>6.1298350000000001E-3</v>
      </c>
      <c r="J212">
        <v>4.3025505999999998E-2</v>
      </c>
      <c r="K212" s="1">
        <v>7.8965E-5</v>
      </c>
      <c r="L212">
        <v>1</v>
      </c>
      <c r="M212">
        <v>5</v>
      </c>
      <c r="N212">
        <v>5</v>
      </c>
      <c r="O212">
        <v>210</v>
      </c>
      <c r="P212">
        <v>7</v>
      </c>
      <c r="Q212">
        <v>2</v>
      </c>
      <c r="R212">
        <v>1</v>
      </c>
      <c r="S212">
        <v>8.9016699999999998E-4</v>
      </c>
      <c r="T212">
        <v>0.142420252</v>
      </c>
      <c r="U212">
        <v>0</v>
      </c>
      <c r="V212">
        <v>0</v>
      </c>
      <c r="W212">
        <v>0</v>
      </c>
      <c r="Y212" s="1">
        <f t="shared" si="6"/>
        <v>7.1296527999999998E-2</v>
      </c>
      <c r="Z212" s="1">
        <f t="shared" si="7"/>
        <v>0.144754731</v>
      </c>
    </row>
    <row r="213" spans="1:26" x14ac:dyDescent="0.35">
      <c r="A213">
        <v>211</v>
      </c>
      <c r="B213">
        <v>15</v>
      </c>
      <c r="C213">
        <v>0</v>
      </c>
      <c r="D213" t="b">
        <v>1</v>
      </c>
      <c r="E213" s="1">
        <v>6.3297000000000001E-5</v>
      </c>
      <c r="F213">
        <v>1.465776E-3</v>
      </c>
      <c r="G213">
        <v>5.1604889999999999E-3</v>
      </c>
      <c r="H213">
        <v>4.5016457000000003E-2</v>
      </c>
      <c r="I213">
        <v>2.8356039999999998E-3</v>
      </c>
      <c r="J213">
        <v>5.3436710000000004E-3</v>
      </c>
      <c r="K213" s="1">
        <v>7.8820999999999996E-5</v>
      </c>
      <c r="L213">
        <v>1</v>
      </c>
      <c r="M213">
        <v>7</v>
      </c>
      <c r="N213">
        <v>7</v>
      </c>
      <c r="O213">
        <v>332</v>
      </c>
      <c r="P213">
        <v>1</v>
      </c>
      <c r="Q213">
        <v>1</v>
      </c>
      <c r="R213">
        <v>0</v>
      </c>
      <c r="S213">
        <v>1.261011E-3</v>
      </c>
      <c r="T213">
        <v>6.9823210999999996E-2</v>
      </c>
      <c r="U213">
        <v>0</v>
      </c>
      <c r="V213">
        <v>0</v>
      </c>
      <c r="W213">
        <v>0</v>
      </c>
      <c r="Y213" s="1">
        <f t="shared" si="6"/>
        <v>5.6064637E-2</v>
      </c>
      <c r="Z213" s="1">
        <f t="shared" si="7"/>
        <v>7.2613295000000008E-2</v>
      </c>
    </row>
    <row r="214" spans="1:26" x14ac:dyDescent="0.35">
      <c r="A214">
        <v>212</v>
      </c>
      <c r="B214">
        <v>15</v>
      </c>
      <c r="C214">
        <v>0</v>
      </c>
      <c r="D214" t="b">
        <v>1</v>
      </c>
      <c r="E214" s="1">
        <v>7.1892999999999998E-5</v>
      </c>
      <c r="F214">
        <v>1.7535949999999999E-3</v>
      </c>
      <c r="G214">
        <v>4.9968950000000003E-3</v>
      </c>
      <c r="H214">
        <v>4.3003971000000002E-2</v>
      </c>
      <c r="I214">
        <v>2.4195419999999998E-3</v>
      </c>
      <c r="J214">
        <v>5.9803809999999999E-3</v>
      </c>
      <c r="K214" s="1">
        <v>8.7989000000000001E-5</v>
      </c>
      <c r="L214">
        <v>1</v>
      </c>
      <c r="M214">
        <v>7</v>
      </c>
      <c r="N214">
        <v>7</v>
      </c>
      <c r="O214">
        <v>277</v>
      </c>
      <c r="P214">
        <v>1</v>
      </c>
      <c r="Q214">
        <v>1</v>
      </c>
      <c r="R214">
        <v>0</v>
      </c>
      <c r="S214">
        <v>1.2336070000000001E-3</v>
      </c>
      <c r="T214">
        <v>5.2341534000000002E-2</v>
      </c>
      <c r="U214">
        <v>0</v>
      </c>
      <c r="V214">
        <v>0</v>
      </c>
      <c r="W214">
        <v>0</v>
      </c>
      <c r="Y214" s="1">
        <f t="shared" si="6"/>
        <v>5.4550977999999993E-2</v>
      </c>
      <c r="Z214" s="1">
        <f t="shared" si="7"/>
        <v>5.5400629E-2</v>
      </c>
    </row>
    <row r="215" spans="1:26" x14ac:dyDescent="0.35">
      <c r="A215">
        <v>213</v>
      </c>
      <c r="B215">
        <v>15</v>
      </c>
      <c r="C215">
        <v>0</v>
      </c>
      <c r="D215" t="b">
        <v>1</v>
      </c>
      <c r="E215" s="1">
        <v>6.8992000000000006E-5</v>
      </c>
      <c r="F215">
        <v>1.763932E-3</v>
      </c>
      <c r="G215">
        <v>3.4541749999999999E-3</v>
      </c>
      <c r="H215">
        <v>2.8344566000000002E-2</v>
      </c>
      <c r="I215">
        <v>1.133755E-3</v>
      </c>
      <c r="J215">
        <v>5.9683480000000001E-3</v>
      </c>
      <c r="K215" s="1">
        <v>8.8320999999999997E-5</v>
      </c>
      <c r="L215">
        <v>1</v>
      </c>
      <c r="M215">
        <v>5</v>
      </c>
      <c r="N215">
        <v>5</v>
      </c>
      <c r="O215">
        <v>199</v>
      </c>
      <c r="P215">
        <v>1</v>
      </c>
      <c r="Q215">
        <v>1</v>
      </c>
      <c r="R215">
        <v>0</v>
      </c>
      <c r="S215">
        <v>1.0333569999999999E-3</v>
      </c>
      <c r="T215">
        <v>5.1950870000000003E-2</v>
      </c>
      <c r="U215">
        <v>0</v>
      </c>
      <c r="V215">
        <v>0</v>
      </c>
      <c r="W215">
        <v>0</v>
      </c>
      <c r="Y215" s="1">
        <f t="shared" si="6"/>
        <v>3.8401271000000001E-2</v>
      </c>
      <c r="Z215" s="1">
        <f t="shared" si="7"/>
        <v>5.4817151000000001E-2</v>
      </c>
    </row>
    <row r="216" spans="1:26" x14ac:dyDescent="0.35">
      <c r="A216">
        <v>214</v>
      </c>
      <c r="B216">
        <v>15</v>
      </c>
      <c r="C216">
        <v>0</v>
      </c>
      <c r="D216" t="b">
        <v>1</v>
      </c>
      <c r="E216" s="1">
        <v>7.1989000000000005E-5</v>
      </c>
      <c r="F216">
        <v>1.7039990000000001E-3</v>
      </c>
      <c r="G216">
        <v>4.6379560000000004E-3</v>
      </c>
      <c r="H216">
        <v>4.1208671000000002E-2</v>
      </c>
      <c r="I216">
        <v>2.6453929999999998E-3</v>
      </c>
      <c r="J216">
        <v>6.2519020000000002E-3</v>
      </c>
      <c r="K216" s="1">
        <v>8.9213000000000001E-5</v>
      </c>
      <c r="L216">
        <v>1</v>
      </c>
      <c r="M216">
        <v>7</v>
      </c>
      <c r="N216">
        <v>7</v>
      </c>
      <c r="O216">
        <v>295</v>
      </c>
      <c r="P216">
        <v>1</v>
      </c>
      <c r="Q216">
        <v>1</v>
      </c>
      <c r="R216">
        <v>0</v>
      </c>
      <c r="S216">
        <v>1.246397E-3</v>
      </c>
      <c r="T216">
        <v>5.2706560999999999E-2</v>
      </c>
      <c r="U216">
        <v>0</v>
      </c>
      <c r="V216">
        <v>0</v>
      </c>
      <c r="W216">
        <v>0</v>
      </c>
      <c r="Y216" s="1">
        <f t="shared" si="6"/>
        <v>5.3217564000000002E-2</v>
      </c>
      <c r="Z216" s="1">
        <f t="shared" si="7"/>
        <v>5.5728946000000001E-2</v>
      </c>
    </row>
    <row r="217" spans="1:26" x14ac:dyDescent="0.35">
      <c r="A217">
        <v>215</v>
      </c>
      <c r="B217">
        <v>15</v>
      </c>
      <c r="C217">
        <v>0</v>
      </c>
      <c r="D217" t="b">
        <v>1</v>
      </c>
      <c r="E217" s="1">
        <v>7.0956000000000003E-5</v>
      </c>
      <c r="F217">
        <v>1.6810849999999999E-3</v>
      </c>
      <c r="G217">
        <v>4.9220679999999999E-3</v>
      </c>
      <c r="H217">
        <v>4.2504515E-2</v>
      </c>
      <c r="I217">
        <v>2.6333659999999998E-3</v>
      </c>
      <c r="J217">
        <v>5.9813820000000004E-3</v>
      </c>
      <c r="K217" s="1">
        <v>8.8448000000000004E-5</v>
      </c>
      <c r="L217">
        <v>1</v>
      </c>
      <c r="M217">
        <v>7</v>
      </c>
      <c r="N217">
        <v>7</v>
      </c>
      <c r="O217">
        <v>283</v>
      </c>
      <c r="P217">
        <v>1</v>
      </c>
      <c r="Q217">
        <v>1</v>
      </c>
      <c r="R217">
        <v>0</v>
      </c>
      <c r="S217">
        <v>1.228827E-3</v>
      </c>
      <c r="T217">
        <v>4.8459889999999999E-2</v>
      </c>
      <c r="U217">
        <v>0</v>
      </c>
      <c r="V217">
        <v>0</v>
      </c>
      <c r="W217">
        <v>0</v>
      </c>
      <c r="Y217" s="1">
        <f t="shared" si="6"/>
        <v>5.4188579000000001E-2</v>
      </c>
      <c r="Z217" s="1">
        <f t="shared" si="7"/>
        <v>5.1440758000000003E-2</v>
      </c>
    </row>
    <row r="218" spans="1:26" x14ac:dyDescent="0.35">
      <c r="A218">
        <v>216</v>
      </c>
      <c r="B218">
        <v>15</v>
      </c>
      <c r="C218">
        <v>0</v>
      </c>
      <c r="D218" t="b">
        <v>1</v>
      </c>
      <c r="E218" s="1">
        <v>6.2255999999999995E-5</v>
      </c>
      <c r="F218">
        <v>1.547486E-3</v>
      </c>
      <c r="G218">
        <v>3.8341870000000002E-3</v>
      </c>
      <c r="H218">
        <v>3.280102E-2</v>
      </c>
      <c r="I218">
        <v>1.137131E-3</v>
      </c>
      <c r="J218">
        <v>5.3281409999999998E-3</v>
      </c>
      <c r="K218" s="1">
        <v>7.8843000000000004E-5</v>
      </c>
      <c r="L218">
        <v>1</v>
      </c>
      <c r="M218">
        <v>6</v>
      </c>
      <c r="N218">
        <v>6</v>
      </c>
      <c r="O218">
        <v>247</v>
      </c>
      <c r="P218">
        <v>1</v>
      </c>
      <c r="Q218">
        <v>1</v>
      </c>
      <c r="R218">
        <v>0</v>
      </c>
      <c r="S218">
        <v>1.0492329999999999E-3</v>
      </c>
      <c r="T218">
        <v>4.6594985999999998E-2</v>
      </c>
      <c r="U218">
        <v>0</v>
      </c>
      <c r="V218">
        <v>0</v>
      </c>
      <c r="W218">
        <v>0</v>
      </c>
      <c r="Y218" s="1">
        <f t="shared" si="6"/>
        <v>4.2004109999999997E-2</v>
      </c>
      <c r="Z218" s="1">
        <f t="shared" si="7"/>
        <v>4.9253960999999992E-2</v>
      </c>
    </row>
    <row r="219" spans="1:26" x14ac:dyDescent="0.35">
      <c r="A219">
        <v>217</v>
      </c>
      <c r="B219">
        <v>15</v>
      </c>
      <c r="C219">
        <v>0</v>
      </c>
      <c r="D219" t="b">
        <v>1</v>
      </c>
      <c r="E219" s="1">
        <v>6.3151999999999994E-5</v>
      </c>
      <c r="F219">
        <v>1.5190220000000001E-3</v>
      </c>
      <c r="G219">
        <v>3.516403E-3</v>
      </c>
      <c r="H219">
        <v>3.1477678000000002E-2</v>
      </c>
      <c r="I219">
        <v>1.2084870000000001E-3</v>
      </c>
      <c r="J219">
        <v>5.3370500000000003E-3</v>
      </c>
      <c r="K219" s="1">
        <v>7.9133000000000003E-5</v>
      </c>
      <c r="L219">
        <v>1</v>
      </c>
      <c r="M219">
        <v>6</v>
      </c>
      <c r="N219">
        <v>6</v>
      </c>
      <c r="O219">
        <v>252</v>
      </c>
      <c r="P219">
        <v>1</v>
      </c>
      <c r="Q219">
        <v>1</v>
      </c>
      <c r="R219">
        <v>0</v>
      </c>
      <c r="S219">
        <v>1.074324E-3</v>
      </c>
      <c r="T219">
        <v>4.6306193000000002E-2</v>
      </c>
      <c r="U219">
        <v>0</v>
      </c>
      <c r="V219">
        <v>0</v>
      </c>
      <c r="W219">
        <v>0</v>
      </c>
      <c r="Y219" s="1">
        <f t="shared" si="6"/>
        <v>4.0758846000000008E-2</v>
      </c>
      <c r="Z219" s="1">
        <f t="shared" si="7"/>
        <v>4.8962691000000003E-2</v>
      </c>
    </row>
    <row r="220" spans="1:26" x14ac:dyDescent="0.35">
      <c r="A220">
        <v>218</v>
      </c>
      <c r="B220">
        <v>15</v>
      </c>
      <c r="C220">
        <v>0</v>
      </c>
      <c r="D220" t="b">
        <v>1</v>
      </c>
      <c r="E220" s="1">
        <v>6.3414E-5</v>
      </c>
      <c r="F220">
        <v>1.4669959999999999E-3</v>
      </c>
      <c r="G220">
        <v>3.3659720000000001E-3</v>
      </c>
      <c r="H220">
        <v>2.8776144E-2</v>
      </c>
      <c r="I220">
        <v>1.123396E-3</v>
      </c>
      <c r="J220">
        <v>5.338827E-3</v>
      </c>
      <c r="K220" s="1">
        <v>7.8962999999999996E-5</v>
      </c>
      <c r="L220">
        <v>1</v>
      </c>
      <c r="M220">
        <v>6</v>
      </c>
      <c r="N220">
        <v>6</v>
      </c>
      <c r="O220">
        <v>236</v>
      </c>
      <c r="P220">
        <v>1</v>
      </c>
      <c r="Q220">
        <v>1</v>
      </c>
      <c r="R220">
        <v>0</v>
      </c>
      <c r="S220">
        <v>9.81682E-4</v>
      </c>
      <c r="T220">
        <v>4.6889274000000002E-2</v>
      </c>
      <c r="U220">
        <v>0</v>
      </c>
      <c r="V220">
        <v>0</v>
      </c>
      <c r="W220">
        <v>0</v>
      </c>
      <c r="Y220" s="1">
        <f t="shared" si="6"/>
        <v>3.7829422000000001E-2</v>
      </c>
      <c r="Z220" s="1">
        <f t="shared" si="7"/>
        <v>4.9401366000000002E-2</v>
      </c>
    </row>
    <row r="221" spans="1:26" x14ac:dyDescent="0.35">
      <c r="A221">
        <v>219</v>
      </c>
      <c r="B221">
        <v>15</v>
      </c>
      <c r="C221">
        <v>0</v>
      </c>
      <c r="D221" t="b">
        <v>1</v>
      </c>
      <c r="E221" s="1">
        <v>6.5463999999999995E-5</v>
      </c>
      <c r="F221">
        <v>1.438833E-3</v>
      </c>
      <c r="G221">
        <v>4.102563E-3</v>
      </c>
      <c r="H221">
        <v>3.4792823E-2</v>
      </c>
      <c r="I221">
        <v>1.868736E-3</v>
      </c>
      <c r="J221">
        <v>5.3650909999999998E-3</v>
      </c>
      <c r="K221" s="1">
        <v>8.0045999999999999E-5</v>
      </c>
      <c r="L221">
        <v>1</v>
      </c>
      <c r="M221">
        <v>6</v>
      </c>
      <c r="N221">
        <v>6</v>
      </c>
      <c r="O221">
        <v>269</v>
      </c>
      <c r="P221">
        <v>1</v>
      </c>
      <c r="Q221">
        <v>1</v>
      </c>
      <c r="R221">
        <v>0</v>
      </c>
      <c r="S221">
        <v>1.0977859999999999E-3</v>
      </c>
      <c r="T221">
        <v>4.7089543999999997E-2</v>
      </c>
      <c r="U221">
        <v>0</v>
      </c>
      <c r="V221">
        <v>0</v>
      </c>
      <c r="W221">
        <v>0</v>
      </c>
      <c r="Y221" s="1">
        <f t="shared" si="6"/>
        <v>4.4708779000000004E-2</v>
      </c>
      <c r="Z221" s="1">
        <f t="shared" si="7"/>
        <v>4.9691627000000002E-2</v>
      </c>
    </row>
    <row r="222" spans="1:26" x14ac:dyDescent="0.35">
      <c r="A222">
        <v>220</v>
      </c>
      <c r="B222">
        <v>15</v>
      </c>
      <c r="C222">
        <v>0</v>
      </c>
      <c r="D222" t="b">
        <v>1</v>
      </c>
      <c r="E222" s="1">
        <v>6.6469000000000003E-5</v>
      </c>
      <c r="F222">
        <v>1.5136520000000001E-3</v>
      </c>
      <c r="G222">
        <v>4.3622039999999997E-3</v>
      </c>
      <c r="H222">
        <v>3.6257187000000003E-2</v>
      </c>
      <c r="I222">
        <v>1.0714590000000001E-3</v>
      </c>
      <c r="J222">
        <v>5.6077549999999999E-3</v>
      </c>
      <c r="K222" s="1">
        <v>7.9423000000000002E-5</v>
      </c>
      <c r="L222">
        <v>1</v>
      </c>
      <c r="M222">
        <v>5</v>
      </c>
      <c r="N222">
        <v>5</v>
      </c>
      <c r="O222">
        <v>238</v>
      </c>
      <c r="P222">
        <v>1</v>
      </c>
      <c r="Q222">
        <v>1</v>
      </c>
      <c r="R222">
        <v>0</v>
      </c>
      <c r="S222">
        <v>1.057517E-3</v>
      </c>
      <c r="T222">
        <v>4.6326041999999998E-2</v>
      </c>
      <c r="U222">
        <v>0</v>
      </c>
      <c r="V222">
        <v>0</v>
      </c>
      <c r="W222">
        <v>0</v>
      </c>
      <c r="Y222" s="1">
        <f t="shared" si="6"/>
        <v>4.5653461999999999E-2</v>
      </c>
      <c r="Z222" s="1">
        <f t="shared" si="7"/>
        <v>4.8963679999999996E-2</v>
      </c>
    </row>
    <row r="223" spans="1:26" x14ac:dyDescent="0.35">
      <c r="A223">
        <v>221</v>
      </c>
      <c r="B223">
        <v>15</v>
      </c>
      <c r="C223">
        <v>0</v>
      </c>
      <c r="D223" t="b">
        <v>1</v>
      </c>
      <c r="E223" s="1">
        <v>6.4817E-5</v>
      </c>
      <c r="F223">
        <v>1.615575E-3</v>
      </c>
      <c r="G223">
        <v>3.7260840000000002E-3</v>
      </c>
      <c r="H223">
        <v>3.3637912999999998E-2</v>
      </c>
      <c r="I223">
        <v>2.1872110000000001E-3</v>
      </c>
      <c r="J223">
        <v>5.3577959999999997E-3</v>
      </c>
      <c r="K223" s="1">
        <v>7.9334999999999999E-5</v>
      </c>
      <c r="L223">
        <v>1</v>
      </c>
      <c r="M223">
        <v>6</v>
      </c>
      <c r="N223">
        <v>6</v>
      </c>
      <c r="O223">
        <v>281</v>
      </c>
      <c r="P223">
        <v>1</v>
      </c>
      <c r="Q223">
        <v>1</v>
      </c>
      <c r="R223">
        <v>0</v>
      </c>
      <c r="S223">
        <v>1.0952620000000001E-3</v>
      </c>
      <c r="T223">
        <v>4.6925295999999998E-2</v>
      </c>
      <c r="U223">
        <v>0</v>
      </c>
      <c r="V223">
        <v>0</v>
      </c>
      <c r="W223">
        <v>0</v>
      </c>
      <c r="Y223" s="1">
        <f t="shared" si="6"/>
        <v>4.4037909E-2</v>
      </c>
      <c r="Z223" s="1">
        <f t="shared" si="7"/>
        <v>4.9700950000000001E-2</v>
      </c>
    </row>
    <row r="224" spans="1:26" x14ac:dyDescent="0.35">
      <c r="A224">
        <v>222</v>
      </c>
      <c r="B224">
        <v>15</v>
      </c>
      <c r="C224">
        <v>0</v>
      </c>
      <c r="D224" t="b">
        <v>1</v>
      </c>
      <c r="E224" s="1">
        <v>6.7855999999999995E-5</v>
      </c>
      <c r="F224">
        <v>1.562723E-3</v>
      </c>
      <c r="G224">
        <v>4.1176900000000002E-3</v>
      </c>
      <c r="H224">
        <v>3.7800807999999998E-2</v>
      </c>
      <c r="I224">
        <v>2.5967870000000001E-3</v>
      </c>
      <c r="J224">
        <v>5.3678550000000004E-3</v>
      </c>
      <c r="K224" s="1">
        <v>7.9759999999999995E-5</v>
      </c>
      <c r="L224">
        <v>1</v>
      </c>
      <c r="M224">
        <v>7</v>
      </c>
      <c r="N224">
        <v>7</v>
      </c>
      <c r="O224">
        <v>309</v>
      </c>
      <c r="P224">
        <v>1</v>
      </c>
      <c r="Q224">
        <v>1</v>
      </c>
      <c r="R224">
        <v>0</v>
      </c>
      <c r="S224">
        <v>1.1754090000000001E-3</v>
      </c>
      <c r="T224">
        <v>4.7534693000000003E-2</v>
      </c>
      <c r="U224">
        <v>0</v>
      </c>
      <c r="V224">
        <v>0</v>
      </c>
      <c r="W224">
        <v>0</v>
      </c>
      <c r="Y224" s="1">
        <f t="shared" si="6"/>
        <v>4.8651198E-2</v>
      </c>
      <c r="Z224" s="1">
        <f t="shared" si="7"/>
        <v>5.0340681000000005E-2</v>
      </c>
    </row>
    <row r="225" spans="1:26" x14ac:dyDescent="0.35">
      <c r="A225">
        <v>223</v>
      </c>
      <c r="B225">
        <v>15</v>
      </c>
      <c r="C225">
        <v>0</v>
      </c>
      <c r="D225" t="b">
        <v>1</v>
      </c>
      <c r="E225" s="1">
        <v>6.5278999999999996E-5</v>
      </c>
      <c r="F225">
        <v>1.5543449999999999E-3</v>
      </c>
      <c r="G225">
        <v>4.0844089999999998E-3</v>
      </c>
      <c r="H225">
        <v>3.5415028000000001E-2</v>
      </c>
      <c r="I225">
        <v>1.602189E-3</v>
      </c>
      <c r="J225">
        <v>5.6545730000000004E-3</v>
      </c>
      <c r="K225" s="1">
        <v>8.2812000000000006E-5</v>
      </c>
      <c r="L225">
        <v>1</v>
      </c>
      <c r="M225">
        <v>6</v>
      </c>
      <c r="N225">
        <v>6</v>
      </c>
      <c r="O225">
        <v>263</v>
      </c>
      <c r="P225">
        <v>1</v>
      </c>
      <c r="Q225">
        <v>1</v>
      </c>
      <c r="R225">
        <v>0</v>
      </c>
      <c r="S225">
        <v>1.05207E-3</v>
      </c>
      <c r="T225">
        <v>4.6882053E-2</v>
      </c>
      <c r="U225">
        <v>0</v>
      </c>
      <c r="V225">
        <v>0</v>
      </c>
      <c r="W225">
        <v>0</v>
      </c>
      <c r="Y225" s="1">
        <f t="shared" si="6"/>
        <v>4.5426296000000005E-2</v>
      </c>
      <c r="Z225" s="1">
        <f t="shared" si="7"/>
        <v>4.9553747000000002E-2</v>
      </c>
    </row>
    <row r="226" spans="1:26" x14ac:dyDescent="0.35">
      <c r="A226">
        <v>224</v>
      </c>
      <c r="B226">
        <v>15</v>
      </c>
      <c r="C226">
        <v>1</v>
      </c>
      <c r="D226" t="b">
        <v>0</v>
      </c>
      <c r="E226" s="1">
        <v>6.4443000000000006E-5</v>
      </c>
      <c r="F226">
        <v>1.4703819999999999E-3</v>
      </c>
      <c r="G226">
        <v>3.818002E-3</v>
      </c>
      <c r="H226">
        <v>3.0042849E-2</v>
      </c>
      <c r="I226">
        <v>7.0999799999999997E-3</v>
      </c>
      <c r="J226">
        <v>4.4328685E-2</v>
      </c>
      <c r="K226" s="1">
        <v>7.8889999999999999E-5</v>
      </c>
      <c r="L226">
        <v>1</v>
      </c>
      <c r="M226">
        <v>7</v>
      </c>
      <c r="N226">
        <v>7</v>
      </c>
      <c r="O226">
        <v>274</v>
      </c>
      <c r="P226">
        <v>10</v>
      </c>
      <c r="Q226">
        <v>7</v>
      </c>
      <c r="R226">
        <v>6</v>
      </c>
      <c r="S226">
        <v>1.1267650000000001E-3</v>
      </c>
      <c r="T226">
        <v>0.15788996499999999</v>
      </c>
      <c r="U226">
        <v>0</v>
      </c>
      <c r="V226">
        <v>0</v>
      </c>
      <c r="W226">
        <v>0</v>
      </c>
      <c r="Y226" s="1">
        <f t="shared" si="6"/>
        <v>8.4211993999999998E-2</v>
      </c>
      <c r="Z226" s="1">
        <f t="shared" si="7"/>
        <v>0.16055155499999998</v>
      </c>
    </row>
    <row r="227" spans="1:26" x14ac:dyDescent="0.35">
      <c r="A227">
        <v>225</v>
      </c>
      <c r="B227">
        <v>15</v>
      </c>
      <c r="C227">
        <v>0</v>
      </c>
      <c r="D227" t="b">
        <v>1</v>
      </c>
      <c r="E227" s="1">
        <v>6.5814000000000004E-5</v>
      </c>
      <c r="F227">
        <v>1.573549E-3</v>
      </c>
      <c r="G227">
        <v>3.9088539999999998E-3</v>
      </c>
      <c r="H227">
        <v>3.3712890000000002E-2</v>
      </c>
      <c r="I227">
        <v>1.7808990000000001E-3</v>
      </c>
      <c r="J227">
        <v>5.3792120000000004E-3</v>
      </c>
      <c r="K227" s="1">
        <v>7.928E-5</v>
      </c>
      <c r="L227">
        <v>1</v>
      </c>
      <c r="M227">
        <v>6</v>
      </c>
      <c r="N227">
        <v>6</v>
      </c>
      <c r="O227">
        <v>263</v>
      </c>
      <c r="P227">
        <v>1</v>
      </c>
      <c r="Q227">
        <v>1</v>
      </c>
      <c r="R227">
        <v>0</v>
      </c>
      <c r="S227">
        <v>1.102137E-3</v>
      </c>
      <c r="T227">
        <v>4.7232537999999998E-2</v>
      </c>
      <c r="U227">
        <v>0</v>
      </c>
      <c r="V227">
        <v>0</v>
      </c>
      <c r="W227">
        <v>0</v>
      </c>
      <c r="Y227" s="1">
        <f t="shared" si="6"/>
        <v>4.3693781000000008E-2</v>
      </c>
      <c r="Z227" s="1">
        <f t="shared" si="7"/>
        <v>4.9974037999999998E-2</v>
      </c>
    </row>
    <row r="228" spans="1:26" x14ac:dyDescent="0.35">
      <c r="A228">
        <v>226</v>
      </c>
      <c r="B228">
        <v>15</v>
      </c>
      <c r="C228">
        <v>0</v>
      </c>
      <c r="D228" t="b">
        <v>1</v>
      </c>
      <c r="E228" s="1">
        <v>6.7392999999999997E-5</v>
      </c>
      <c r="F228">
        <v>1.640432E-3</v>
      </c>
      <c r="G228">
        <v>3.6578549999999998E-3</v>
      </c>
      <c r="H228">
        <v>3.3368686000000002E-2</v>
      </c>
      <c r="I228">
        <v>2.5381179999999998E-3</v>
      </c>
      <c r="J228">
        <v>5.6328910000000001E-3</v>
      </c>
      <c r="K228" s="1">
        <v>7.9420999999999997E-5</v>
      </c>
      <c r="L228">
        <v>1</v>
      </c>
      <c r="M228">
        <v>7</v>
      </c>
      <c r="N228">
        <v>7</v>
      </c>
      <c r="O228">
        <v>303</v>
      </c>
      <c r="P228">
        <v>1</v>
      </c>
      <c r="Q228">
        <v>1</v>
      </c>
      <c r="R228">
        <v>0</v>
      </c>
      <c r="S228">
        <v>1.1357769999999999E-3</v>
      </c>
      <c r="T228">
        <v>4.7365558000000002E-2</v>
      </c>
      <c r="U228">
        <v>0</v>
      </c>
      <c r="V228">
        <v>0</v>
      </c>
      <c r="W228">
        <v>0</v>
      </c>
      <c r="Y228" s="1">
        <f t="shared" si="6"/>
        <v>4.4462718000000005E-2</v>
      </c>
      <c r="Z228" s="1">
        <f t="shared" si="7"/>
        <v>5.0209160000000003E-2</v>
      </c>
    </row>
    <row r="229" spans="1:26" x14ac:dyDescent="0.35">
      <c r="A229">
        <v>227</v>
      </c>
      <c r="B229">
        <v>15</v>
      </c>
      <c r="C229">
        <v>1</v>
      </c>
      <c r="D229" t="b">
        <v>0</v>
      </c>
      <c r="E229" s="1">
        <v>6.3942000000000005E-5</v>
      </c>
      <c r="F229">
        <v>1.5533190000000001E-3</v>
      </c>
      <c r="G229">
        <v>2.2395029999999999E-3</v>
      </c>
      <c r="H229">
        <v>1.4061361E-2</v>
      </c>
      <c r="I229">
        <v>6.8174795999999996E-2</v>
      </c>
      <c r="J229">
        <v>4.3790780000000001E-2</v>
      </c>
      <c r="K229" s="1">
        <v>8.3962999999999996E-5</v>
      </c>
      <c r="L229">
        <v>1</v>
      </c>
      <c r="M229">
        <v>4</v>
      </c>
      <c r="N229">
        <v>4</v>
      </c>
      <c r="O229">
        <v>168</v>
      </c>
      <c r="P229">
        <v>12</v>
      </c>
      <c r="Q229">
        <v>3</v>
      </c>
      <c r="R229">
        <v>3</v>
      </c>
      <c r="S229">
        <v>7.9131899999999996E-4</v>
      </c>
      <c r="T229">
        <v>0.130866125</v>
      </c>
      <c r="U229">
        <v>0</v>
      </c>
      <c r="V229">
        <v>0</v>
      </c>
      <c r="W229">
        <v>0</v>
      </c>
      <c r="Y229" s="1">
        <f t="shared" si="6"/>
        <v>0.12851948000000002</v>
      </c>
      <c r="Z229" s="1">
        <f t="shared" si="7"/>
        <v>0.13327470500000002</v>
      </c>
    </row>
    <row r="230" spans="1:26" x14ac:dyDescent="0.35">
      <c r="A230">
        <v>228</v>
      </c>
      <c r="B230">
        <v>15</v>
      </c>
      <c r="C230">
        <v>1</v>
      </c>
      <c r="D230" t="b">
        <v>0</v>
      </c>
      <c r="E230" s="1">
        <v>6.7829000000000004E-5</v>
      </c>
      <c r="F230">
        <v>1.5899589999999999E-3</v>
      </c>
      <c r="G230">
        <v>2.0732799999999998E-3</v>
      </c>
      <c r="H230">
        <v>1.3124134000000001E-2</v>
      </c>
      <c r="I230">
        <v>6.9087817999999995E-2</v>
      </c>
      <c r="J230">
        <v>4.4028966000000003E-2</v>
      </c>
      <c r="K230" s="1">
        <v>8.6680000000000004E-5</v>
      </c>
      <c r="L230">
        <v>1</v>
      </c>
      <c r="M230">
        <v>5</v>
      </c>
      <c r="N230">
        <v>5</v>
      </c>
      <c r="O230">
        <v>170</v>
      </c>
      <c r="P230">
        <v>8</v>
      </c>
      <c r="Q230">
        <v>3</v>
      </c>
      <c r="R230">
        <v>2</v>
      </c>
      <c r="S230">
        <v>7.9331599999999996E-4</v>
      </c>
      <c r="T230">
        <v>0.13269447100000001</v>
      </c>
      <c r="U230">
        <v>0</v>
      </c>
      <c r="V230">
        <v>0</v>
      </c>
      <c r="W230">
        <v>0</v>
      </c>
      <c r="Y230" s="1">
        <f t="shared" si="6"/>
        <v>0.12877870199999997</v>
      </c>
      <c r="Z230" s="1">
        <f t="shared" si="7"/>
        <v>0.13514557499999999</v>
      </c>
    </row>
    <row r="231" spans="1:26" x14ac:dyDescent="0.35">
      <c r="A231">
        <v>229</v>
      </c>
      <c r="B231">
        <v>15</v>
      </c>
      <c r="C231">
        <v>0</v>
      </c>
      <c r="D231" t="b">
        <v>1</v>
      </c>
      <c r="E231" s="1">
        <v>6.1075999999999996E-5</v>
      </c>
      <c r="F231">
        <v>1.386932E-3</v>
      </c>
      <c r="G231">
        <v>3.562445E-3</v>
      </c>
      <c r="H231">
        <v>2.9885209999999999E-2</v>
      </c>
      <c r="I231">
        <v>1.2050240000000001E-3</v>
      </c>
      <c r="J231">
        <v>5.3411960000000003E-3</v>
      </c>
      <c r="K231" s="1">
        <v>8.2273000000000003E-5</v>
      </c>
      <c r="L231">
        <v>1</v>
      </c>
      <c r="M231">
        <v>6</v>
      </c>
      <c r="N231">
        <v>6</v>
      </c>
      <c r="O231">
        <v>251</v>
      </c>
      <c r="P231">
        <v>1</v>
      </c>
      <c r="Q231">
        <v>1</v>
      </c>
      <c r="R231">
        <v>0</v>
      </c>
      <c r="S231">
        <v>1.0200319999999999E-3</v>
      </c>
      <c r="T231">
        <v>4.6766636E-2</v>
      </c>
      <c r="U231">
        <v>0</v>
      </c>
      <c r="V231">
        <v>0</v>
      </c>
      <c r="W231">
        <v>0</v>
      </c>
      <c r="Y231" s="1">
        <f t="shared" si="6"/>
        <v>3.8981742999999999E-2</v>
      </c>
      <c r="Z231" s="1">
        <f t="shared" si="7"/>
        <v>4.9234675999999998E-2</v>
      </c>
    </row>
    <row r="232" spans="1:26" x14ac:dyDescent="0.35">
      <c r="A232">
        <v>230</v>
      </c>
      <c r="B232">
        <v>15</v>
      </c>
      <c r="C232">
        <v>0</v>
      </c>
      <c r="D232" t="b">
        <v>1</v>
      </c>
      <c r="E232" s="1">
        <v>6.6958000000000005E-5</v>
      </c>
      <c r="F232">
        <v>1.5611850000000001E-3</v>
      </c>
      <c r="G232">
        <v>4.5621699999999999E-3</v>
      </c>
      <c r="H232">
        <v>4.0494819000000001E-2</v>
      </c>
      <c r="I232">
        <v>2.3411019999999999E-3</v>
      </c>
      <c r="J232">
        <v>5.3938950000000001E-3</v>
      </c>
      <c r="K232" s="1">
        <v>7.9336000000000001E-5</v>
      </c>
      <c r="L232">
        <v>1</v>
      </c>
      <c r="M232">
        <v>6</v>
      </c>
      <c r="N232">
        <v>6</v>
      </c>
      <c r="O232">
        <v>300</v>
      </c>
      <c r="P232">
        <v>1</v>
      </c>
      <c r="Q232">
        <v>1</v>
      </c>
      <c r="R232">
        <v>0</v>
      </c>
      <c r="S232">
        <v>1.174528E-3</v>
      </c>
      <c r="T232">
        <v>4.6665419999999999E-2</v>
      </c>
      <c r="U232">
        <v>0</v>
      </c>
      <c r="V232">
        <v>0</v>
      </c>
      <c r="W232">
        <v>0</v>
      </c>
      <c r="Y232" s="1">
        <f t="shared" si="6"/>
        <v>5.1111823000000001E-2</v>
      </c>
      <c r="Z232" s="1">
        <f t="shared" si="7"/>
        <v>4.9468090999999999E-2</v>
      </c>
    </row>
    <row r="233" spans="1:26" x14ac:dyDescent="0.35">
      <c r="A233">
        <v>231</v>
      </c>
      <c r="B233">
        <v>15</v>
      </c>
      <c r="C233">
        <v>0</v>
      </c>
      <c r="D233" t="b">
        <v>1</v>
      </c>
      <c r="E233" s="1">
        <v>6.5672000000000004E-5</v>
      </c>
      <c r="F233">
        <v>1.638146E-3</v>
      </c>
      <c r="G233">
        <v>4.4212360000000003E-3</v>
      </c>
      <c r="H233">
        <v>3.8999095999999997E-2</v>
      </c>
      <c r="I233">
        <v>2.5133120000000002E-3</v>
      </c>
      <c r="J233">
        <v>5.3411830000000002E-3</v>
      </c>
      <c r="K233" s="1">
        <v>7.9301999999999994E-5</v>
      </c>
      <c r="L233">
        <v>1</v>
      </c>
      <c r="M233">
        <v>7</v>
      </c>
      <c r="N233">
        <v>7</v>
      </c>
      <c r="O233">
        <v>303</v>
      </c>
      <c r="P233">
        <v>1</v>
      </c>
      <c r="Q233">
        <v>1</v>
      </c>
      <c r="R233">
        <v>0</v>
      </c>
      <c r="S233">
        <v>1.1506909999999999E-3</v>
      </c>
      <c r="T233">
        <v>4.7456427000000002E-2</v>
      </c>
      <c r="U233">
        <v>0</v>
      </c>
      <c r="V233">
        <v>0</v>
      </c>
      <c r="W233">
        <v>0</v>
      </c>
      <c r="Y233" s="1">
        <f t="shared" si="6"/>
        <v>4.9787402000000008E-2</v>
      </c>
      <c r="Z233" s="1">
        <f t="shared" si="7"/>
        <v>5.0310936000000007E-2</v>
      </c>
    </row>
    <row r="234" spans="1:26" x14ac:dyDescent="0.35">
      <c r="A234">
        <v>232</v>
      </c>
      <c r="B234">
        <v>15</v>
      </c>
      <c r="C234">
        <v>0</v>
      </c>
      <c r="D234" t="b">
        <v>1</v>
      </c>
      <c r="E234" s="1">
        <v>6.5876000000000004E-5</v>
      </c>
      <c r="F234">
        <v>1.5708E-3</v>
      </c>
      <c r="G234">
        <v>3.026277E-3</v>
      </c>
      <c r="H234">
        <v>2.3423965000000001E-2</v>
      </c>
      <c r="I234">
        <v>6.3206929999999996E-3</v>
      </c>
      <c r="J234">
        <v>4.4104588E-2</v>
      </c>
      <c r="K234" s="1">
        <v>7.8801000000000007E-5</v>
      </c>
      <c r="L234">
        <v>1</v>
      </c>
      <c r="M234">
        <v>6</v>
      </c>
      <c r="N234">
        <v>6</v>
      </c>
      <c r="O234">
        <v>212</v>
      </c>
      <c r="P234">
        <v>8</v>
      </c>
      <c r="Q234">
        <v>1</v>
      </c>
      <c r="R234">
        <v>0</v>
      </c>
      <c r="S234">
        <v>9.2124299999999998E-4</v>
      </c>
      <c r="T234">
        <v>4.3745920000000001E-2</v>
      </c>
      <c r="U234">
        <v>0</v>
      </c>
      <c r="V234">
        <v>0</v>
      </c>
      <c r="W234">
        <v>0</v>
      </c>
      <c r="Y234" s="1">
        <f t="shared" si="6"/>
        <v>7.6485966000000016E-2</v>
      </c>
      <c r="Z234" s="1">
        <f t="shared" si="7"/>
        <v>4.6303838999999999E-2</v>
      </c>
    </row>
    <row r="235" spans="1:26" x14ac:dyDescent="0.35">
      <c r="A235">
        <v>233</v>
      </c>
      <c r="B235">
        <v>15</v>
      </c>
      <c r="C235">
        <v>0</v>
      </c>
      <c r="D235" t="b">
        <v>1</v>
      </c>
      <c r="E235" s="1">
        <v>6.3126999999999994E-5</v>
      </c>
      <c r="F235">
        <v>1.4524329999999999E-3</v>
      </c>
      <c r="G235">
        <v>3.4794689999999998E-3</v>
      </c>
      <c r="H235">
        <v>2.8653637999999999E-2</v>
      </c>
      <c r="I235">
        <v>9.2911000000000003E-4</v>
      </c>
      <c r="J235">
        <v>5.3246969999999998E-3</v>
      </c>
      <c r="K235" s="1">
        <v>7.9189000000000004E-5</v>
      </c>
      <c r="L235">
        <v>1</v>
      </c>
      <c r="M235">
        <v>5</v>
      </c>
      <c r="N235">
        <v>5</v>
      </c>
      <c r="O235">
        <v>201</v>
      </c>
      <c r="P235">
        <v>1</v>
      </c>
      <c r="Q235">
        <v>1</v>
      </c>
      <c r="R235">
        <v>0</v>
      </c>
      <c r="S235">
        <v>9.5334399999999996E-4</v>
      </c>
      <c r="T235">
        <v>4.5598224999999999E-2</v>
      </c>
      <c r="U235">
        <v>0</v>
      </c>
      <c r="V235">
        <v>0</v>
      </c>
      <c r="W235">
        <v>0</v>
      </c>
      <c r="Y235" s="1">
        <f t="shared" si="6"/>
        <v>3.7455537999999997E-2</v>
      </c>
      <c r="Z235" s="1">
        <f t="shared" si="7"/>
        <v>4.8067129E-2</v>
      </c>
    </row>
    <row r="236" spans="1:26" x14ac:dyDescent="0.35">
      <c r="A236">
        <v>234</v>
      </c>
      <c r="B236">
        <v>15</v>
      </c>
      <c r="C236">
        <v>0</v>
      </c>
      <c r="D236" t="b">
        <v>1</v>
      </c>
      <c r="E236" s="1">
        <v>6.5083E-5</v>
      </c>
      <c r="F236">
        <v>1.5280929999999999E-3</v>
      </c>
      <c r="G236">
        <v>4.379422E-3</v>
      </c>
      <c r="H236">
        <v>3.6317530000000001E-2</v>
      </c>
      <c r="I236">
        <v>1.20659E-3</v>
      </c>
      <c r="J236">
        <v>5.3575840000000003E-3</v>
      </c>
      <c r="K236" s="1">
        <v>8.3652000000000005E-5</v>
      </c>
      <c r="L236">
        <v>1</v>
      </c>
      <c r="M236">
        <v>6</v>
      </c>
      <c r="N236">
        <v>6</v>
      </c>
      <c r="O236">
        <v>249</v>
      </c>
      <c r="P236">
        <v>1</v>
      </c>
      <c r="Q236">
        <v>1</v>
      </c>
      <c r="R236">
        <v>0</v>
      </c>
      <c r="S236">
        <v>1.0620510000000001E-3</v>
      </c>
      <c r="T236">
        <v>4.7215054999999999E-2</v>
      </c>
      <c r="U236">
        <v>0</v>
      </c>
      <c r="V236">
        <v>0</v>
      </c>
      <c r="W236">
        <v>0</v>
      </c>
      <c r="Y236" s="1">
        <f t="shared" si="6"/>
        <v>4.5620582999999999E-2</v>
      </c>
      <c r="Z236" s="1">
        <f t="shared" si="7"/>
        <v>4.9870282000000002E-2</v>
      </c>
    </row>
    <row r="237" spans="1:26" x14ac:dyDescent="0.35">
      <c r="A237">
        <v>235</v>
      </c>
      <c r="B237">
        <v>15</v>
      </c>
      <c r="C237">
        <v>0</v>
      </c>
      <c r="D237" t="b">
        <v>1</v>
      </c>
      <c r="E237" s="1">
        <v>6.8666999999999998E-5</v>
      </c>
      <c r="F237">
        <v>1.5846569999999999E-3</v>
      </c>
      <c r="G237">
        <v>4.347956E-3</v>
      </c>
      <c r="H237">
        <v>3.8357701000000001E-2</v>
      </c>
      <c r="I237">
        <v>2.2831259999999999E-3</v>
      </c>
      <c r="J237">
        <v>5.3471049999999996E-3</v>
      </c>
      <c r="K237" s="1">
        <v>7.9338999999999994E-5</v>
      </c>
      <c r="L237">
        <v>1</v>
      </c>
      <c r="M237">
        <v>6</v>
      </c>
      <c r="N237">
        <v>6</v>
      </c>
      <c r="O237">
        <v>286</v>
      </c>
      <c r="P237">
        <v>1</v>
      </c>
      <c r="Q237">
        <v>1</v>
      </c>
      <c r="R237">
        <v>0</v>
      </c>
      <c r="S237">
        <v>1.1477690000000001E-3</v>
      </c>
      <c r="T237">
        <v>4.7252204999999999E-2</v>
      </c>
      <c r="U237">
        <v>0</v>
      </c>
      <c r="V237">
        <v>0</v>
      </c>
      <c r="W237">
        <v>0</v>
      </c>
      <c r="Y237" s="1">
        <f t="shared" si="6"/>
        <v>4.8868363999999997E-2</v>
      </c>
      <c r="Z237" s="1">
        <f t="shared" si="7"/>
        <v>5.0053297999999996E-2</v>
      </c>
    </row>
    <row r="238" spans="1:26" x14ac:dyDescent="0.35">
      <c r="A238">
        <v>236</v>
      </c>
      <c r="B238">
        <v>15</v>
      </c>
      <c r="C238">
        <v>0</v>
      </c>
      <c r="D238" t="b">
        <v>1</v>
      </c>
      <c r="E238" s="1">
        <v>6.5306000000000001E-5</v>
      </c>
      <c r="F238">
        <v>1.59235E-3</v>
      </c>
      <c r="G238">
        <v>4.417341E-3</v>
      </c>
      <c r="H238">
        <v>3.6569999999999998E-2</v>
      </c>
      <c r="I238">
        <v>1.082251E-3</v>
      </c>
      <c r="J238">
        <v>5.3481520000000001E-3</v>
      </c>
      <c r="K238" s="1">
        <v>7.9101E-5</v>
      </c>
      <c r="L238">
        <v>1</v>
      </c>
      <c r="M238">
        <v>6</v>
      </c>
      <c r="N238">
        <v>6</v>
      </c>
      <c r="O238">
        <v>225</v>
      </c>
      <c r="P238">
        <v>1</v>
      </c>
      <c r="Q238">
        <v>1</v>
      </c>
      <c r="R238">
        <v>0</v>
      </c>
      <c r="S238">
        <v>1.076205E-3</v>
      </c>
      <c r="T238">
        <v>4.6868953999999997E-2</v>
      </c>
      <c r="U238">
        <v>0</v>
      </c>
      <c r="V238">
        <v>0</v>
      </c>
      <c r="W238">
        <v>0</v>
      </c>
      <c r="Y238" s="1">
        <f t="shared" si="6"/>
        <v>4.5813364999999995E-2</v>
      </c>
      <c r="Z238" s="1">
        <f t="shared" si="7"/>
        <v>4.9602814999999995E-2</v>
      </c>
    </row>
    <row r="239" spans="1:26" x14ac:dyDescent="0.35">
      <c r="A239">
        <v>237</v>
      </c>
      <c r="B239">
        <v>15</v>
      </c>
      <c r="C239">
        <v>1</v>
      </c>
      <c r="D239" t="b">
        <v>0</v>
      </c>
      <c r="E239" s="1">
        <v>6.7766000000000001E-5</v>
      </c>
      <c r="F239">
        <v>1.6101449999999999E-3</v>
      </c>
      <c r="G239">
        <v>3.230115E-3</v>
      </c>
      <c r="H239">
        <v>2.5670894E-2</v>
      </c>
      <c r="I239">
        <v>6.6404919999999996E-3</v>
      </c>
      <c r="J239">
        <v>4.4522898999999998E-2</v>
      </c>
      <c r="K239" s="1">
        <v>8.0347999999999997E-5</v>
      </c>
      <c r="L239">
        <v>1</v>
      </c>
      <c r="M239">
        <v>5</v>
      </c>
      <c r="N239">
        <v>5</v>
      </c>
      <c r="O239">
        <v>256</v>
      </c>
      <c r="P239">
        <v>8</v>
      </c>
      <c r="Q239">
        <v>7</v>
      </c>
      <c r="R239">
        <v>5</v>
      </c>
      <c r="S239">
        <v>9.8825400000000004E-4</v>
      </c>
      <c r="T239">
        <v>0.151693302</v>
      </c>
      <c r="U239">
        <v>0</v>
      </c>
      <c r="V239">
        <v>0</v>
      </c>
      <c r="W239">
        <v>0</v>
      </c>
      <c r="Y239" s="1">
        <f t="shared" si="6"/>
        <v>7.9580797999999994E-2</v>
      </c>
      <c r="Z239" s="1">
        <f t="shared" si="7"/>
        <v>0.154359467</v>
      </c>
    </row>
    <row r="240" spans="1:26" x14ac:dyDescent="0.35">
      <c r="A240">
        <v>238</v>
      </c>
      <c r="B240">
        <v>15</v>
      </c>
      <c r="C240">
        <v>0</v>
      </c>
      <c r="D240" t="b">
        <v>1</v>
      </c>
      <c r="E240" s="1">
        <v>6.5474000000000004E-5</v>
      </c>
      <c r="F240">
        <v>1.586241E-3</v>
      </c>
      <c r="G240">
        <v>3.6874500000000001E-3</v>
      </c>
      <c r="H240">
        <v>3.1666204000000003E-2</v>
      </c>
      <c r="I240">
        <v>1.142679E-3</v>
      </c>
      <c r="J240">
        <v>5.6428720000000002E-3</v>
      </c>
      <c r="K240" s="1">
        <v>7.6087000000000005E-5</v>
      </c>
      <c r="L240">
        <v>1</v>
      </c>
      <c r="M240">
        <v>6</v>
      </c>
      <c r="N240">
        <v>6</v>
      </c>
      <c r="O240">
        <v>241</v>
      </c>
      <c r="P240">
        <v>1</v>
      </c>
      <c r="Q240">
        <v>1</v>
      </c>
      <c r="R240">
        <v>0</v>
      </c>
      <c r="S240">
        <v>1.0203479999999999E-3</v>
      </c>
      <c r="T240">
        <v>4.6487448000000001E-2</v>
      </c>
      <c r="U240">
        <v>0</v>
      </c>
      <c r="V240">
        <v>0</v>
      </c>
      <c r="W240">
        <v>0</v>
      </c>
      <c r="Y240" s="1">
        <f t="shared" si="6"/>
        <v>4.1199905000000002E-2</v>
      </c>
      <c r="Z240" s="1">
        <f t="shared" si="7"/>
        <v>4.9159510999999996E-2</v>
      </c>
    </row>
    <row r="241" spans="1:26" x14ac:dyDescent="0.35">
      <c r="A241">
        <v>239</v>
      </c>
      <c r="B241">
        <v>15</v>
      </c>
      <c r="C241">
        <v>0</v>
      </c>
      <c r="D241" t="b">
        <v>1</v>
      </c>
      <c r="E241" s="1">
        <v>6.2087000000000004E-5</v>
      </c>
      <c r="F241">
        <v>1.568678E-3</v>
      </c>
      <c r="G241">
        <v>3.6092670000000002E-3</v>
      </c>
      <c r="H241">
        <v>2.9119711999999999E-2</v>
      </c>
      <c r="I241">
        <v>1.0713890000000001E-3</v>
      </c>
      <c r="J241">
        <v>5.3316520000000001E-3</v>
      </c>
      <c r="K241" s="1">
        <v>7.6111000000000004E-5</v>
      </c>
      <c r="L241">
        <v>1</v>
      </c>
      <c r="M241">
        <v>5</v>
      </c>
      <c r="N241">
        <v>5</v>
      </c>
      <c r="O241">
        <v>241</v>
      </c>
      <c r="P241">
        <v>1</v>
      </c>
      <c r="Q241">
        <v>1</v>
      </c>
      <c r="R241">
        <v>0</v>
      </c>
      <c r="S241">
        <v>9.8277900000000003E-4</v>
      </c>
      <c r="T241">
        <v>4.6501550000000003E-2</v>
      </c>
      <c r="U241">
        <v>0</v>
      </c>
      <c r="V241">
        <v>0</v>
      </c>
      <c r="W241">
        <v>0</v>
      </c>
      <c r="Y241" s="1">
        <f t="shared" si="6"/>
        <v>3.8212407999999996E-2</v>
      </c>
      <c r="Z241" s="1">
        <f t="shared" si="7"/>
        <v>4.9115094000000005E-2</v>
      </c>
    </row>
    <row r="242" spans="1:26" x14ac:dyDescent="0.35">
      <c r="A242">
        <v>240</v>
      </c>
      <c r="B242">
        <v>15</v>
      </c>
      <c r="C242">
        <v>0</v>
      </c>
      <c r="D242" t="b">
        <v>1</v>
      </c>
      <c r="E242" s="1">
        <v>6.5783000000000004E-5</v>
      </c>
      <c r="F242">
        <v>1.5585359999999999E-3</v>
      </c>
      <c r="G242">
        <v>4.4813170000000003E-3</v>
      </c>
      <c r="H242">
        <v>3.8768947999999998E-2</v>
      </c>
      <c r="I242">
        <v>2.220484E-3</v>
      </c>
      <c r="J242">
        <v>5.4271429999999997E-3</v>
      </c>
      <c r="K242" s="1">
        <v>7.9600999999999999E-5</v>
      </c>
      <c r="L242">
        <v>1</v>
      </c>
      <c r="M242">
        <v>7</v>
      </c>
      <c r="N242">
        <v>7</v>
      </c>
      <c r="O242">
        <v>289</v>
      </c>
      <c r="P242">
        <v>1</v>
      </c>
      <c r="Q242">
        <v>1</v>
      </c>
      <c r="R242">
        <v>0</v>
      </c>
      <c r="S242">
        <v>1.156844E-3</v>
      </c>
      <c r="T242">
        <v>4.7597262000000001E-2</v>
      </c>
      <c r="U242">
        <v>0</v>
      </c>
      <c r="V242">
        <v>0</v>
      </c>
      <c r="W242">
        <v>0</v>
      </c>
      <c r="Y242" s="1">
        <f t="shared" si="6"/>
        <v>4.9277338999999996E-2</v>
      </c>
      <c r="Z242" s="1">
        <f t="shared" si="7"/>
        <v>5.0378424999999998E-2</v>
      </c>
    </row>
    <row r="243" spans="1:26" x14ac:dyDescent="0.35">
      <c r="A243">
        <v>241</v>
      </c>
      <c r="B243">
        <v>15</v>
      </c>
      <c r="C243">
        <v>0</v>
      </c>
      <c r="D243" t="b">
        <v>1</v>
      </c>
      <c r="E243" s="1">
        <v>6.4226000000000005E-5</v>
      </c>
      <c r="F243">
        <v>1.624482E-3</v>
      </c>
      <c r="G243">
        <v>4.0131309999999996E-3</v>
      </c>
      <c r="H243">
        <v>3.4198459E-2</v>
      </c>
      <c r="I243">
        <v>1.1325059999999999E-3</v>
      </c>
      <c r="J243">
        <v>5.3689829999999999E-3</v>
      </c>
      <c r="K243" s="1">
        <v>7.8644000000000001E-5</v>
      </c>
      <c r="L243">
        <v>1</v>
      </c>
      <c r="M243">
        <v>5</v>
      </c>
      <c r="N243">
        <v>5</v>
      </c>
      <c r="O243">
        <v>246</v>
      </c>
      <c r="P243">
        <v>1</v>
      </c>
      <c r="Q243">
        <v>1</v>
      </c>
      <c r="R243">
        <v>0</v>
      </c>
      <c r="S243">
        <v>1.0370329999999999E-3</v>
      </c>
      <c r="T243">
        <v>4.7161453999999998E-2</v>
      </c>
      <c r="U243">
        <v>0</v>
      </c>
      <c r="V243">
        <v>0</v>
      </c>
      <c r="W243">
        <v>0</v>
      </c>
      <c r="Y243" s="1">
        <f t="shared" si="6"/>
        <v>4.3504332999999999E-2</v>
      </c>
      <c r="Z243" s="1">
        <f t="shared" si="7"/>
        <v>4.9887194999999995E-2</v>
      </c>
    </row>
    <row r="244" spans="1:26" x14ac:dyDescent="0.35">
      <c r="A244">
        <v>242</v>
      </c>
      <c r="B244">
        <v>15</v>
      </c>
      <c r="C244">
        <v>0</v>
      </c>
      <c r="D244" t="b">
        <v>1</v>
      </c>
      <c r="E244" s="1">
        <v>6.4614000000000002E-5</v>
      </c>
      <c r="F244">
        <v>1.559338E-3</v>
      </c>
      <c r="G244">
        <v>4.2728430000000001E-3</v>
      </c>
      <c r="H244">
        <v>3.7895644999999999E-2</v>
      </c>
      <c r="I244">
        <v>2.0298099999999999E-3</v>
      </c>
      <c r="J244">
        <v>5.347259E-3</v>
      </c>
      <c r="K244" s="1">
        <v>7.9468000000000006E-5</v>
      </c>
      <c r="L244">
        <v>1</v>
      </c>
      <c r="M244">
        <v>7</v>
      </c>
      <c r="N244">
        <v>7</v>
      </c>
      <c r="O244">
        <v>279</v>
      </c>
      <c r="P244">
        <v>1</v>
      </c>
      <c r="Q244">
        <v>1</v>
      </c>
      <c r="R244">
        <v>0</v>
      </c>
      <c r="S244">
        <v>1.1183149999999999E-3</v>
      </c>
      <c r="T244">
        <v>4.6396402000000003E-2</v>
      </c>
      <c r="U244">
        <v>0</v>
      </c>
      <c r="V244">
        <v>0</v>
      </c>
      <c r="W244">
        <v>0</v>
      </c>
      <c r="Y244" s="1">
        <f t="shared" si="6"/>
        <v>4.8094448999999997E-2</v>
      </c>
      <c r="Z244" s="1">
        <f t="shared" si="7"/>
        <v>4.9138669000000003E-2</v>
      </c>
    </row>
    <row r="245" spans="1:26" x14ac:dyDescent="0.35">
      <c r="A245">
        <v>243</v>
      </c>
      <c r="B245">
        <v>15</v>
      </c>
      <c r="C245">
        <v>1</v>
      </c>
      <c r="D245" t="b">
        <v>0</v>
      </c>
      <c r="E245" s="1">
        <v>6.7009999999999997E-5</v>
      </c>
      <c r="F245">
        <v>1.4170439999999999E-3</v>
      </c>
      <c r="G245">
        <v>5.4766299999999999E-4</v>
      </c>
      <c r="H245">
        <v>1.8435190000000001E-3</v>
      </c>
      <c r="I245">
        <v>5.9036123000000003E-2</v>
      </c>
      <c r="J245">
        <v>4.2791680999999998E-2</v>
      </c>
      <c r="K245" s="1">
        <v>8.9994999999999995E-5</v>
      </c>
      <c r="L245">
        <v>1</v>
      </c>
      <c r="M245">
        <v>4</v>
      </c>
      <c r="N245">
        <v>3</v>
      </c>
      <c r="O245">
        <v>68</v>
      </c>
      <c r="P245">
        <v>10</v>
      </c>
      <c r="Q245">
        <v>3</v>
      </c>
      <c r="R245">
        <v>3</v>
      </c>
      <c r="S245">
        <v>5.4504900000000003E-4</v>
      </c>
      <c r="T245">
        <v>9.7062149E-2</v>
      </c>
      <c r="U245">
        <v>0</v>
      </c>
      <c r="V245">
        <v>0</v>
      </c>
      <c r="W245">
        <v>0</v>
      </c>
      <c r="Y245" s="1">
        <f t="shared" si="6"/>
        <v>0.10579042100000001</v>
      </c>
      <c r="Z245" s="1">
        <f t="shared" si="7"/>
        <v>9.9091252000000005E-2</v>
      </c>
    </row>
    <row r="246" spans="1:26" x14ac:dyDescent="0.35">
      <c r="A246">
        <v>244</v>
      </c>
      <c r="B246">
        <v>15</v>
      </c>
      <c r="C246">
        <v>0</v>
      </c>
      <c r="D246" t="b">
        <v>1</v>
      </c>
      <c r="E246" s="1">
        <v>7.4161999999999999E-5</v>
      </c>
      <c r="F246">
        <v>1.4659250000000001E-3</v>
      </c>
      <c r="G246">
        <v>3.34155E-3</v>
      </c>
      <c r="H246">
        <v>2.3662645999999999E-2</v>
      </c>
      <c r="I246">
        <v>6.0513859999999997E-3</v>
      </c>
      <c r="J246">
        <v>4.3317623999999999E-2</v>
      </c>
      <c r="K246" s="1">
        <v>7.9073999999999995E-5</v>
      </c>
      <c r="L246">
        <v>1</v>
      </c>
      <c r="M246">
        <v>5</v>
      </c>
      <c r="N246">
        <v>5</v>
      </c>
      <c r="O246">
        <v>255</v>
      </c>
      <c r="P246">
        <v>7</v>
      </c>
      <c r="Q246">
        <v>1</v>
      </c>
      <c r="R246">
        <v>0</v>
      </c>
      <c r="S246">
        <v>9.8015699999999995E-4</v>
      </c>
      <c r="T246">
        <v>4.3200330000000002E-2</v>
      </c>
      <c r="U246">
        <v>0</v>
      </c>
      <c r="V246">
        <v>0</v>
      </c>
      <c r="W246">
        <v>0</v>
      </c>
      <c r="Y246" s="1">
        <f t="shared" si="6"/>
        <v>7.563097399999999E-2</v>
      </c>
      <c r="Z246" s="1">
        <f t="shared" si="7"/>
        <v>4.5720574000000007E-2</v>
      </c>
    </row>
    <row r="247" spans="1:26" x14ac:dyDescent="0.35">
      <c r="A247">
        <v>245</v>
      </c>
      <c r="B247">
        <v>15</v>
      </c>
      <c r="C247">
        <v>0</v>
      </c>
      <c r="D247" t="b">
        <v>1</v>
      </c>
      <c r="E247" s="1">
        <v>6.4524999999999996E-5</v>
      </c>
      <c r="F247">
        <v>1.4022030000000001E-3</v>
      </c>
      <c r="G247">
        <v>3.7690150000000001E-3</v>
      </c>
      <c r="H247">
        <v>3.2047201999999997E-2</v>
      </c>
      <c r="I247">
        <v>1.106154E-3</v>
      </c>
      <c r="J247">
        <v>5.3787000000000001E-3</v>
      </c>
      <c r="K247" s="1">
        <v>7.8710999999999999E-5</v>
      </c>
      <c r="L247">
        <v>1</v>
      </c>
      <c r="M247">
        <v>7</v>
      </c>
      <c r="N247">
        <v>7</v>
      </c>
      <c r="O247">
        <v>233</v>
      </c>
      <c r="P247">
        <v>1</v>
      </c>
      <c r="Q247">
        <v>1</v>
      </c>
      <c r="R247">
        <v>0</v>
      </c>
      <c r="S247">
        <v>1.0206740000000001E-3</v>
      </c>
      <c r="T247">
        <v>4.6949710999999998E-2</v>
      </c>
      <c r="U247">
        <v>0</v>
      </c>
      <c r="V247">
        <v>0</v>
      </c>
      <c r="W247">
        <v>0</v>
      </c>
      <c r="Y247" s="1">
        <f t="shared" si="6"/>
        <v>4.1098168999999997E-2</v>
      </c>
      <c r="Z247" s="1">
        <f t="shared" si="7"/>
        <v>4.9437112999999998E-2</v>
      </c>
    </row>
    <row r="248" spans="1:26" x14ac:dyDescent="0.35">
      <c r="A248">
        <v>246</v>
      </c>
      <c r="B248">
        <v>15</v>
      </c>
      <c r="C248">
        <v>0</v>
      </c>
      <c r="D248" t="b">
        <v>1</v>
      </c>
      <c r="E248" s="1">
        <v>6.2292999999999995E-5</v>
      </c>
      <c r="F248">
        <v>1.472227E-3</v>
      </c>
      <c r="G248">
        <v>3.3100360000000001E-3</v>
      </c>
      <c r="H248">
        <v>2.9087317000000001E-2</v>
      </c>
      <c r="I248">
        <v>1.855244E-3</v>
      </c>
      <c r="J248">
        <v>5.331227E-3</v>
      </c>
      <c r="K248" s="1">
        <v>7.9011000000000006E-5</v>
      </c>
      <c r="L248">
        <v>1</v>
      </c>
      <c r="M248">
        <v>6</v>
      </c>
      <c r="N248">
        <v>6</v>
      </c>
      <c r="O248">
        <v>266</v>
      </c>
      <c r="P248">
        <v>1</v>
      </c>
      <c r="Q248">
        <v>1</v>
      </c>
      <c r="R248">
        <v>0</v>
      </c>
      <c r="S248">
        <v>1.011582E-3</v>
      </c>
      <c r="T248">
        <v>4.6764745000000003E-2</v>
      </c>
      <c r="U248">
        <v>0</v>
      </c>
      <c r="V248">
        <v>0</v>
      </c>
      <c r="W248">
        <v>0</v>
      </c>
      <c r="Y248" s="1">
        <f t="shared" si="6"/>
        <v>3.8898900999999993E-2</v>
      </c>
      <c r="Z248" s="1">
        <f t="shared" si="7"/>
        <v>4.9310846999999998E-2</v>
      </c>
    </row>
    <row r="249" spans="1:26" x14ac:dyDescent="0.35">
      <c r="A249">
        <v>247</v>
      </c>
      <c r="B249">
        <v>15</v>
      </c>
      <c r="C249">
        <v>0</v>
      </c>
      <c r="D249" t="b">
        <v>1</v>
      </c>
      <c r="E249" s="1">
        <v>6.2294999999999999E-5</v>
      </c>
      <c r="F249">
        <v>1.551546E-3</v>
      </c>
      <c r="G249">
        <v>3.7892970000000001E-3</v>
      </c>
      <c r="H249">
        <v>3.1683092000000003E-2</v>
      </c>
      <c r="I249">
        <v>1.0720910000000001E-3</v>
      </c>
      <c r="J249">
        <v>5.327689E-3</v>
      </c>
      <c r="K249" s="1">
        <v>7.8789999999999996E-5</v>
      </c>
      <c r="L249">
        <v>1</v>
      </c>
      <c r="M249">
        <v>6</v>
      </c>
      <c r="N249">
        <v>6</v>
      </c>
      <c r="O249">
        <v>233</v>
      </c>
      <c r="P249">
        <v>1</v>
      </c>
      <c r="Q249">
        <v>1</v>
      </c>
      <c r="R249">
        <v>0</v>
      </c>
      <c r="S249">
        <v>9.7368800000000001E-4</v>
      </c>
      <c r="T249">
        <v>4.6451239999999998E-2</v>
      </c>
      <c r="U249">
        <v>0</v>
      </c>
      <c r="V249">
        <v>0</v>
      </c>
      <c r="W249">
        <v>0</v>
      </c>
      <c r="Y249" s="1">
        <f t="shared" si="6"/>
        <v>4.0749191000000004E-2</v>
      </c>
      <c r="Z249" s="1">
        <f t="shared" si="7"/>
        <v>4.9038768999999996E-2</v>
      </c>
    </row>
    <row r="250" spans="1:26" x14ac:dyDescent="0.35">
      <c r="A250">
        <v>248</v>
      </c>
      <c r="B250">
        <v>15</v>
      </c>
      <c r="C250">
        <v>0</v>
      </c>
      <c r="D250" t="b">
        <v>1</v>
      </c>
      <c r="E250" s="1">
        <v>6.6061000000000003E-5</v>
      </c>
      <c r="F250">
        <v>1.579998E-3</v>
      </c>
      <c r="G250">
        <v>4.7060720000000004E-3</v>
      </c>
      <c r="H250">
        <v>4.1392604999999999E-2</v>
      </c>
      <c r="I250">
        <v>2.5233640000000002E-3</v>
      </c>
      <c r="J250">
        <v>5.3829790000000004E-3</v>
      </c>
      <c r="K250" s="1">
        <v>7.9011000000000006E-5</v>
      </c>
      <c r="L250">
        <v>1</v>
      </c>
      <c r="M250">
        <v>7</v>
      </c>
      <c r="N250">
        <v>7</v>
      </c>
      <c r="O250">
        <v>305</v>
      </c>
      <c r="P250">
        <v>1</v>
      </c>
      <c r="Q250">
        <v>1</v>
      </c>
      <c r="R250">
        <v>0</v>
      </c>
      <c r="S250">
        <v>1.1636140000000001E-3</v>
      </c>
      <c r="T250">
        <v>4.7380319999999997E-2</v>
      </c>
      <c r="U250">
        <v>0</v>
      </c>
      <c r="V250">
        <v>0</v>
      </c>
      <c r="W250">
        <v>0</v>
      </c>
      <c r="Y250" s="1">
        <f t="shared" si="6"/>
        <v>5.2187631999999998E-2</v>
      </c>
      <c r="Z250" s="1">
        <f t="shared" si="7"/>
        <v>5.0189992999999995E-2</v>
      </c>
    </row>
    <row r="251" spans="1:26" x14ac:dyDescent="0.35">
      <c r="A251">
        <v>249</v>
      </c>
      <c r="B251">
        <v>15</v>
      </c>
      <c r="C251">
        <v>1</v>
      </c>
      <c r="D251" t="b">
        <v>0</v>
      </c>
      <c r="E251" s="1">
        <v>6.4999000000000006E-5</v>
      </c>
      <c r="F251">
        <v>1.3669750000000001E-3</v>
      </c>
      <c r="G251">
        <v>3.2019980000000002E-3</v>
      </c>
      <c r="H251">
        <v>2.3309967000000001E-2</v>
      </c>
      <c r="I251">
        <v>6.1541870000000002E-3</v>
      </c>
      <c r="J251">
        <v>4.3847766000000003E-2</v>
      </c>
      <c r="K251" s="1">
        <v>7.9283999999999995E-5</v>
      </c>
      <c r="L251">
        <v>1</v>
      </c>
      <c r="M251">
        <v>6</v>
      </c>
      <c r="N251">
        <v>6</v>
      </c>
      <c r="O251">
        <v>236</v>
      </c>
      <c r="P251">
        <v>6</v>
      </c>
      <c r="Q251">
        <v>2</v>
      </c>
      <c r="R251">
        <v>1</v>
      </c>
      <c r="S251">
        <v>9.6679700000000003E-4</v>
      </c>
      <c r="T251">
        <v>0.14870534199999999</v>
      </c>
      <c r="U251">
        <v>0</v>
      </c>
      <c r="V251">
        <v>0</v>
      </c>
      <c r="W251">
        <v>0</v>
      </c>
      <c r="Y251" s="1">
        <f t="shared" si="6"/>
        <v>7.5789975000000009E-2</v>
      </c>
      <c r="Z251" s="1">
        <f t="shared" si="7"/>
        <v>0.15110411299999998</v>
      </c>
    </row>
    <row r="252" spans="1:26" x14ac:dyDescent="0.35">
      <c r="A252">
        <v>250</v>
      </c>
      <c r="B252">
        <v>15</v>
      </c>
      <c r="C252">
        <v>0</v>
      </c>
      <c r="D252" t="b">
        <v>1</v>
      </c>
      <c r="E252" s="1">
        <v>6.4762000000000001E-5</v>
      </c>
      <c r="F252">
        <v>1.4621980000000001E-3</v>
      </c>
      <c r="G252">
        <v>4.658082E-3</v>
      </c>
      <c r="H252">
        <v>4.1734127000000003E-2</v>
      </c>
      <c r="I252">
        <v>2.7161519999999999E-3</v>
      </c>
      <c r="J252">
        <v>5.3479840000000001E-3</v>
      </c>
      <c r="K252" s="1">
        <v>7.9134000000000005E-5</v>
      </c>
      <c r="L252">
        <v>1</v>
      </c>
      <c r="M252">
        <v>6</v>
      </c>
      <c r="N252">
        <v>6</v>
      </c>
      <c r="O252">
        <v>323</v>
      </c>
      <c r="P252">
        <v>1</v>
      </c>
      <c r="Q252">
        <v>1</v>
      </c>
      <c r="R252">
        <v>0</v>
      </c>
      <c r="S252">
        <v>1.201464E-3</v>
      </c>
      <c r="T252">
        <v>4.7380866000000001E-2</v>
      </c>
      <c r="U252">
        <v>0</v>
      </c>
      <c r="V252">
        <v>0</v>
      </c>
      <c r="W252">
        <v>0</v>
      </c>
      <c r="Y252" s="1">
        <f t="shared" si="6"/>
        <v>5.2605821000000004E-2</v>
      </c>
      <c r="Z252" s="1">
        <f t="shared" si="7"/>
        <v>5.0109290000000001E-2</v>
      </c>
    </row>
    <row r="253" spans="1:26" x14ac:dyDescent="0.35">
      <c r="A253">
        <v>251</v>
      </c>
      <c r="B253">
        <v>15</v>
      </c>
      <c r="C253">
        <v>0</v>
      </c>
      <c r="D253" t="b">
        <v>1</v>
      </c>
      <c r="E253" s="1">
        <v>6.5869000000000002E-5</v>
      </c>
      <c r="F253">
        <v>1.370233E-3</v>
      </c>
      <c r="G253">
        <v>3.7359540000000001E-3</v>
      </c>
      <c r="H253">
        <v>3.1999518999999997E-2</v>
      </c>
      <c r="I253">
        <v>1.086484E-3</v>
      </c>
      <c r="J253">
        <v>5.3430049999999996E-3</v>
      </c>
      <c r="K253" s="1">
        <v>7.8758999999999996E-5</v>
      </c>
      <c r="L253">
        <v>1</v>
      </c>
      <c r="M253">
        <v>6</v>
      </c>
      <c r="N253">
        <v>6</v>
      </c>
      <c r="O253">
        <v>239</v>
      </c>
      <c r="P253">
        <v>1</v>
      </c>
      <c r="Q253">
        <v>1</v>
      </c>
      <c r="R253">
        <v>0</v>
      </c>
      <c r="S253">
        <v>9.9607800000000007E-4</v>
      </c>
      <c r="T253">
        <v>4.6411688999999999E-2</v>
      </c>
      <c r="U253">
        <v>0</v>
      </c>
      <c r="V253">
        <v>0</v>
      </c>
      <c r="W253">
        <v>0</v>
      </c>
      <c r="Y253" s="1">
        <f t="shared" si="6"/>
        <v>4.093994699999999E-2</v>
      </c>
      <c r="Z253" s="1">
        <f t="shared" si="7"/>
        <v>4.8843868999999998E-2</v>
      </c>
    </row>
    <row r="254" spans="1:26" x14ac:dyDescent="0.35">
      <c r="A254">
        <v>252</v>
      </c>
      <c r="B254">
        <v>15</v>
      </c>
      <c r="C254">
        <v>0</v>
      </c>
      <c r="D254" t="b">
        <v>1</v>
      </c>
      <c r="E254" s="1">
        <v>6.4846999999999998E-5</v>
      </c>
      <c r="F254">
        <v>1.6013659999999999E-3</v>
      </c>
      <c r="G254">
        <v>3.5642289999999999E-3</v>
      </c>
      <c r="H254">
        <v>2.9876402999999999E-2</v>
      </c>
      <c r="I254">
        <v>9.9559900000000001E-4</v>
      </c>
      <c r="J254">
        <v>5.3485420000000004E-3</v>
      </c>
      <c r="K254" s="1">
        <v>7.8733000000000007E-5</v>
      </c>
      <c r="L254">
        <v>1</v>
      </c>
      <c r="M254">
        <v>5</v>
      </c>
      <c r="N254">
        <v>5</v>
      </c>
      <c r="O254">
        <v>219</v>
      </c>
      <c r="P254">
        <v>1</v>
      </c>
      <c r="Q254">
        <v>1</v>
      </c>
      <c r="R254">
        <v>0</v>
      </c>
      <c r="S254">
        <v>9.8321499999999996E-4</v>
      </c>
      <c r="T254">
        <v>4.6678036999999999E-2</v>
      </c>
      <c r="U254">
        <v>0</v>
      </c>
      <c r="V254">
        <v>0</v>
      </c>
      <c r="W254">
        <v>0</v>
      </c>
      <c r="Y254" s="1">
        <f t="shared" si="6"/>
        <v>3.8948705E-2</v>
      </c>
      <c r="Z254" s="1">
        <f t="shared" si="7"/>
        <v>4.9327465000000001E-2</v>
      </c>
    </row>
    <row r="255" spans="1:26" x14ac:dyDescent="0.35">
      <c r="A255">
        <v>253</v>
      </c>
      <c r="B255">
        <v>15</v>
      </c>
      <c r="C255">
        <v>0</v>
      </c>
      <c r="D255" t="b">
        <v>1</v>
      </c>
      <c r="E255" s="1">
        <v>6.4435000000000002E-5</v>
      </c>
      <c r="F255">
        <v>1.5429879999999999E-3</v>
      </c>
      <c r="G255">
        <v>4.3404089999999999E-3</v>
      </c>
      <c r="H255">
        <v>3.7598127000000002E-2</v>
      </c>
      <c r="I255">
        <v>2.3119770000000002E-3</v>
      </c>
      <c r="J255">
        <v>5.6181199999999999E-3</v>
      </c>
      <c r="K255" s="1">
        <v>7.9128999999999994E-5</v>
      </c>
      <c r="L255">
        <v>1</v>
      </c>
      <c r="M255">
        <v>6</v>
      </c>
      <c r="N255">
        <v>6</v>
      </c>
      <c r="O255">
        <v>293</v>
      </c>
      <c r="P255">
        <v>1</v>
      </c>
      <c r="Q255">
        <v>1</v>
      </c>
      <c r="R255">
        <v>0</v>
      </c>
      <c r="S255">
        <v>1.1166839999999999E-3</v>
      </c>
      <c r="T255">
        <v>4.6917917000000003E-2</v>
      </c>
      <c r="U255">
        <v>0</v>
      </c>
      <c r="V255">
        <v>0</v>
      </c>
      <c r="W255">
        <v>0</v>
      </c>
      <c r="Y255" s="1">
        <f t="shared" si="6"/>
        <v>4.8331459999999993E-2</v>
      </c>
      <c r="Z255" s="1">
        <f t="shared" si="7"/>
        <v>4.9642024E-2</v>
      </c>
    </row>
    <row r="256" spans="1:26" x14ac:dyDescent="0.35">
      <c r="A256">
        <v>254</v>
      </c>
      <c r="B256">
        <v>15</v>
      </c>
      <c r="C256">
        <v>1</v>
      </c>
      <c r="D256" t="b">
        <v>0</v>
      </c>
      <c r="E256" s="1">
        <v>6.1426000000000004E-5</v>
      </c>
      <c r="F256">
        <v>1.449426E-3</v>
      </c>
      <c r="G256">
        <v>3.2248609999999999E-3</v>
      </c>
      <c r="H256">
        <v>2.1577270999999999E-2</v>
      </c>
      <c r="I256">
        <v>5.7267710000000003E-3</v>
      </c>
      <c r="J256">
        <v>4.2920779999999999E-2</v>
      </c>
      <c r="K256" s="1">
        <v>7.8818000000000003E-5</v>
      </c>
      <c r="L256">
        <v>1</v>
      </c>
      <c r="M256">
        <v>5</v>
      </c>
      <c r="N256">
        <v>5</v>
      </c>
      <c r="O256">
        <v>216</v>
      </c>
      <c r="P256">
        <v>7</v>
      </c>
      <c r="Q256">
        <v>2</v>
      </c>
      <c r="R256">
        <v>3</v>
      </c>
      <c r="S256">
        <v>9.1264000000000004E-4</v>
      </c>
      <c r="T256">
        <v>0.14455332800000001</v>
      </c>
      <c r="U256">
        <v>0</v>
      </c>
      <c r="V256">
        <v>0</v>
      </c>
      <c r="W256">
        <v>0</v>
      </c>
      <c r="Y256" s="1">
        <f t="shared" si="6"/>
        <v>7.2727131999999986E-2</v>
      </c>
      <c r="Z256" s="1">
        <f t="shared" si="7"/>
        <v>0.14697682000000001</v>
      </c>
    </row>
    <row r="257" spans="1:26" x14ac:dyDescent="0.35">
      <c r="A257">
        <v>255</v>
      </c>
      <c r="B257">
        <v>15</v>
      </c>
      <c r="C257">
        <v>0</v>
      </c>
      <c r="D257" t="b">
        <v>1</v>
      </c>
      <c r="E257" s="1">
        <v>6.4535000000000005E-5</v>
      </c>
      <c r="F257">
        <v>1.5502549999999999E-3</v>
      </c>
      <c r="G257">
        <v>4.0102779999999999E-3</v>
      </c>
      <c r="H257">
        <v>3.4736546E-2</v>
      </c>
      <c r="I257">
        <v>2.1379179999999999E-3</v>
      </c>
      <c r="J257">
        <v>5.3566769999999998E-3</v>
      </c>
      <c r="K257" s="1">
        <v>7.9540000000000001E-5</v>
      </c>
      <c r="L257">
        <v>1</v>
      </c>
      <c r="M257">
        <v>7</v>
      </c>
      <c r="N257">
        <v>7</v>
      </c>
      <c r="O257">
        <v>276</v>
      </c>
      <c r="P257">
        <v>1</v>
      </c>
      <c r="Q257">
        <v>1</v>
      </c>
      <c r="R257">
        <v>0</v>
      </c>
      <c r="S257">
        <v>1.072398E-3</v>
      </c>
      <c r="T257">
        <v>4.7208077000000001E-2</v>
      </c>
      <c r="U257">
        <v>0</v>
      </c>
      <c r="V257">
        <v>0</v>
      </c>
      <c r="W257">
        <v>0</v>
      </c>
      <c r="Y257" s="1">
        <f t="shared" si="6"/>
        <v>4.4997869000000003E-2</v>
      </c>
      <c r="Z257" s="1">
        <f t="shared" si="7"/>
        <v>4.9895265000000001E-2</v>
      </c>
    </row>
    <row r="258" spans="1:26" x14ac:dyDescent="0.35">
      <c r="A258">
        <v>256</v>
      </c>
      <c r="B258">
        <v>15</v>
      </c>
      <c r="C258">
        <v>0</v>
      </c>
      <c r="D258" t="b">
        <v>1</v>
      </c>
      <c r="E258" s="1">
        <v>6.6806999999999999E-5</v>
      </c>
      <c r="F258">
        <v>1.5680640000000001E-3</v>
      </c>
      <c r="G258">
        <v>4.3572209999999997E-3</v>
      </c>
      <c r="H258">
        <v>3.9094456E-2</v>
      </c>
      <c r="I258">
        <v>2.5197219999999998E-3</v>
      </c>
      <c r="J258">
        <v>5.3568280000000001E-3</v>
      </c>
      <c r="K258" s="1">
        <v>7.9308999999999996E-5</v>
      </c>
      <c r="L258">
        <v>1</v>
      </c>
      <c r="M258">
        <v>7</v>
      </c>
      <c r="N258">
        <v>7</v>
      </c>
      <c r="O258">
        <v>304</v>
      </c>
      <c r="P258">
        <v>1</v>
      </c>
      <c r="Q258">
        <v>1</v>
      </c>
      <c r="R258">
        <v>0</v>
      </c>
      <c r="S258">
        <v>1.156752E-3</v>
      </c>
      <c r="T258">
        <v>4.7506903000000003E-2</v>
      </c>
      <c r="U258">
        <v>0</v>
      </c>
      <c r="V258">
        <v>0</v>
      </c>
      <c r="W258">
        <v>0</v>
      </c>
      <c r="Y258" s="1">
        <f t="shared" si="6"/>
        <v>4.9841938000000002E-2</v>
      </c>
      <c r="Z258" s="1">
        <f t="shared" si="7"/>
        <v>5.0298526000000003E-2</v>
      </c>
    </row>
    <row r="259" spans="1:26" x14ac:dyDescent="0.35">
      <c r="A259">
        <v>257</v>
      </c>
      <c r="B259">
        <v>15</v>
      </c>
      <c r="C259">
        <v>0</v>
      </c>
      <c r="D259" t="b">
        <v>1</v>
      </c>
      <c r="E259" s="1">
        <v>6.8989E-5</v>
      </c>
      <c r="F259">
        <v>1.6582719999999999E-3</v>
      </c>
      <c r="G259">
        <v>4.3454849999999996E-3</v>
      </c>
      <c r="H259">
        <v>3.9192391E-2</v>
      </c>
      <c r="I259">
        <v>2.925698E-3</v>
      </c>
      <c r="J259">
        <v>5.3722800000000001E-3</v>
      </c>
      <c r="K259" s="1">
        <v>7.9203999999999996E-5</v>
      </c>
      <c r="L259">
        <v>1</v>
      </c>
      <c r="M259">
        <v>7</v>
      </c>
      <c r="N259">
        <v>7</v>
      </c>
      <c r="O259">
        <v>326</v>
      </c>
      <c r="P259">
        <v>1</v>
      </c>
      <c r="Q259">
        <v>1</v>
      </c>
      <c r="R259">
        <v>0</v>
      </c>
      <c r="S259">
        <v>1.2245089999999999E-3</v>
      </c>
      <c r="T259">
        <v>4.7549354000000002E-2</v>
      </c>
      <c r="U259">
        <v>0</v>
      </c>
      <c r="V259">
        <v>0</v>
      </c>
      <c r="W259">
        <v>0</v>
      </c>
      <c r="Y259" s="1">
        <f t="shared" ref="Y259:Y322" si="8">SUM(E259:F259)+SUM(H259:K259)+S259</f>
        <v>5.0521342999999996E-2</v>
      </c>
      <c r="Z259" s="1">
        <f t="shared" ref="Z259:Z322" si="9">SUM(E259:F259)+SUM(S259:T259)</f>
        <v>5.0501124000000001E-2</v>
      </c>
    </row>
    <row r="260" spans="1:26" x14ac:dyDescent="0.35">
      <c r="A260">
        <v>258</v>
      </c>
      <c r="B260">
        <v>15</v>
      </c>
      <c r="C260">
        <v>0</v>
      </c>
      <c r="D260" t="b">
        <v>1</v>
      </c>
      <c r="E260" s="1">
        <v>6.7685E-5</v>
      </c>
      <c r="F260">
        <v>1.526419E-3</v>
      </c>
      <c r="G260">
        <v>3.7074299999999998E-3</v>
      </c>
      <c r="H260">
        <v>3.2127991000000002E-2</v>
      </c>
      <c r="I260">
        <v>9.9229599999999993E-4</v>
      </c>
      <c r="J260">
        <v>5.3445100000000002E-3</v>
      </c>
      <c r="K260" s="1">
        <v>7.8801000000000007E-5</v>
      </c>
      <c r="L260">
        <v>1</v>
      </c>
      <c r="M260">
        <v>5</v>
      </c>
      <c r="N260">
        <v>5</v>
      </c>
      <c r="O260">
        <v>237</v>
      </c>
      <c r="P260">
        <v>1</v>
      </c>
      <c r="Q260">
        <v>1</v>
      </c>
      <c r="R260">
        <v>0</v>
      </c>
      <c r="S260">
        <v>1.0063330000000001E-3</v>
      </c>
      <c r="T260">
        <v>4.6456210999999997E-2</v>
      </c>
      <c r="U260">
        <v>0</v>
      </c>
      <c r="V260">
        <v>0</v>
      </c>
      <c r="W260">
        <v>0</v>
      </c>
      <c r="Y260" s="1">
        <f t="shared" si="8"/>
        <v>4.1144034999999995E-2</v>
      </c>
      <c r="Z260" s="1">
        <f t="shared" si="9"/>
        <v>4.9056647999999994E-2</v>
      </c>
    </row>
    <row r="261" spans="1:26" x14ac:dyDescent="0.35">
      <c r="A261">
        <v>259</v>
      </c>
      <c r="B261">
        <v>15</v>
      </c>
      <c r="C261">
        <v>0</v>
      </c>
      <c r="D261" t="b">
        <v>1</v>
      </c>
      <c r="E261" s="1">
        <v>6.0349000000000001E-5</v>
      </c>
      <c r="F261">
        <v>1.438543E-3</v>
      </c>
      <c r="G261">
        <v>3.1355599999999999E-3</v>
      </c>
      <c r="H261">
        <v>2.7111429999999999E-2</v>
      </c>
      <c r="I261">
        <v>9.3768400000000004E-4</v>
      </c>
      <c r="J261">
        <v>5.3200620000000004E-3</v>
      </c>
      <c r="K261" s="1">
        <v>7.9222999999999997E-5</v>
      </c>
      <c r="L261">
        <v>1</v>
      </c>
      <c r="M261">
        <v>4</v>
      </c>
      <c r="N261">
        <v>4</v>
      </c>
      <c r="O261">
        <v>213</v>
      </c>
      <c r="P261">
        <v>1</v>
      </c>
      <c r="Q261">
        <v>1</v>
      </c>
      <c r="R261">
        <v>0</v>
      </c>
      <c r="S261">
        <v>9.46743E-4</v>
      </c>
      <c r="T261">
        <v>4.5864383000000002E-2</v>
      </c>
      <c r="U261">
        <v>0</v>
      </c>
      <c r="V261">
        <v>0</v>
      </c>
      <c r="W261">
        <v>0</v>
      </c>
      <c r="Y261" s="1">
        <f t="shared" si="8"/>
        <v>3.5894034000000005E-2</v>
      </c>
      <c r="Z261" s="1">
        <f t="shared" si="9"/>
        <v>4.8310018000000003E-2</v>
      </c>
    </row>
    <row r="262" spans="1:26" x14ac:dyDescent="0.35">
      <c r="A262">
        <v>260</v>
      </c>
      <c r="B262">
        <v>15</v>
      </c>
      <c r="C262">
        <v>0</v>
      </c>
      <c r="D262" t="b">
        <v>1</v>
      </c>
      <c r="E262" s="1">
        <v>7.1563000000000006E-5</v>
      </c>
      <c r="F262">
        <v>1.557573E-3</v>
      </c>
      <c r="G262">
        <v>5.039735E-3</v>
      </c>
      <c r="H262">
        <v>4.4769356000000003E-2</v>
      </c>
      <c r="I262">
        <v>2.7830709999999998E-3</v>
      </c>
      <c r="J262">
        <v>5.3444119999999998E-3</v>
      </c>
      <c r="K262" s="1">
        <v>7.9144E-5</v>
      </c>
      <c r="L262">
        <v>1</v>
      </c>
      <c r="M262">
        <v>7</v>
      </c>
      <c r="N262">
        <v>7</v>
      </c>
      <c r="O262">
        <v>319</v>
      </c>
      <c r="P262">
        <v>1</v>
      </c>
      <c r="Q262">
        <v>1</v>
      </c>
      <c r="R262">
        <v>0</v>
      </c>
      <c r="S262">
        <v>1.223008E-3</v>
      </c>
      <c r="T262">
        <v>4.7017123000000001E-2</v>
      </c>
      <c r="U262">
        <v>0</v>
      </c>
      <c r="V262">
        <v>0</v>
      </c>
      <c r="W262">
        <v>0</v>
      </c>
      <c r="Y262" s="1">
        <f t="shared" si="8"/>
        <v>5.5828127000000005E-2</v>
      </c>
      <c r="Z262" s="1">
        <f t="shared" si="9"/>
        <v>4.9869267000000002E-2</v>
      </c>
    </row>
    <row r="263" spans="1:26" x14ac:dyDescent="0.35">
      <c r="A263">
        <v>261</v>
      </c>
      <c r="B263">
        <v>15</v>
      </c>
      <c r="C263">
        <v>2</v>
      </c>
      <c r="D263" t="b">
        <v>0</v>
      </c>
      <c r="E263" s="1">
        <v>7.3789999999999997E-5</v>
      </c>
      <c r="F263">
        <v>1.4236069999999999E-3</v>
      </c>
      <c r="G263">
        <v>2.3503389999999999E-3</v>
      </c>
      <c r="H263">
        <v>1.5387301000000001E-2</v>
      </c>
      <c r="I263">
        <v>8.0687542000000001E-2</v>
      </c>
      <c r="J263">
        <v>4.4082740000000002E-2</v>
      </c>
      <c r="K263" s="1">
        <v>8.4066000000000005E-5</v>
      </c>
      <c r="L263">
        <v>1</v>
      </c>
      <c r="M263">
        <v>5</v>
      </c>
      <c r="N263">
        <v>5</v>
      </c>
      <c r="O263">
        <v>193</v>
      </c>
      <c r="P263">
        <v>8</v>
      </c>
      <c r="Q263">
        <v>6</v>
      </c>
      <c r="R263">
        <v>6</v>
      </c>
      <c r="S263">
        <v>8.3901199999999998E-4</v>
      </c>
      <c r="T263">
        <v>0.22896640400000001</v>
      </c>
      <c r="U263">
        <v>0</v>
      </c>
      <c r="V263">
        <v>0</v>
      </c>
      <c r="W263">
        <v>0</v>
      </c>
      <c r="Y263" s="1">
        <f t="shared" si="8"/>
        <v>0.14257805800000001</v>
      </c>
      <c r="Z263" s="1">
        <f t="shared" si="9"/>
        <v>0.23130281300000002</v>
      </c>
    </row>
    <row r="264" spans="1:26" x14ac:dyDescent="0.35">
      <c r="A264">
        <v>262</v>
      </c>
      <c r="B264">
        <v>15</v>
      </c>
      <c r="C264">
        <v>0</v>
      </c>
      <c r="D264" t="b">
        <v>1</v>
      </c>
      <c r="E264" s="1">
        <v>6.4717999999999999E-5</v>
      </c>
      <c r="F264">
        <v>1.554239E-3</v>
      </c>
      <c r="G264">
        <v>5.3057490000000002E-3</v>
      </c>
      <c r="H264">
        <v>4.6309822E-2</v>
      </c>
      <c r="I264">
        <v>2.4007820000000002E-3</v>
      </c>
      <c r="J264">
        <v>5.3573689999999998E-3</v>
      </c>
      <c r="K264" s="1">
        <v>7.9598999999999995E-5</v>
      </c>
      <c r="L264">
        <v>1</v>
      </c>
      <c r="M264">
        <v>7</v>
      </c>
      <c r="N264">
        <v>7</v>
      </c>
      <c r="O264">
        <v>307</v>
      </c>
      <c r="P264">
        <v>1</v>
      </c>
      <c r="Q264">
        <v>1</v>
      </c>
      <c r="R264">
        <v>0</v>
      </c>
      <c r="S264">
        <v>1.2361329999999999E-3</v>
      </c>
      <c r="T264">
        <v>4.7082657999999999E-2</v>
      </c>
      <c r="U264">
        <v>0</v>
      </c>
      <c r="V264">
        <v>0</v>
      </c>
      <c r="W264">
        <v>0</v>
      </c>
      <c r="Y264" s="1">
        <f t="shared" si="8"/>
        <v>5.7002661999999996E-2</v>
      </c>
      <c r="Z264" s="1">
        <f t="shared" si="9"/>
        <v>4.9937747999999997E-2</v>
      </c>
    </row>
    <row r="265" spans="1:26" x14ac:dyDescent="0.35">
      <c r="A265">
        <v>263</v>
      </c>
      <c r="B265">
        <v>15</v>
      </c>
      <c r="C265">
        <v>0</v>
      </c>
      <c r="D265" t="b">
        <v>1</v>
      </c>
      <c r="E265" s="1">
        <v>6.4036999999999997E-5</v>
      </c>
      <c r="F265">
        <v>1.567705E-3</v>
      </c>
      <c r="G265">
        <v>4.5937749999999996E-3</v>
      </c>
      <c r="H265">
        <v>3.9911545999999999E-2</v>
      </c>
      <c r="I265">
        <v>2.2671800000000002E-3</v>
      </c>
      <c r="J265">
        <v>5.3432719999999996E-3</v>
      </c>
      <c r="K265" s="1">
        <v>7.9572000000000003E-5</v>
      </c>
      <c r="L265">
        <v>1</v>
      </c>
      <c r="M265">
        <v>5</v>
      </c>
      <c r="N265">
        <v>5</v>
      </c>
      <c r="O265">
        <v>292</v>
      </c>
      <c r="P265">
        <v>1</v>
      </c>
      <c r="Q265">
        <v>1</v>
      </c>
      <c r="R265">
        <v>0</v>
      </c>
      <c r="S265">
        <v>1.1211319999999999E-3</v>
      </c>
      <c r="T265">
        <v>4.7236377000000003E-2</v>
      </c>
      <c r="U265">
        <v>0</v>
      </c>
      <c r="V265">
        <v>0</v>
      </c>
      <c r="W265">
        <v>0</v>
      </c>
      <c r="Y265" s="1">
        <f t="shared" si="8"/>
        <v>5.0354443999999991E-2</v>
      </c>
      <c r="Z265" s="1">
        <f t="shared" si="9"/>
        <v>4.9989250999999998E-2</v>
      </c>
    </row>
    <row r="266" spans="1:26" x14ac:dyDescent="0.35">
      <c r="A266">
        <v>264</v>
      </c>
      <c r="B266">
        <v>15</v>
      </c>
      <c r="C266">
        <v>0</v>
      </c>
      <c r="D266" t="b">
        <v>1</v>
      </c>
      <c r="E266" s="1">
        <v>6.6874999999999999E-5</v>
      </c>
      <c r="F266">
        <v>1.562943E-3</v>
      </c>
      <c r="G266">
        <v>5.4056299999999998E-3</v>
      </c>
      <c r="H266">
        <v>4.8347310999999997E-2</v>
      </c>
      <c r="I266">
        <v>3.2297239999999998E-3</v>
      </c>
      <c r="J266">
        <v>5.3657849999999997E-3</v>
      </c>
      <c r="K266" s="1">
        <v>7.9072999999999993E-5</v>
      </c>
      <c r="L266">
        <v>1</v>
      </c>
      <c r="M266">
        <v>8</v>
      </c>
      <c r="N266">
        <v>8</v>
      </c>
      <c r="O266">
        <v>352</v>
      </c>
      <c r="P266">
        <v>1</v>
      </c>
      <c r="Q266">
        <v>1</v>
      </c>
      <c r="R266">
        <v>0</v>
      </c>
      <c r="S266">
        <v>1.294005E-3</v>
      </c>
      <c r="T266">
        <v>4.7335539000000003E-2</v>
      </c>
      <c r="U266">
        <v>0</v>
      </c>
      <c r="V266">
        <v>0</v>
      </c>
      <c r="W266">
        <v>0</v>
      </c>
      <c r="Y266" s="1">
        <f t="shared" si="8"/>
        <v>5.9945715999999989E-2</v>
      </c>
      <c r="Z266" s="1">
        <f t="shared" si="9"/>
        <v>5.0259362000000002E-2</v>
      </c>
    </row>
    <row r="267" spans="1:26" x14ac:dyDescent="0.35">
      <c r="A267">
        <v>265</v>
      </c>
      <c r="B267">
        <v>15</v>
      </c>
      <c r="C267">
        <v>0</v>
      </c>
      <c r="D267" t="b">
        <v>1</v>
      </c>
      <c r="E267" s="1">
        <v>6.3683000000000007E-5</v>
      </c>
      <c r="F267">
        <v>1.5408500000000001E-3</v>
      </c>
      <c r="G267">
        <v>3.596807E-3</v>
      </c>
      <c r="H267">
        <v>3.0565147000000001E-2</v>
      </c>
      <c r="I267">
        <v>1.0872950000000001E-3</v>
      </c>
      <c r="J267">
        <v>5.3410970000000004E-3</v>
      </c>
      <c r="K267" s="1">
        <v>7.9086999999999997E-5</v>
      </c>
      <c r="L267">
        <v>1</v>
      </c>
      <c r="M267">
        <v>6</v>
      </c>
      <c r="N267">
        <v>6</v>
      </c>
      <c r="O267">
        <v>232</v>
      </c>
      <c r="P267">
        <v>1</v>
      </c>
      <c r="Q267">
        <v>1</v>
      </c>
      <c r="R267">
        <v>0</v>
      </c>
      <c r="S267">
        <v>9.8569499999999997E-4</v>
      </c>
      <c r="T267">
        <v>4.6832367E-2</v>
      </c>
      <c r="U267">
        <v>0</v>
      </c>
      <c r="V267">
        <v>0</v>
      </c>
      <c r="W267">
        <v>0</v>
      </c>
      <c r="Y267" s="1">
        <f t="shared" si="8"/>
        <v>3.9662854000000004E-2</v>
      </c>
      <c r="Z267" s="1">
        <f t="shared" si="9"/>
        <v>4.9422595E-2</v>
      </c>
    </row>
    <row r="268" spans="1:26" x14ac:dyDescent="0.35">
      <c r="A268">
        <v>266</v>
      </c>
      <c r="B268">
        <v>15</v>
      </c>
      <c r="C268">
        <v>0</v>
      </c>
      <c r="D268" t="b">
        <v>1</v>
      </c>
      <c r="E268" s="1">
        <v>6.3003999999999995E-5</v>
      </c>
      <c r="F268">
        <v>1.4860470000000001E-3</v>
      </c>
      <c r="G268">
        <v>2.9119559999999998E-3</v>
      </c>
      <c r="H268">
        <v>2.4105944000000001E-2</v>
      </c>
      <c r="I268">
        <v>9.47845E-4</v>
      </c>
      <c r="J268">
        <v>5.3354049999999997E-3</v>
      </c>
      <c r="K268" s="1">
        <v>7.894E-5</v>
      </c>
      <c r="L268">
        <v>1</v>
      </c>
      <c r="M268">
        <v>5</v>
      </c>
      <c r="N268">
        <v>5</v>
      </c>
      <c r="O268">
        <v>203</v>
      </c>
      <c r="P268">
        <v>1</v>
      </c>
      <c r="Q268">
        <v>1</v>
      </c>
      <c r="R268">
        <v>0</v>
      </c>
      <c r="S268">
        <v>8.9336600000000004E-4</v>
      </c>
      <c r="T268">
        <v>4.6664047E-2</v>
      </c>
      <c r="U268">
        <v>0</v>
      </c>
      <c r="V268">
        <v>0</v>
      </c>
      <c r="W268">
        <v>0</v>
      </c>
      <c r="Y268" s="1">
        <f t="shared" si="8"/>
        <v>3.2910551000000003E-2</v>
      </c>
      <c r="Z268" s="1">
        <f t="shared" si="9"/>
        <v>4.9106464000000002E-2</v>
      </c>
    </row>
    <row r="269" spans="1:26" x14ac:dyDescent="0.35">
      <c r="A269">
        <v>267</v>
      </c>
      <c r="B269">
        <v>15</v>
      </c>
      <c r="C269">
        <v>1</v>
      </c>
      <c r="D269" t="b">
        <v>0</v>
      </c>
      <c r="E269" s="1">
        <v>6.1428999999999997E-5</v>
      </c>
      <c r="F269">
        <v>1.5287149999999999E-3</v>
      </c>
      <c r="G269">
        <v>2.974876E-3</v>
      </c>
      <c r="H269">
        <v>2.1993647000000002E-2</v>
      </c>
      <c r="I269">
        <v>6.1953490000000002E-3</v>
      </c>
      <c r="J269">
        <v>4.3777318000000003E-2</v>
      </c>
      <c r="K269" s="1">
        <v>7.9803999999999997E-5</v>
      </c>
      <c r="L269">
        <v>1</v>
      </c>
      <c r="M269">
        <v>6</v>
      </c>
      <c r="N269">
        <v>6</v>
      </c>
      <c r="O269">
        <v>231</v>
      </c>
      <c r="P269">
        <v>9</v>
      </c>
      <c r="Q269">
        <v>6</v>
      </c>
      <c r="R269">
        <v>4</v>
      </c>
      <c r="S269">
        <v>9.5016999999999996E-4</v>
      </c>
      <c r="T269">
        <v>0.148928965</v>
      </c>
      <c r="U269">
        <v>0</v>
      </c>
      <c r="V269">
        <v>0</v>
      </c>
      <c r="W269">
        <v>0</v>
      </c>
      <c r="Y269" s="1">
        <f t="shared" si="8"/>
        <v>7.4586432000000008E-2</v>
      </c>
      <c r="Z269" s="1">
        <f t="shared" si="9"/>
        <v>0.15146927899999998</v>
      </c>
    </row>
    <row r="270" spans="1:26" x14ac:dyDescent="0.35">
      <c r="A270">
        <v>268</v>
      </c>
      <c r="B270">
        <v>15</v>
      </c>
      <c r="C270">
        <v>0</v>
      </c>
      <c r="D270" t="b">
        <v>1</v>
      </c>
      <c r="E270" s="1">
        <v>6.1958999999999994E-5</v>
      </c>
      <c r="F270">
        <v>1.558177E-3</v>
      </c>
      <c r="G270">
        <v>4.0468639999999998E-3</v>
      </c>
      <c r="H270">
        <v>3.3744640999999999E-2</v>
      </c>
      <c r="I270">
        <v>2.2244140000000001E-3</v>
      </c>
      <c r="J270">
        <v>5.3338350000000003E-3</v>
      </c>
      <c r="K270" s="1">
        <v>7.8973000000000004E-5</v>
      </c>
      <c r="L270">
        <v>1</v>
      </c>
      <c r="M270">
        <v>6</v>
      </c>
      <c r="N270">
        <v>6</v>
      </c>
      <c r="O270">
        <v>282</v>
      </c>
      <c r="P270">
        <v>1</v>
      </c>
      <c r="Q270">
        <v>1</v>
      </c>
      <c r="R270">
        <v>0</v>
      </c>
      <c r="S270">
        <v>1.0627779999999999E-3</v>
      </c>
      <c r="T270">
        <v>4.6916871999999998E-2</v>
      </c>
      <c r="U270">
        <v>0</v>
      </c>
      <c r="V270">
        <v>0</v>
      </c>
      <c r="W270">
        <v>0</v>
      </c>
      <c r="Y270" s="1">
        <f t="shared" si="8"/>
        <v>4.4064777000000006E-2</v>
      </c>
      <c r="Z270" s="1">
        <f t="shared" si="9"/>
        <v>4.9599786E-2</v>
      </c>
    </row>
    <row r="271" spans="1:26" x14ac:dyDescent="0.35">
      <c r="A271">
        <v>269</v>
      </c>
      <c r="B271">
        <v>15</v>
      </c>
      <c r="C271">
        <v>2</v>
      </c>
      <c r="D271" t="b">
        <v>0</v>
      </c>
      <c r="E271" s="1">
        <v>6.5044999999999998E-5</v>
      </c>
      <c r="F271">
        <v>1.47766E-3</v>
      </c>
      <c r="G271">
        <v>1.4929590000000001E-3</v>
      </c>
      <c r="H271">
        <v>7.5586220000000001E-3</v>
      </c>
      <c r="I271">
        <v>5.0207104000000002E-2</v>
      </c>
      <c r="J271">
        <v>4.3786671999999999E-2</v>
      </c>
      <c r="K271" s="1">
        <v>8.0505000000000003E-5</v>
      </c>
      <c r="L271">
        <v>1</v>
      </c>
      <c r="M271">
        <v>5</v>
      </c>
      <c r="N271">
        <v>5</v>
      </c>
      <c r="O271">
        <v>134</v>
      </c>
      <c r="P271">
        <v>8</v>
      </c>
      <c r="Q271">
        <v>6</v>
      </c>
      <c r="R271">
        <v>6</v>
      </c>
      <c r="S271">
        <v>7.0377700000000005E-4</v>
      </c>
      <c r="T271">
        <v>0.203825072</v>
      </c>
      <c r="U271">
        <v>0</v>
      </c>
      <c r="V271">
        <v>0</v>
      </c>
      <c r="W271">
        <v>0</v>
      </c>
      <c r="Y271" s="1">
        <f t="shared" si="8"/>
        <v>0.103879385</v>
      </c>
      <c r="Z271" s="1">
        <f t="shared" si="9"/>
        <v>0.20607155399999999</v>
      </c>
    </row>
    <row r="272" spans="1:26" x14ac:dyDescent="0.35">
      <c r="A272">
        <v>270</v>
      </c>
      <c r="B272">
        <v>15</v>
      </c>
      <c r="C272">
        <v>0</v>
      </c>
      <c r="D272" t="b">
        <v>1</v>
      </c>
      <c r="E272" s="1">
        <v>6.5623999999999994E-5</v>
      </c>
      <c r="F272">
        <v>1.5269420000000001E-3</v>
      </c>
      <c r="G272">
        <v>3.6447179999999999E-3</v>
      </c>
      <c r="H272">
        <v>3.2546741999999997E-2</v>
      </c>
      <c r="I272">
        <v>2.0624269999999999E-3</v>
      </c>
      <c r="J272">
        <v>5.3623359999999997E-3</v>
      </c>
      <c r="K272" s="1">
        <v>7.9195000000000003E-5</v>
      </c>
      <c r="L272">
        <v>1</v>
      </c>
      <c r="M272">
        <v>6</v>
      </c>
      <c r="N272">
        <v>6</v>
      </c>
      <c r="O272">
        <v>273</v>
      </c>
      <c r="P272">
        <v>1</v>
      </c>
      <c r="Q272">
        <v>1</v>
      </c>
      <c r="R272">
        <v>0</v>
      </c>
      <c r="S272">
        <v>1.081781E-3</v>
      </c>
      <c r="T272">
        <v>4.7120742E-2</v>
      </c>
      <c r="U272">
        <v>0</v>
      </c>
      <c r="V272">
        <v>0</v>
      </c>
      <c r="W272">
        <v>0</v>
      </c>
      <c r="Y272" s="1">
        <f t="shared" si="8"/>
        <v>4.2725046999999995E-2</v>
      </c>
      <c r="Z272" s="1">
        <f t="shared" si="9"/>
        <v>4.9795089000000001E-2</v>
      </c>
    </row>
    <row r="273" spans="1:26" x14ac:dyDescent="0.35">
      <c r="A273">
        <v>271</v>
      </c>
      <c r="B273">
        <v>15</v>
      </c>
      <c r="C273">
        <v>0</v>
      </c>
      <c r="D273" t="b">
        <v>1</v>
      </c>
      <c r="E273" s="1">
        <v>6.6240000000000003E-5</v>
      </c>
      <c r="F273">
        <v>1.583706E-3</v>
      </c>
      <c r="G273">
        <v>3.4755139999999999E-3</v>
      </c>
      <c r="H273">
        <v>2.9984530999999998E-2</v>
      </c>
      <c r="I273">
        <v>1.005096E-3</v>
      </c>
      <c r="J273">
        <v>5.3586500000000004E-3</v>
      </c>
      <c r="K273" s="1">
        <v>7.9235999999999998E-5</v>
      </c>
      <c r="L273">
        <v>1</v>
      </c>
      <c r="M273">
        <v>6</v>
      </c>
      <c r="N273">
        <v>6</v>
      </c>
      <c r="O273">
        <v>218</v>
      </c>
      <c r="P273">
        <v>1</v>
      </c>
      <c r="Q273">
        <v>1</v>
      </c>
      <c r="R273">
        <v>0</v>
      </c>
      <c r="S273">
        <v>1.018178E-3</v>
      </c>
      <c r="T273">
        <v>4.6611105E-2</v>
      </c>
      <c r="U273">
        <v>0</v>
      </c>
      <c r="V273">
        <v>0</v>
      </c>
      <c r="W273">
        <v>0</v>
      </c>
      <c r="Y273" s="1">
        <f t="shared" si="8"/>
        <v>3.9095637000000003E-2</v>
      </c>
      <c r="Z273" s="1">
        <f t="shared" si="9"/>
        <v>4.9279229000000001E-2</v>
      </c>
    </row>
    <row r="274" spans="1:26" x14ac:dyDescent="0.35">
      <c r="A274">
        <v>272</v>
      </c>
      <c r="B274">
        <v>15</v>
      </c>
      <c r="C274">
        <v>0</v>
      </c>
      <c r="D274" t="b">
        <v>1</v>
      </c>
      <c r="E274" s="1">
        <v>6.1214E-5</v>
      </c>
      <c r="F274">
        <v>1.1680550000000001E-3</v>
      </c>
      <c r="G274">
        <v>3.1342929999999998E-3</v>
      </c>
      <c r="H274">
        <v>2.6670124999999999E-2</v>
      </c>
      <c r="I274">
        <v>1.026306E-3</v>
      </c>
      <c r="J274">
        <v>5.3308369999999997E-3</v>
      </c>
      <c r="K274" s="1">
        <v>7.9546E-5</v>
      </c>
      <c r="L274">
        <v>1</v>
      </c>
      <c r="M274">
        <v>6</v>
      </c>
      <c r="N274">
        <v>6</v>
      </c>
      <c r="O274">
        <v>212</v>
      </c>
      <c r="P274">
        <v>1</v>
      </c>
      <c r="Q274">
        <v>1</v>
      </c>
      <c r="R274">
        <v>0</v>
      </c>
      <c r="S274">
        <v>9.5634300000000002E-4</v>
      </c>
      <c r="T274">
        <v>4.6407477000000003E-2</v>
      </c>
      <c r="U274">
        <v>0</v>
      </c>
      <c r="V274">
        <v>0</v>
      </c>
      <c r="W274">
        <v>0</v>
      </c>
      <c r="Y274" s="1">
        <f t="shared" si="8"/>
        <v>3.5292425999999995E-2</v>
      </c>
      <c r="Z274" s="1">
        <f t="shared" si="9"/>
        <v>4.8593088999999999E-2</v>
      </c>
    </row>
    <row r="275" spans="1:26" x14ac:dyDescent="0.35">
      <c r="A275">
        <v>273</v>
      </c>
      <c r="B275">
        <v>15</v>
      </c>
      <c r="C275">
        <v>0</v>
      </c>
      <c r="D275" t="b">
        <v>1</v>
      </c>
      <c r="E275" s="1">
        <v>6.5520999999999998E-5</v>
      </c>
      <c r="F275">
        <v>1.4023480000000001E-3</v>
      </c>
      <c r="G275">
        <v>4.2128770000000003E-3</v>
      </c>
      <c r="H275">
        <v>2.7612843000000001E-2</v>
      </c>
      <c r="I275">
        <v>6.8772779999999997E-3</v>
      </c>
      <c r="J275">
        <v>4.4822597999999998E-2</v>
      </c>
      <c r="K275" s="1">
        <v>7.8855000000000003E-5</v>
      </c>
      <c r="L275">
        <v>1</v>
      </c>
      <c r="M275">
        <v>8</v>
      </c>
      <c r="N275">
        <v>7</v>
      </c>
      <c r="O275">
        <v>247</v>
      </c>
      <c r="P275">
        <v>9</v>
      </c>
      <c r="Q275">
        <v>1</v>
      </c>
      <c r="R275">
        <v>0</v>
      </c>
      <c r="S275">
        <v>1.1213180000000001E-3</v>
      </c>
      <c r="T275">
        <v>4.4007919E-2</v>
      </c>
      <c r="U275">
        <v>0</v>
      </c>
      <c r="V275">
        <v>0</v>
      </c>
      <c r="W275">
        <v>0</v>
      </c>
      <c r="Y275" s="1">
        <f t="shared" si="8"/>
        <v>8.1980760999999999E-2</v>
      </c>
      <c r="Z275" s="1">
        <f t="shared" si="9"/>
        <v>4.6597105999999999E-2</v>
      </c>
    </row>
    <row r="276" spans="1:26" x14ac:dyDescent="0.35">
      <c r="A276">
        <v>274</v>
      </c>
      <c r="B276">
        <v>15</v>
      </c>
      <c r="C276">
        <v>1</v>
      </c>
      <c r="D276" t="b">
        <v>0</v>
      </c>
      <c r="E276" s="1">
        <v>6.3526000000000001E-5</v>
      </c>
      <c r="F276">
        <v>1.561397E-3</v>
      </c>
      <c r="G276">
        <v>3.334105E-3</v>
      </c>
      <c r="H276">
        <v>2.6703475000000001E-2</v>
      </c>
      <c r="I276">
        <v>6.6389999999999999E-3</v>
      </c>
      <c r="J276">
        <v>4.4006291000000003E-2</v>
      </c>
      <c r="K276" s="1">
        <v>7.9592999999999995E-5</v>
      </c>
      <c r="L276">
        <v>1</v>
      </c>
      <c r="M276">
        <v>7</v>
      </c>
      <c r="N276">
        <v>7</v>
      </c>
      <c r="O276">
        <v>249</v>
      </c>
      <c r="P276">
        <v>7</v>
      </c>
      <c r="Q276">
        <v>3</v>
      </c>
      <c r="R276">
        <v>2</v>
      </c>
      <c r="S276">
        <v>9.98367E-4</v>
      </c>
      <c r="T276">
        <v>0.15295518299999999</v>
      </c>
      <c r="U276">
        <v>0</v>
      </c>
      <c r="V276">
        <v>0</v>
      </c>
      <c r="W276">
        <v>0</v>
      </c>
      <c r="Y276" s="1">
        <f t="shared" si="8"/>
        <v>8.0051649000000016E-2</v>
      </c>
      <c r="Z276" s="1">
        <f t="shared" si="9"/>
        <v>0.15557847299999999</v>
      </c>
    </row>
    <row r="277" spans="1:26" x14ac:dyDescent="0.35">
      <c r="A277">
        <v>275</v>
      </c>
      <c r="B277">
        <v>15</v>
      </c>
      <c r="C277">
        <v>0</v>
      </c>
      <c r="D277" t="b">
        <v>1</v>
      </c>
      <c r="E277" s="1">
        <v>6.5747000000000006E-5</v>
      </c>
      <c r="F277">
        <v>1.4167940000000001E-3</v>
      </c>
      <c r="G277">
        <v>3.5560029999999999E-3</v>
      </c>
      <c r="H277">
        <v>2.9985343000000001E-2</v>
      </c>
      <c r="I277">
        <v>1.027076E-3</v>
      </c>
      <c r="J277">
        <v>5.3287960000000002E-3</v>
      </c>
      <c r="K277" s="1">
        <v>7.8931999999999996E-5</v>
      </c>
      <c r="L277">
        <v>1</v>
      </c>
      <c r="M277">
        <v>5</v>
      </c>
      <c r="N277">
        <v>5</v>
      </c>
      <c r="O277">
        <v>234</v>
      </c>
      <c r="P277">
        <v>1</v>
      </c>
      <c r="Q277">
        <v>1</v>
      </c>
      <c r="R277">
        <v>0</v>
      </c>
      <c r="S277">
        <v>9.7260100000000002E-4</v>
      </c>
      <c r="T277">
        <v>4.6438499000000001E-2</v>
      </c>
      <c r="U277">
        <v>0</v>
      </c>
      <c r="V277">
        <v>0</v>
      </c>
      <c r="W277">
        <v>0</v>
      </c>
      <c r="Y277" s="1">
        <f t="shared" si="8"/>
        <v>3.8875288999999993E-2</v>
      </c>
      <c r="Z277" s="1">
        <f t="shared" si="9"/>
        <v>4.8893640999999995E-2</v>
      </c>
    </row>
    <row r="278" spans="1:26" x14ac:dyDescent="0.35">
      <c r="A278">
        <v>276</v>
      </c>
      <c r="B278">
        <v>15</v>
      </c>
      <c r="C278">
        <v>1</v>
      </c>
      <c r="D278" t="b">
        <v>0</v>
      </c>
      <c r="E278" s="1">
        <v>6.3479999999999995E-5</v>
      </c>
      <c r="F278">
        <v>1.512221E-3</v>
      </c>
      <c r="G278">
        <v>3.062043E-3</v>
      </c>
      <c r="H278">
        <v>2.3577317E-2</v>
      </c>
      <c r="I278">
        <v>6.4281160000000002E-3</v>
      </c>
      <c r="J278">
        <v>4.3871255999999997E-2</v>
      </c>
      <c r="K278" s="1">
        <v>8.1126999999999998E-5</v>
      </c>
      <c r="L278">
        <v>1</v>
      </c>
      <c r="M278">
        <v>5</v>
      </c>
      <c r="N278">
        <v>5</v>
      </c>
      <c r="O278">
        <v>225</v>
      </c>
      <c r="P278">
        <v>5</v>
      </c>
      <c r="Q278">
        <v>2</v>
      </c>
      <c r="R278">
        <v>2</v>
      </c>
      <c r="S278">
        <v>9.4030700000000004E-4</v>
      </c>
      <c r="T278">
        <v>0.14912635099999999</v>
      </c>
      <c r="U278">
        <v>0</v>
      </c>
      <c r="V278">
        <v>0</v>
      </c>
      <c r="W278">
        <v>0</v>
      </c>
      <c r="Y278" s="1">
        <f t="shared" si="8"/>
        <v>7.6473823999999996E-2</v>
      </c>
      <c r="Z278" s="1">
        <f t="shared" si="9"/>
        <v>0.151642359</v>
      </c>
    </row>
    <row r="279" spans="1:26" x14ac:dyDescent="0.35">
      <c r="A279">
        <v>277</v>
      </c>
      <c r="B279">
        <v>15</v>
      </c>
      <c r="C279">
        <v>0</v>
      </c>
      <c r="D279" t="b">
        <v>1</v>
      </c>
      <c r="E279" s="1">
        <v>6.1080000000000005E-5</v>
      </c>
      <c r="F279">
        <v>1.39317E-3</v>
      </c>
      <c r="G279">
        <v>3.4799409999999999E-3</v>
      </c>
      <c r="H279">
        <v>2.9134701999999998E-2</v>
      </c>
      <c r="I279">
        <v>9.3972100000000002E-4</v>
      </c>
      <c r="J279">
        <v>5.3684730000000003E-3</v>
      </c>
      <c r="K279" s="1">
        <v>8.0253999999999994E-5</v>
      </c>
      <c r="L279">
        <v>1</v>
      </c>
      <c r="M279">
        <v>5</v>
      </c>
      <c r="N279">
        <v>5</v>
      </c>
      <c r="O279">
        <v>213</v>
      </c>
      <c r="P279">
        <v>1</v>
      </c>
      <c r="Q279">
        <v>1</v>
      </c>
      <c r="R279">
        <v>0</v>
      </c>
      <c r="S279">
        <v>9.5642800000000005E-4</v>
      </c>
      <c r="T279">
        <v>4.6180577E-2</v>
      </c>
      <c r="U279">
        <v>0</v>
      </c>
      <c r="V279">
        <v>0</v>
      </c>
      <c r="W279">
        <v>0</v>
      </c>
      <c r="Y279" s="1">
        <f t="shared" si="8"/>
        <v>3.7933828000000003E-2</v>
      </c>
      <c r="Z279" s="1">
        <f t="shared" si="9"/>
        <v>4.8591255E-2</v>
      </c>
    </row>
    <row r="280" spans="1:26" x14ac:dyDescent="0.35">
      <c r="A280">
        <v>278</v>
      </c>
      <c r="B280">
        <v>15</v>
      </c>
      <c r="C280">
        <v>0</v>
      </c>
      <c r="D280" t="b">
        <v>1</v>
      </c>
      <c r="E280" s="1">
        <v>6.9783999999999995E-5</v>
      </c>
      <c r="F280">
        <v>1.65182E-3</v>
      </c>
      <c r="G280">
        <v>5.2418370000000001E-3</v>
      </c>
      <c r="H280">
        <v>4.6535100000000003E-2</v>
      </c>
      <c r="I280">
        <v>2.5430370000000002E-3</v>
      </c>
      <c r="J280">
        <v>5.4312989999999997E-3</v>
      </c>
      <c r="K280" s="1">
        <v>7.9085999999999995E-5</v>
      </c>
      <c r="L280">
        <v>1</v>
      </c>
      <c r="M280">
        <v>7</v>
      </c>
      <c r="N280">
        <v>7</v>
      </c>
      <c r="O280">
        <v>313</v>
      </c>
      <c r="P280">
        <v>1</v>
      </c>
      <c r="Q280">
        <v>1</v>
      </c>
      <c r="R280">
        <v>0</v>
      </c>
      <c r="S280">
        <v>1.26263E-3</v>
      </c>
      <c r="T280">
        <v>4.7526047000000002E-2</v>
      </c>
      <c r="U280">
        <v>0</v>
      </c>
      <c r="V280">
        <v>0</v>
      </c>
      <c r="W280">
        <v>0</v>
      </c>
      <c r="Y280" s="1">
        <f t="shared" si="8"/>
        <v>5.7572756000000003E-2</v>
      </c>
      <c r="Z280" s="1">
        <f t="shared" si="9"/>
        <v>5.0510281000000004E-2</v>
      </c>
    </row>
    <row r="281" spans="1:26" x14ac:dyDescent="0.35">
      <c r="A281">
        <v>279</v>
      </c>
      <c r="B281">
        <v>15</v>
      </c>
      <c r="C281">
        <v>1</v>
      </c>
      <c r="D281" t="b">
        <v>0</v>
      </c>
      <c r="E281" s="1">
        <v>6.5252000000000005E-5</v>
      </c>
      <c r="F281">
        <v>1.554618E-3</v>
      </c>
      <c r="G281">
        <v>3.4829499999999998E-3</v>
      </c>
      <c r="H281">
        <v>2.5503516E-2</v>
      </c>
      <c r="I281">
        <v>6.6368520000000004E-3</v>
      </c>
      <c r="J281">
        <v>4.4588814999999997E-2</v>
      </c>
      <c r="K281" s="1">
        <v>8.0232E-5</v>
      </c>
      <c r="L281">
        <v>1</v>
      </c>
      <c r="M281">
        <v>6</v>
      </c>
      <c r="N281">
        <v>6</v>
      </c>
      <c r="O281">
        <v>230</v>
      </c>
      <c r="P281">
        <v>8</v>
      </c>
      <c r="Q281">
        <v>5</v>
      </c>
      <c r="R281">
        <v>4</v>
      </c>
      <c r="S281">
        <v>9.9924900000000001E-4</v>
      </c>
      <c r="T281">
        <v>0.151612197</v>
      </c>
      <c r="U281">
        <v>0</v>
      </c>
      <c r="V281">
        <v>0</v>
      </c>
      <c r="W281">
        <v>0</v>
      </c>
      <c r="Y281" s="1">
        <f t="shared" si="8"/>
        <v>7.9428533999999995E-2</v>
      </c>
      <c r="Z281" s="1">
        <f t="shared" si="9"/>
        <v>0.15423131600000001</v>
      </c>
    </row>
    <row r="282" spans="1:26" x14ac:dyDescent="0.35">
      <c r="A282">
        <v>280</v>
      </c>
      <c r="B282">
        <v>15</v>
      </c>
      <c r="C282">
        <v>0</v>
      </c>
      <c r="D282" t="b">
        <v>1</v>
      </c>
      <c r="E282" s="1">
        <v>6.3837999999999994E-5</v>
      </c>
      <c r="F282">
        <v>1.5471440000000001E-3</v>
      </c>
      <c r="G282">
        <v>4.2939359999999999E-3</v>
      </c>
      <c r="H282">
        <v>3.6145155999999998E-2</v>
      </c>
      <c r="I282">
        <v>1.121251E-3</v>
      </c>
      <c r="J282">
        <v>5.6284550000000001E-3</v>
      </c>
      <c r="K282" s="1">
        <v>7.9386000000000002E-5</v>
      </c>
      <c r="L282">
        <v>1</v>
      </c>
      <c r="M282">
        <v>6</v>
      </c>
      <c r="N282">
        <v>6</v>
      </c>
      <c r="O282">
        <v>239</v>
      </c>
      <c r="P282">
        <v>1</v>
      </c>
      <c r="Q282">
        <v>1</v>
      </c>
      <c r="R282">
        <v>0</v>
      </c>
      <c r="S282">
        <v>1.072096E-3</v>
      </c>
      <c r="T282">
        <v>4.7121229000000001E-2</v>
      </c>
      <c r="U282">
        <v>0</v>
      </c>
      <c r="V282">
        <v>0</v>
      </c>
      <c r="W282">
        <v>0</v>
      </c>
      <c r="Y282" s="1">
        <f t="shared" si="8"/>
        <v>4.5657325999999991E-2</v>
      </c>
      <c r="Z282" s="1">
        <f t="shared" si="9"/>
        <v>4.9804306999999999E-2</v>
      </c>
    </row>
    <row r="283" spans="1:26" x14ac:dyDescent="0.35">
      <c r="A283">
        <v>281</v>
      </c>
      <c r="B283">
        <v>15</v>
      </c>
      <c r="C283">
        <v>0</v>
      </c>
      <c r="D283" t="b">
        <v>1</v>
      </c>
      <c r="E283" s="1">
        <v>6.5240999999999994E-5</v>
      </c>
      <c r="F283">
        <v>1.609648E-3</v>
      </c>
      <c r="G283">
        <v>3.8989889999999998E-3</v>
      </c>
      <c r="H283">
        <v>3.4067800000000002E-2</v>
      </c>
      <c r="I283">
        <v>2.281501E-3</v>
      </c>
      <c r="J283">
        <v>5.3517369999999996E-3</v>
      </c>
      <c r="K283" s="1">
        <v>7.9732000000000002E-5</v>
      </c>
      <c r="L283">
        <v>1</v>
      </c>
      <c r="M283">
        <v>7</v>
      </c>
      <c r="N283">
        <v>7</v>
      </c>
      <c r="O283">
        <v>284</v>
      </c>
      <c r="P283">
        <v>1</v>
      </c>
      <c r="Q283">
        <v>1</v>
      </c>
      <c r="R283">
        <v>0</v>
      </c>
      <c r="S283">
        <v>1.0658429999999999E-3</v>
      </c>
      <c r="T283">
        <v>4.7160556999999999E-2</v>
      </c>
      <c r="U283">
        <v>0</v>
      </c>
      <c r="V283">
        <v>0</v>
      </c>
      <c r="W283">
        <v>0</v>
      </c>
      <c r="Y283" s="1">
        <f t="shared" si="8"/>
        <v>4.4521501999999998E-2</v>
      </c>
      <c r="Z283" s="1">
        <f t="shared" si="9"/>
        <v>4.9901288999999995E-2</v>
      </c>
    </row>
    <row r="284" spans="1:26" x14ac:dyDescent="0.35">
      <c r="A284">
        <v>282</v>
      </c>
      <c r="B284">
        <v>15</v>
      </c>
      <c r="C284">
        <v>0</v>
      </c>
      <c r="D284" t="b">
        <v>1</v>
      </c>
      <c r="E284" s="1">
        <v>6.7339E-5</v>
      </c>
      <c r="F284">
        <v>1.627334E-3</v>
      </c>
      <c r="G284">
        <v>5.0831349999999999E-3</v>
      </c>
      <c r="H284">
        <v>4.4034541000000003E-2</v>
      </c>
      <c r="I284">
        <v>2.4548539999999998E-3</v>
      </c>
      <c r="J284">
        <v>5.351967E-3</v>
      </c>
      <c r="K284" s="1">
        <v>7.8901999999999998E-5</v>
      </c>
      <c r="L284">
        <v>1</v>
      </c>
      <c r="M284">
        <v>7</v>
      </c>
      <c r="N284">
        <v>7</v>
      </c>
      <c r="O284">
        <v>310</v>
      </c>
      <c r="P284">
        <v>1</v>
      </c>
      <c r="Q284">
        <v>1</v>
      </c>
      <c r="R284">
        <v>0</v>
      </c>
      <c r="S284">
        <v>1.211602E-3</v>
      </c>
      <c r="T284">
        <v>4.7157809000000002E-2</v>
      </c>
      <c r="U284">
        <v>0</v>
      </c>
      <c r="V284">
        <v>0</v>
      </c>
      <c r="W284">
        <v>0</v>
      </c>
      <c r="Y284" s="1">
        <f t="shared" si="8"/>
        <v>5.4826539000000001E-2</v>
      </c>
      <c r="Z284" s="1">
        <f t="shared" si="9"/>
        <v>5.0064084000000002E-2</v>
      </c>
    </row>
    <row r="285" spans="1:26" x14ac:dyDescent="0.35">
      <c r="A285">
        <v>283</v>
      </c>
      <c r="B285">
        <v>15</v>
      </c>
      <c r="C285">
        <v>0</v>
      </c>
      <c r="D285" t="b">
        <v>1</v>
      </c>
      <c r="E285" s="1">
        <v>6.5347999999999998E-5</v>
      </c>
      <c r="F285">
        <v>1.4304560000000001E-3</v>
      </c>
      <c r="G285">
        <v>4.0507080000000001E-3</v>
      </c>
      <c r="H285">
        <v>3.5783789000000003E-2</v>
      </c>
      <c r="I285">
        <v>2.4726549999999998E-3</v>
      </c>
      <c r="J285">
        <v>5.3719809999999996E-3</v>
      </c>
      <c r="K285" s="1">
        <v>7.9202999999999994E-5</v>
      </c>
      <c r="L285">
        <v>1</v>
      </c>
      <c r="M285">
        <v>7</v>
      </c>
      <c r="N285">
        <v>7</v>
      </c>
      <c r="O285">
        <v>298</v>
      </c>
      <c r="P285">
        <v>1</v>
      </c>
      <c r="Q285">
        <v>1</v>
      </c>
      <c r="R285">
        <v>0</v>
      </c>
      <c r="S285">
        <v>1.1342220000000001E-3</v>
      </c>
      <c r="T285">
        <v>4.6875673E-2</v>
      </c>
      <c r="U285">
        <v>0</v>
      </c>
      <c r="V285">
        <v>0</v>
      </c>
      <c r="W285">
        <v>0</v>
      </c>
      <c r="Y285" s="1">
        <f t="shared" si="8"/>
        <v>4.6337653999999999E-2</v>
      </c>
      <c r="Z285" s="1">
        <f t="shared" si="9"/>
        <v>4.9505699E-2</v>
      </c>
    </row>
    <row r="286" spans="1:26" x14ac:dyDescent="0.35">
      <c r="A286">
        <v>284</v>
      </c>
      <c r="B286">
        <v>15</v>
      </c>
      <c r="C286">
        <v>2</v>
      </c>
      <c r="D286" t="b">
        <v>0</v>
      </c>
      <c r="E286" s="1">
        <v>6.5347999999999998E-5</v>
      </c>
      <c r="F286">
        <v>1.6226050000000001E-3</v>
      </c>
      <c r="G286">
        <v>7.5460999999999996E-4</v>
      </c>
      <c r="H286">
        <v>4.8097699999999997E-3</v>
      </c>
      <c r="I286">
        <v>1.8590809E-2</v>
      </c>
      <c r="J286">
        <v>4.2984645000000002E-2</v>
      </c>
      <c r="K286" s="1">
        <v>8.2892999999999994E-5</v>
      </c>
      <c r="L286">
        <v>1</v>
      </c>
      <c r="M286">
        <v>3</v>
      </c>
      <c r="N286">
        <v>3</v>
      </c>
      <c r="O286">
        <v>82</v>
      </c>
      <c r="P286">
        <v>3</v>
      </c>
      <c r="Q286">
        <v>5</v>
      </c>
      <c r="R286">
        <v>5</v>
      </c>
      <c r="S286">
        <v>5.9984399999999998E-4</v>
      </c>
      <c r="T286">
        <v>0.20234255100000001</v>
      </c>
      <c r="U286">
        <v>0</v>
      </c>
      <c r="V286">
        <v>0</v>
      </c>
      <c r="W286">
        <v>0</v>
      </c>
      <c r="Y286" s="1">
        <f t="shared" si="8"/>
        <v>6.8755914000000001E-2</v>
      </c>
      <c r="Z286" s="1">
        <f t="shared" si="9"/>
        <v>0.20463034799999999</v>
      </c>
    </row>
    <row r="287" spans="1:26" x14ac:dyDescent="0.35">
      <c r="A287">
        <v>285</v>
      </c>
      <c r="B287">
        <v>15</v>
      </c>
      <c r="C287">
        <v>1</v>
      </c>
      <c r="D287" t="b">
        <v>0</v>
      </c>
      <c r="E287" s="1">
        <v>6.4302999999999997E-5</v>
      </c>
      <c r="F287">
        <v>1.81219E-3</v>
      </c>
      <c r="G287">
        <v>2.533581E-3</v>
      </c>
      <c r="H287">
        <v>1.7425468E-2</v>
      </c>
      <c r="I287">
        <v>9.6203881000000005E-2</v>
      </c>
      <c r="J287">
        <v>4.5262333000000002E-2</v>
      </c>
      <c r="K287" s="1">
        <v>8.0090000000000001E-5</v>
      </c>
      <c r="L287">
        <v>1</v>
      </c>
      <c r="M287">
        <v>6</v>
      </c>
      <c r="N287">
        <v>6</v>
      </c>
      <c r="O287">
        <v>214</v>
      </c>
      <c r="P287">
        <v>20</v>
      </c>
      <c r="Q287">
        <v>9</v>
      </c>
      <c r="R287">
        <v>7</v>
      </c>
      <c r="S287">
        <v>8.9515500000000002E-4</v>
      </c>
      <c r="T287">
        <v>0.13968694300000001</v>
      </c>
      <c r="U287">
        <v>0</v>
      </c>
      <c r="V287">
        <v>0</v>
      </c>
      <c r="W287">
        <v>0</v>
      </c>
      <c r="Y287" s="1">
        <f t="shared" si="8"/>
        <v>0.16174342000000003</v>
      </c>
      <c r="Z287" s="1">
        <f t="shared" si="9"/>
        <v>0.14245859100000002</v>
      </c>
    </row>
    <row r="288" spans="1:26" x14ac:dyDescent="0.35">
      <c r="A288">
        <v>286</v>
      </c>
      <c r="B288">
        <v>15</v>
      </c>
      <c r="C288">
        <v>0</v>
      </c>
      <c r="D288" t="b">
        <v>1</v>
      </c>
      <c r="E288" s="1">
        <v>6.2461999999999999E-5</v>
      </c>
      <c r="F288">
        <v>1.5004110000000001E-3</v>
      </c>
      <c r="G288">
        <v>3.285961E-3</v>
      </c>
      <c r="H288">
        <v>3.0108879000000002E-2</v>
      </c>
      <c r="I288">
        <v>1.5304590000000001E-3</v>
      </c>
      <c r="J288">
        <v>5.3489899999999996E-3</v>
      </c>
      <c r="K288" s="1">
        <v>8.0121000000000001E-5</v>
      </c>
      <c r="L288">
        <v>1</v>
      </c>
      <c r="M288">
        <v>6</v>
      </c>
      <c r="N288">
        <v>6</v>
      </c>
      <c r="O288">
        <v>255</v>
      </c>
      <c r="P288">
        <v>1</v>
      </c>
      <c r="Q288">
        <v>1</v>
      </c>
      <c r="R288">
        <v>0</v>
      </c>
      <c r="S288">
        <v>1.027352E-3</v>
      </c>
      <c r="T288">
        <v>4.6330918999999998E-2</v>
      </c>
      <c r="U288">
        <v>0</v>
      </c>
      <c r="V288">
        <v>0</v>
      </c>
      <c r="W288">
        <v>0</v>
      </c>
      <c r="Y288" s="1">
        <f t="shared" si="8"/>
        <v>3.9658674000000005E-2</v>
      </c>
      <c r="Z288" s="1">
        <f t="shared" si="9"/>
        <v>4.8921144E-2</v>
      </c>
    </row>
    <row r="289" spans="1:26" x14ac:dyDescent="0.35">
      <c r="A289">
        <v>287</v>
      </c>
      <c r="B289">
        <v>15</v>
      </c>
      <c r="C289">
        <v>0</v>
      </c>
      <c r="D289" t="b">
        <v>1</v>
      </c>
      <c r="E289" s="1">
        <v>6.4070000000000002E-5</v>
      </c>
      <c r="F289">
        <v>1.4210329999999999E-3</v>
      </c>
      <c r="G289">
        <v>3.2642919999999998E-3</v>
      </c>
      <c r="H289">
        <v>2.3262623999999999E-2</v>
      </c>
      <c r="I289">
        <v>8.0845099999999996E-4</v>
      </c>
      <c r="J289">
        <v>5.3477769999999997E-3</v>
      </c>
      <c r="K289" s="1">
        <v>8.4770000000000003E-5</v>
      </c>
      <c r="L289">
        <v>1</v>
      </c>
      <c r="M289">
        <v>5</v>
      </c>
      <c r="N289">
        <v>5</v>
      </c>
      <c r="O289">
        <v>167</v>
      </c>
      <c r="P289">
        <v>1</v>
      </c>
      <c r="Q289">
        <v>1</v>
      </c>
      <c r="R289">
        <v>0</v>
      </c>
      <c r="S289">
        <v>8.8655799999999996E-4</v>
      </c>
      <c r="T289">
        <v>4.5922835000000002E-2</v>
      </c>
      <c r="U289">
        <v>0</v>
      </c>
      <c r="V289">
        <v>0</v>
      </c>
      <c r="W289">
        <v>0</v>
      </c>
      <c r="Y289" s="1">
        <f t="shared" si="8"/>
        <v>3.1875282999999997E-2</v>
      </c>
      <c r="Z289" s="1">
        <f t="shared" si="9"/>
        <v>4.8294496000000006E-2</v>
      </c>
    </row>
    <row r="290" spans="1:26" x14ac:dyDescent="0.35">
      <c r="A290">
        <v>288</v>
      </c>
      <c r="B290">
        <v>15</v>
      </c>
      <c r="C290">
        <v>0</v>
      </c>
      <c r="D290" t="b">
        <v>1</v>
      </c>
      <c r="E290" s="1">
        <v>6.156E-5</v>
      </c>
      <c r="F290">
        <v>1.5395070000000001E-3</v>
      </c>
      <c r="G290">
        <v>3.529356E-3</v>
      </c>
      <c r="H290">
        <v>3.083793E-2</v>
      </c>
      <c r="I290">
        <v>1.082216E-3</v>
      </c>
      <c r="J290">
        <v>5.4031979999999997E-3</v>
      </c>
      <c r="K290" s="1">
        <v>7.8973000000000004E-5</v>
      </c>
      <c r="L290">
        <v>1</v>
      </c>
      <c r="M290">
        <v>6</v>
      </c>
      <c r="N290">
        <v>6</v>
      </c>
      <c r="O290">
        <v>241</v>
      </c>
      <c r="P290">
        <v>1</v>
      </c>
      <c r="Q290">
        <v>1</v>
      </c>
      <c r="R290">
        <v>0</v>
      </c>
      <c r="S290">
        <v>9.8692799999999998E-4</v>
      </c>
      <c r="T290">
        <v>4.6192796000000001E-2</v>
      </c>
      <c r="U290">
        <v>0</v>
      </c>
      <c r="V290">
        <v>0</v>
      </c>
      <c r="W290">
        <v>0</v>
      </c>
      <c r="Y290" s="1">
        <f t="shared" si="8"/>
        <v>3.9990311999999993E-2</v>
      </c>
      <c r="Z290" s="1">
        <f t="shared" si="9"/>
        <v>4.8780790999999997E-2</v>
      </c>
    </row>
    <row r="291" spans="1:26" x14ac:dyDescent="0.35">
      <c r="A291">
        <v>289</v>
      </c>
      <c r="B291">
        <v>15</v>
      </c>
      <c r="C291">
        <v>1</v>
      </c>
      <c r="D291" t="b">
        <v>0</v>
      </c>
      <c r="E291" s="1">
        <v>6.7539000000000005E-5</v>
      </c>
      <c r="F291">
        <v>1.4564020000000001E-3</v>
      </c>
      <c r="G291">
        <v>3.345972E-3</v>
      </c>
      <c r="H291">
        <v>2.6163394999999999E-2</v>
      </c>
      <c r="I291">
        <v>7.5798760000000001E-3</v>
      </c>
      <c r="J291">
        <v>4.555596E-2</v>
      </c>
      <c r="K291" s="1">
        <v>8.4846999999999996E-5</v>
      </c>
      <c r="L291">
        <v>1</v>
      </c>
      <c r="M291">
        <v>7</v>
      </c>
      <c r="N291">
        <v>7</v>
      </c>
      <c r="O291">
        <v>270</v>
      </c>
      <c r="P291">
        <v>12</v>
      </c>
      <c r="Q291">
        <v>9</v>
      </c>
      <c r="R291">
        <v>7</v>
      </c>
      <c r="S291">
        <v>1.0371309999999999E-3</v>
      </c>
      <c r="T291">
        <v>0.17995731100000001</v>
      </c>
      <c r="U291">
        <v>0</v>
      </c>
      <c r="V291">
        <v>0</v>
      </c>
      <c r="W291">
        <v>0</v>
      </c>
      <c r="Y291" s="1">
        <f t="shared" si="8"/>
        <v>8.1945149999999994E-2</v>
      </c>
      <c r="Z291" s="1">
        <f t="shared" si="9"/>
        <v>0.18251838300000001</v>
      </c>
    </row>
    <row r="292" spans="1:26" x14ac:dyDescent="0.35">
      <c r="A292">
        <v>290</v>
      </c>
      <c r="B292">
        <v>15</v>
      </c>
      <c r="C292">
        <v>1</v>
      </c>
      <c r="D292" t="b">
        <v>0</v>
      </c>
      <c r="E292" s="1">
        <v>6.5587999999999996E-5</v>
      </c>
      <c r="F292">
        <v>1.628825E-3</v>
      </c>
      <c r="G292">
        <v>3.4521119999999998E-3</v>
      </c>
      <c r="H292">
        <v>2.2742011999999999E-2</v>
      </c>
      <c r="I292">
        <v>6.6171839999999999E-3</v>
      </c>
      <c r="J292">
        <v>4.4165558000000001E-2</v>
      </c>
      <c r="K292" s="1">
        <v>7.9559000000000002E-5</v>
      </c>
      <c r="L292">
        <v>1</v>
      </c>
      <c r="M292">
        <v>6</v>
      </c>
      <c r="N292">
        <v>6</v>
      </c>
      <c r="O292">
        <v>234</v>
      </c>
      <c r="P292">
        <v>9</v>
      </c>
      <c r="Q292">
        <v>2</v>
      </c>
      <c r="R292">
        <v>2</v>
      </c>
      <c r="S292">
        <v>9.4273000000000002E-4</v>
      </c>
      <c r="T292">
        <v>0.14879609799999999</v>
      </c>
      <c r="U292">
        <v>0</v>
      </c>
      <c r="V292">
        <v>0</v>
      </c>
      <c r="W292">
        <v>0</v>
      </c>
      <c r="Y292" s="1">
        <f t="shared" si="8"/>
        <v>7.6241456000000013E-2</v>
      </c>
      <c r="Z292" s="1">
        <f t="shared" si="9"/>
        <v>0.151433241</v>
      </c>
    </row>
    <row r="293" spans="1:26" x14ac:dyDescent="0.35">
      <c r="A293">
        <v>291</v>
      </c>
      <c r="B293">
        <v>15</v>
      </c>
      <c r="C293">
        <v>0</v>
      </c>
      <c r="D293" t="b">
        <v>1</v>
      </c>
      <c r="E293" s="1">
        <v>6.4540000000000002E-5</v>
      </c>
      <c r="F293">
        <v>1.5903479999999999E-3</v>
      </c>
      <c r="G293">
        <v>4.0974339999999996E-3</v>
      </c>
      <c r="H293">
        <v>3.6541702000000002E-2</v>
      </c>
      <c r="I293">
        <v>2.1056009999999999E-3</v>
      </c>
      <c r="J293">
        <v>5.3730649999999998E-3</v>
      </c>
      <c r="K293" s="1">
        <v>7.8956999999999996E-5</v>
      </c>
      <c r="L293">
        <v>1</v>
      </c>
      <c r="M293">
        <v>6</v>
      </c>
      <c r="N293">
        <v>6</v>
      </c>
      <c r="O293">
        <v>275</v>
      </c>
      <c r="P293">
        <v>1</v>
      </c>
      <c r="Q293">
        <v>1</v>
      </c>
      <c r="R293">
        <v>0</v>
      </c>
      <c r="S293">
        <v>1.132964E-3</v>
      </c>
      <c r="T293">
        <v>4.7007887999999998E-2</v>
      </c>
      <c r="U293">
        <v>0</v>
      </c>
      <c r="V293">
        <v>0</v>
      </c>
      <c r="W293">
        <v>0</v>
      </c>
      <c r="Y293" s="1">
        <f t="shared" si="8"/>
        <v>4.6887177000000002E-2</v>
      </c>
      <c r="Z293" s="1">
        <f t="shared" si="9"/>
        <v>4.9795739999999998E-2</v>
      </c>
    </row>
    <row r="294" spans="1:26" x14ac:dyDescent="0.35">
      <c r="A294">
        <v>292</v>
      </c>
      <c r="B294">
        <v>15</v>
      </c>
      <c r="C294">
        <v>0</v>
      </c>
      <c r="D294" t="b">
        <v>1</v>
      </c>
      <c r="E294" s="1">
        <v>6.5696000000000003E-5</v>
      </c>
      <c r="F294">
        <v>1.623279E-3</v>
      </c>
      <c r="G294">
        <v>4.8554109999999996E-3</v>
      </c>
      <c r="H294">
        <v>4.3272537E-2</v>
      </c>
      <c r="I294">
        <v>2.772947E-3</v>
      </c>
      <c r="J294">
        <v>5.3921669999999998E-3</v>
      </c>
      <c r="K294" s="1">
        <v>7.8714999999999994E-5</v>
      </c>
      <c r="L294">
        <v>1</v>
      </c>
      <c r="M294">
        <v>7</v>
      </c>
      <c r="N294">
        <v>7</v>
      </c>
      <c r="O294">
        <v>337</v>
      </c>
      <c r="P294">
        <v>1</v>
      </c>
      <c r="Q294">
        <v>1</v>
      </c>
      <c r="R294">
        <v>0</v>
      </c>
      <c r="S294">
        <v>1.2087840000000001E-3</v>
      </c>
      <c r="T294">
        <v>4.7663223999999997E-2</v>
      </c>
      <c r="U294">
        <v>0</v>
      </c>
      <c r="V294">
        <v>0</v>
      </c>
      <c r="W294">
        <v>0</v>
      </c>
      <c r="Y294" s="1">
        <f t="shared" si="8"/>
        <v>5.4414125000000001E-2</v>
      </c>
      <c r="Z294" s="1">
        <f t="shared" si="9"/>
        <v>5.0560982999999997E-2</v>
      </c>
    </row>
    <row r="295" spans="1:26" x14ac:dyDescent="0.35">
      <c r="A295">
        <v>293</v>
      </c>
      <c r="B295">
        <v>15</v>
      </c>
      <c r="C295">
        <v>0</v>
      </c>
      <c r="D295" t="b">
        <v>1</v>
      </c>
      <c r="E295">
        <v>1.05101E-4</v>
      </c>
      <c r="F295">
        <v>1.6518749999999999E-3</v>
      </c>
      <c r="G295">
        <v>3.1745800000000002E-3</v>
      </c>
      <c r="H295">
        <v>2.3352819E-2</v>
      </c>
      <c r="I295">
        <v>5.8032500000000002E-3</v>
      </c>
      <c r="J295">
        <v>4.3411037999999999E-2</v>
      </c>
      <c r="K295" s="1">
        <v>7.9046000000000002E-5</v>
      </c>
      <c r="L295">
        <v>1</v>
      </c>
      <c r="M295">
        <v>5</v>
      </c>
      <c r="N295">
        <v>5</v>
      </c>
      <c r="O295">
        <v>224</v>
      </c>
      <c r="P295">
        <v>5</v>
      </c>
      <c r="Q295">
        <v>1</v>
      </c>
      <c r="R295">
        <v>0</v>
      </c>
      <c r="S295">
        <v>9.6867800000000005E-4</v>
      </c>
      <c r="T295">
        <v>4.3373999000000003E-2</v>
      </c>
      <c r="U295">
        <v>0</v>
      </c>
      <c r="V295">
        <v>0</v>
      </c>
      <c r="W295">
        <v>0</v>
      </c>
      <c r="Y295" s="1">
        <f t="shared" si="8"/>
        <v>7.5371806999999985E-2</v>
      </c>
      <c r="Z295" s="1">
        <f t="shared" si="9"/>
        <v>4.6099653000000004E-2</v>
      </c>
    </row>
    <row r="296" spans="1:26" x14ac:dyDescent="0.35">
      <c r="A296">
        <v>294</v>
      </c>
      <c r="B296">
        <v>15</v>
      </c>
      <c r="C296">
        <v>0</v>
      </c>
      <c r="D296" t="b">
        <v>1</v>
      </c>
      <c r="E296" s="1">
        <v>6.6866999999999995E-5</v>
      </c>
      <c r="F296">
        <v>1.5990030000000001E-3</v>
      </c>
      <c r="G296">
        <v>4.4251710000000003E-3</v>
      </c>
      <c r="H296">
        <v>3.8139314000000001E-2</v>
      </c>
      <c r="I296">
        <v>2.3136329999999998E-3</v>
      </c>
      <c r="J296">
        <v>5.3659509999999999E-3</v>
      </c>
      <c r="K296" s="1">
        <v>7.8804E-5</v>
      </c>
      <c r="L296">
        <v>1</v>
      </c>
      <c r="M296">
        <v>5</v>
      </c>
      <c r="N296">
        <v>5</v>
      </c>
      <c r="O296">
        <v>288</v>
      </c>
      <c r="P296">
        <v>1</v>
      </c>
      <c r="Q296">
        <v>1</v>
      </c>
      <c r="R296">
        <v>0</v>
      </c>
      <c r="S296">
        <v>1.0940349999999999E-3</v>
      </c>
      <c r="T296">
        <v>4.7737509999999997E-2</v>
      </c>
      <c r="U296">
        <v>0</v>
      </c>
      <c r="V296">
        <v>0</v>
      </c>
      <c r="W296">
        <v>0</v>
      </c>
      <c r="Y296" s="1">
        <f t="shared" si="8"/>
        <v>4.8657607000000005E-2</v>
      </c>
      <c r="Z296" s="1">
        <f t="shared" si="9"/>
        <v>5.0497414999999997E-2</v>
      </c>
    </row>
    <row r="297" spans="1:26" x14ac:dyDescent="0.35">
      <c r="A297">
        <v>295</v>
      </c>
      <c r="B297">
        <v>15</v>
      </c>
      <c r="C297">
        <v>0</v>
      </c>
      <c r="D297" t="b">
        <v>1</v>
      </c>
      <c r="E297" s="1">
        <v>6.4245999999999994E-5</v>
      </c>
      <c r="F297">
        <v>1.4939409999999999E-3</v>
      </c>
      <c r="G297">
        <v>4.6644929999999996E-3</v>
      </c>
      <c r="H297">
        <v>4.0653372E-2</v>
      </c>
      <c r="I297">
        <v>2.3079849999999998E-3</v>
      </c>
      <c r="J297">
        <v>5.3708569999999997E-3</v>
      </c>
      <c r="K297" s="1">
        <v>7.9738000000000001E-5</v>
      </c>
      <c r="L297">
        <v>1</v>
      </c>
      <c r="M297">
        <v>8</v>
      </c>
      <c r="N297">
        <v>8</v>
      </c>
      <c r="O297">
        <v>290</v>
      </c>
      <c r="P297">
        <v>1</v>
      </c>
      <c r="Q297">
        <v>1</v>
      </c>
      <c r="R297">
        <v>0</v>
      </c>
      <c r="S297">
        <v>1.1732610000000001E-3</v>
      </c>
      <c r="T297">
        <v>4.7182679999999998E-2</v>
      </c>
      <c r="U297">
        <v>0</v>
      </c>
      <c r="V297">
        <v>0</v>
      </c>
      <c r="W297">
        <v>0</v>
      </c>
      <c r="Y297" s="1">
        <f t="shared" si="8"/>
        <v>5.1143400000000006E-2</v>
      </c>
      <c r="Z297" s="1">
        <f t="shared" si="9"/>
        <v>4.9914128000000002E-2</v>
      </c>
    </row>
    <row r="298" spans="1:26" x14ac:dyDescent="0.35">
      <c r="A298">
        <v>296</v>
      </c>
      <c r="B298">
        <v>15</v>
      </c>
      <c r="C298">
        <v>0</v>
      </c>
      <c r="D298" t="b">
        <v>1</v>
      </c>
      <c r="E298" s="1">
        <v>6.4319999999999994E-5</v>
      </c>
      <c r="F298">
        <v>1.580223E-3</v>
      </c>
      <c r="G298">
        <v>4.2691669999999999E-3</v>
      </c>
      <c r="H298">
        <v>3.7534245000000001E-2</v>
      </c>
      <c r="I298">
        <v>2.0890090000000002E-3</v>
      </c>
      <c r="J298">
        <v>5.3646099999999997E-3</v>
      </c>
      <c r="K298" s="1">
        <v>7.8514000000000001E-5</v>
      </c>
      <c r="L298">
        <v>1</v>
      </c>
      <c r="M298">
        <v>7</v>
      </c>
      <c r="N298">
        <v>7</v>
      </c>
      <c r="O298">
        <v>282</v>
      </c>
      <c r="P298">
        <v>1</v>
      </c>
      <c r="Q298">
        <v>1</v>
      </c>
      <c r="R298">
        <v>0</v>
      </c>
      <c r="S298">
        <v>1.1404589999999999E-3</v>
      </c>
      <c r="T298">
        <v>4.7291357999999999E-2</v>
      </c>
      <c r="U298">
        <v>0</v>
      </c>
      <c r="V298">
        <v>0</v>
      </c>
      <c r="W298">
        <v>0</v>
      </c>
      <c r="Y298" s="1">
        <f t="shared" si="8"/>
        <v>4.7851379999999999E-2</v>
      </c>
      <c r="Z298" s="1">
        <f t="shared" si="9"/>
        <v>5.007636E-2</v>
      </c>
    </row>
    <row r="299" spans="1:26" x14ac:dyDescent="0.35">
      <c r="A299">
        <v>297</v>
      </c>
      <c r="B299">
        <v>15</v>
      </c>
      <c r="C299">
        <v>0</v>
      </c>
      <c r="D299" t="b">
        <v>1</v>
      </c>
      <c r="E299" s="1">
        <v>7.1648000000000002E-5</v>
      </c>
      <c r="F299">
        <v>1.534246E-3</v>
      </c>
      <c r="G299">
        <v>4.1482940000000003E-3</v>
      </c>
      <c r="H299">
        <v>3.5099562000000001E-2</v>
      </c>
      <c r="I299">
        <v>2.033347E-3</v>
      </c>
      <c r="J299">
        <v>5.3676180000000002E-3</v>
      </c>
      <c r="K299" s="1">
        <v>7.9053000000000004E-5</v>
      </c>
      <c r="L299">
        <v>1</v>
      </c>
      <c r="M299">
        <v>7</v>
      </c>
      <c r="N299">
        <v>7</v>
      </c>
      <c r="O299">
        <v>271</v>
      </c>
      <c r="P299">
        <v>1</v>
      </c>
      <c r="Q299">
        <v>1</v>
      </c>
      <c r="R299">
        <v>0</v>
      </c>
      <c r="S299">
        <v>1.3496490000000001E-3</v>
      </c>
      <c r="T299">
        <v>4.6832264999999998E-2</v>
      </c>
      <c r="U299">
        <v>0</v>
      </c>
      <c r="V299">
        <v>0</v>
      </c>
      <c r="W299">
        <v>0</v>
      </c>
      <c r="Y299" s="1">
        <f t="shared" si="8"/>
        <v>4.5535123000000004E-2</v>
      </c>
      <c r="Z299" s="1">
        <f t="shared" si="9"/>
        <v>4.9787808000000003E-2</v>
      </c>
    </row>
    <row r="300" spans="1:26" x14ac:dyDescent="0.35">
      <c r="A300">
        <v>298</v>
      </c>
      <c r="B300">
        <v>15</v>
      </c>
      <c r="C300">
        <v>0</v>
      </c>
      <c r="D300" t="b">
        <v>1</v>
      </c>
      <c r="E300" s="1">
        <v>6.1970000000000005E-5</v>
      </c>
      <c r="F300">
        <v>1.570405E-3</v>
      </c>
      <c r="G300">
        <v>3.6767430000000001E-3</v>
      </c>
      <c r="H300">
        <v>3.1957442000000003E-2</v>
      </c>
      <c r="I300">
        <v>1.575147E-3</v>
      </c>
      <c r="J300">
        <v>5.3566849999999999E-3</v>
      </c>
      <c r="K300" s="1">
        <v>7.8868000000000005E-5</v>
      </c>
      <c r="L300">
        <v>1</v>
      </c>
      <c r="M300">
        <v>5</v>
      </c>
      <c r="N300">
        <v>5</v>
      </c>
      <c r="O300">
        <v>257</v>
      </c>
      <c r="P300">
        <v>1</v>
      </c>
      <c r="Q300">
        <v>1</v>
      </c>
      <c r="R300">
        <v>0</v>
      </c>
      <c r="S300">
        <v>1.0361719999999999E-3</v>
      </c>
      <c r="T300">
        <v>4.6436013999999998E-2</v>
      </c>
      <c r="U300">
        <v>0</v>
      </c>
      <c r="V300">
        <v>0</v>
      </c>
      <c r="W300">
        <v>0</v>
      </c>
      <c r="Y300" s="1">
        <f t="shared" si="8"/>
        <v>4.1636689000000005E-2</v>
      </c>
      <c r="Z300" s="1">
        <f t="shared" si="9"/>
        <v>4.9104560999999998E-2</v>
      </c>
    </row>
    <row r="301" spans="1:26" x14ac:dyDescent="0.35">
      <c r="A301">
        <v>299</v>
      </c>
      <c r="B301">
        <v>15</v>
      </c>
      <c r="C301">
        <v>0</v>
      </c>
      <c r="D301" t="b">
        <v>1</v>
      </c>
      <c r="E301" s="1">
        <v>6.1705000000000006E-5</v>
      </c>
      <c r="F301">
        <v>1.605132E-3</v>
      </c>
      <c r="G301">
        <v>3.9441019999999997E-3</v>
      </c>
      <c r="H301">
        <v>3.3355939000000001E-2</v>
      </c>
      <c r="I301">
        <v>1.1266819999999999E-3</v>
      </c>
      <c r="J301">
        <v>5.330141E-3</v>
      </c>
      <c r="K301" s="1">
        <v>7.9313000000000004E-5</v>
      </c>
      <c r="L301">
        <v>1</v>
      </c>
      <c r="M301">
        <v>6</v>
      </c>
      <c r="N301">
        <v>6</v>
      </c>
      <c r="O301">
        <v>239</v>
      </c>
      <c r="P301">
        <v>1</v>
      </c>
      <c r="Q301">
        <v>1</v>
      </c>
      <c r="R301">
        <v>0</v>
      </c>
      <c r="S301">
        <v>1.05652E-3</v>
      </c>
      <c r="T301">
        <v>4.6615484999999998E-2</v>
      </c>
      <c r="U301">
        <v>0</v>
      </c>
      <c r="V301">
        <v>0</v>
      </c>
      <c r="W301">
        <v>0</v>
      </c>
      <c r="Y301" s="1">
        <f t="shared" si="8"/>
        <v>4.2615431999999995E-2</v>
      </c>
      <c r="Z301" s="1">
        <f t="shared" si="9"/>
        <v>4.9338841999999994E-2</v>
      </c>
    </row>
    <row r="302" spans="1:26" x14ac:dyDescent="0.35">
      <c r="A302">
        <v>300</v>
      </c>
      <c r="B302">
        <v>20</v>
      </c>
      <c r="C302">
        <v>0</v>
      </c>
      <c r="D302" t="b">
        <v>1</v>
      </c>
      <c r="E302">
        <v>1.07304E-4</v>
      </c>
      <c r="F302">
        <v>3.5338990000000001E-3</v>
      </c>
      <c r="G302">
        <v>4.9565920999999999E-2</v>
      </c>
      <c r="H302">
        <v>0.50621641699999997</v>
      </c>
      <c r="I302">
        <v>1.9822167000000002E-2</v>
      </c>
      <c r="J302">
        <v>2.3635380000000001E-2</v>
      </c>
      <c r="K302">
        <v>2.6537899999999999E-4</v>
      </c>
      <c r="L302">
        <v>1</v>
      </c>
      <c r="M302">
        <v>10</v>
      </c>
      <c r="N302">
        <v>10</v>
      </c>
      <c r="O302">
        <v>545</v>
      </c>
      <c r="P302">
        <v>1</v>
      </c>
      <c r="Q302">
        <v>1</v>
      </c>
      <c r="R302">
        <v>0</v>
      </c>
      <c r="S302">
        <v>6.2063860000000004E-3</v>
      </c>
      <c r="T302">
        <v>0.26187386600000001</v>
      </c>
      <c r="U302">
        <v>0</v>
      </c>
      <c r="V302">
        <v>0</v>
      </c>
      <c r="W302">
        <v>0</v>
      </c>
      <c r="Y302" s="1">
        <f t="shared" si="8"/>
        <v>0.55978693199999996</v>
      </c>
      <c r="Z302" s="1">
        <f t="shared" si="9"/>
        <v>0.271721455</v>
      </c>
    </row>
    <row r="303" spans="1:26" x14ac:dyDescent="0.35">
      <c r="A303">
        <v>301</v>
      </c>
      <c r="B303">
        <v>20</v>
      </c>
      <c r="C303">
        <v>0</v>
      </c>
      <c r="D303" t="b">
        <v>1</v>
      </c>
      <c r="E303">
        <v>1.22693E-4</v>
      </c>
      <c r="F303">
        <v>3.8904320000000001E-3</v>
      </c>
      <c r="G303">
        <v>3.091315E-2</v>
      </c>
      <c r="H303">
        <v>0.31519143399999999</v>
      </c>
      <c r="I303">
        <v>1.3217693000000001E-2</v>
      </c>
      <c r="J303">
        <v>1.3499420999999999E-2</v>
      </c>
      <c r="K303">
        <v>1.5605799999999999E-4</v>
      </c>
      <c r="L303">
        <v>1</v>
      </c>
      <c r="M303">
        <v>9</v>
      </c>
      <c r="N303">
        <v>9</v>
      </c>
      <c r="O303">
        <v>578</v>
      </c>
      <c r="P303">
        <v>1</v>
      </c>
      <c r="Q303">
        <v>1</v>
      </c>
      <c r="R303">
        <v>0</v>
      </c>
      <c r="S303">
        <v>4.1294180000000002E-3</v>
      </c>
      <c r="T303">
        <v>0.14682202</v>
      </c>
      <c r="U303">
        <v>0</v>
      </c>
      <c r="V303">
        <v>0</v>
      </c>
      <c r="W303">
        <v>0</v>
      </c>
      <c r="Y303" s="1">
        <f t="shared" si="8"/>
        <v>0.350207149</v>
      </c>
      <c r="Z303" s="1">
        <f t="shared" si="9"/>
        <v>0.154964563</v>
      </c>
    </row>
    <row r="304" spans="1:26" x14ac:dyDescent="0.35">
      <c r="A304">
        <v>302</v>
      </c>
      <c r="B304">
        <v>20</v>
      </c>
      <c r="C304">
        <v>0</v>
      </c>
      <c r="D304" t="b">
        <v>1</v>
      </c>
      <c r="E304">
        <v>1.09795E-4</v>
      </c>
      <c r="F304">
        <v>3.5662070000000001E-3</v>
      </c>
      <c r="G304">
        <v>6.1044724000000002E-2</v>
      </c>
      <c r="H304">
        <v>0.43368627199999998</v>
      </c>
      <c r="I304">
        <v>1.4487458999999999E-2</v>
      </c>
      <c r="J304">
        <v>1.2043399E-2</v>
      </c>
      <c r="K304">
        <v>1.43265E-4</v>
      </c>
      <c r="L304">
        <v>1</v>
      </c>
      <c r="M304">
        <v>11</v>
      </c>
      <c r="N304">
        <v>11</v>
      </c>
      <c r="O304">
        <v>661</v>
      </c>
      <c r="P304">
        <v>1</v>
      </c>
      <c r="Q304">
        <v>1</v>
      </c>
      <c r="R304">
        <v>0</v>
      </c>
      <c r="S304">
        <v>4.1304130000000003E-3</v>
      </c>
      <c r="T304">
        <v>0.217895898</v>
      </c>
      <c r="U304">
        <v>0</v>
      </c>
      <c r="V304">
        <v>0</v>
      </c>
      <c r="W304">
        <v>0</v>
      </c>
      <c r="Y304" s="1">
        <f t="shared" si="8"/>
        <v>0.46816680999999999</v>
      </c>
      <c r="Z304" s="1">
        <f t="shared" si="9"/>
        <v>0.22570231300000002</v>
      </c>
    </row>
    <row r="305" spans="1:26" x14ac:dyDescent="0.35">
      <c r="A305">
        <v>303</v>
      </c>
      <c r="B305">
        <v>20</v>
      </c>
      <c r="C305">
        <v>0</v>
      </c>
      <c r="D305" t="b">
        <v>1</v>
      </c>
      <c r="E305">
        <v>2.09266E-4</v>
      </c>
      <c r="F305">
        <v>6.7650590000000003E-3</v>
      </c>
      <c r="G305">
        <v>5.9287523000000002E-2</v>
      </c>
      <c r="H305">
        <v>0.60563219599999996</v>
      </c>
      <c r="I305">
        <v>2.2860179000000001E-2</v>
      </c>
      <c r="J305">
        <v>2.5775266000000002E-2</v>
      </c>
      <c r="K305">
        <v>2.9408899999999998E-4</v>
      </c>
      <c r="L305">
        <v>1</v>
      </c>
      <c r="M305">
        <v>10</v>
      </c>
      <c r="N305">
        <v>10</v>
      </c>
      <c r="O305">
        <v>612</v>
      </c>
      <c r="P305">
        <v>1</v>
      </c>
      <c r="Q305">
        <v>1</v>
      </c>
      <c r="R305">
        <v>0</v>
      </c>
      <c r="S305">
        <v>7.6900570000000001E-3</v>
      </c>
      <c r="T305">
        <v>0.19659063900000001</v>
      </c>
      <c r="U305">
        <v>0</v>
      </c>
      <c r="V305">
        <v>0</v>
      </c>
      <c r="W305">
        <v>0</v>
      </c>
      <c r="Y305" s="1">
        <f t="shared" si="8"/>
        <v>0.66922611200000004</v>
      </c>
      <c r="Z305" s="1">
        <f t="shared" si="9"/>
        <v>0.21125502100000002</v>
      </c>
    </row>
    <row r="306" spans="1:26" x14ac:dyDescent="0.35">
      <c r="A306">
        <v>304</v>
      </c>
      <c r="B306">
        <v>20</v>
      </c>
      <c r="C306">
        <v>0</v>
      </c>
      <c r="D306" t="b">
        <v>1</v>
      </c>
      <c r="E306">
        <v>1.0655299999999999E-4</v>
      </c>
      <c r="F306">
        <v>3.5822879999999999E-3</v>
      </c>
      <c r="G306">
        <v>2.4224641000000002E-2</v>
      </c>
      <c r="H306">
        <v>0.244826709</v>
      </c>
      <c r="I306">
        <v>1.1081496E-2</v>
      </c>
      <c r="J306">
        <v>1.2123082E-2</v>
      </c>
      <c r="K306">
        <v>1.4082799999999999E-4</v>
      </c>
      <c r="L306">
        <v>1</v>
      </c>
      <c r="M306">
        <v>8</v>
      </c>
      <c r="N306">
        <v>8</v>
      </c>
      <c r="O306">
        <v>548</v>
      </c>
      <c r="P306">
        <v>1</v>
      </c>
      <c r="Q306">
        <v>1</v>
      </c>
      <c r="R306">
        <v>0</v>
      </c>
      <c r="S306">
        <v>3.3825069999999999E-3</v>
      </c>
      <c r="T306">
        <v>0.141936484</v>
      </c>
      <c r="U306">
        <v>0</v>
      </c>
      <c r="V306">
        <v>0</v>
      </c>
      <c r="W306">
        <v>0</v>
      </c>
      <c r="Y306" s="1">
        <f t="shared" si="8"/>
        <v>0.27524346299999997</v>
      </c>
      <c r="Z306" s="1">
        <f t="shared" si="9"/>
        <v>0.14900783200000001</v>
      </c>
    </row>
    <row r="307" spans="1:26" x14ac:dyDescent="0.35">
      <c r="A307">
        <v>305</v>
      </c>
      <c r="B307">
        <v>20</v>
      </c>
      <c r="C307">
        <v>0</v>
      </c>
      <c r="D307" t="b">
        <v>1</v>
      </c>
      <c r="E307">
        <v>1.1121E-4</v>
      </c>
      <c r="F307">
        <v>3.4437130000000002E-3</v>
      </c>
      <c r="G307">
        <v>3.0226051E-2</v>
      </c>
      <c r="H307">
        <v>0.31633651800000001</v>
      </c>
      <c r="I307">
        <v>1.2267253000000001E-2</v>
      </c>
      <c r="J307">
        <v>1.2073909000000001E-2</v>
      </c>
      <c r="K307">
        <v>1.3950900000000001E-4</v>
      </c>
      <c r="L307">
        <v>1</v>
      </c>
      <c r="M307">
        <v>11</v>
      </c>
      <c r="N307">
        <v>11</v>
      </c>
      <c r="O307">
        <v>620</v>
      </c>
      <c r="P307">
        <v>1</v>
      </c>
      <c r="Q307">
        <v>1</v>
      </c>
      <c r="R307">
        <v>0</v>
      </c>
      <c r="S307">
        <v>4.0071109999999998E-3</v>
      </c>
      <c r="T307">
        <v>0.14201277300000001</v>
      </c>
      <c r="U307">
        <v>0</v>
      </c>
      <c r="V307">
        <v>0</v>
      </c>
      <c r="W307">
        <v>0</v>
      </c>
      <c r="Y307" s="1">
        <f t="shared" si="8"/>
        <v>0.34837922299999996</v>
      </c>
      <c r="Z307" s="1">
        <f t="shared" si="9"/>
        <v>0.149574807</v>
      </c>
    </row>
    <row r="308" spans="1:26" x14ac:dyDescent="0.35">
      <c r="A308">
        <v>306</v>
      </c>
      <c r="B308">
        <v>20</v>
      </c>
      <c r="C308">
        <v>0</v>
      </c>
      <c r="D308" t="b">
        <v>1</v>
      </c>
      <c r="E308">
        <v>1.10054E-4</v>
      </c>
      <c r="F308">
        <v>3.5629500000000001E-3</v>
      </c>
      <c r="G308">
        <v>2.9524091999999998E-2</v>
      </c>
      <c r="H308">
        <v>0.30675285099999999</v>
      </c>
      <c r="I308">
        <v>1.3176923E-2</v>
      </c>
      <c r="J308">
        <v>1.2094643E-2</v>
      </c>
      <c r="K308">
        <v>1.4033000000000001E-4</v>
      </c>
      <c r="L308">
        <v>1</v>
      </c>
      <c r="M308">
        <v>10</v>
      </c>
      <c r="N308">
        <v>10</v>
      </c>
      <c r="O308">
        <v>615</v>
      </c>
      <c r="P308">
        <v>1</v>
      </c>
      <c r="Q308">
        <v>1</v>
      </c>
      <c r="R308">
        <v>0</v>
      </c>
      <c r="S308">
        <v>3.9584879999999996E-3</v>
      </c>
      <c r="T308">
        <v>0.142684651</v>
      </c>
      <c r="U308">
        <v>0</v>
      </c>
      <c r="V308">
        <v>0</v>
      </c>
      <c r="W308">
        <v>0</v>
      </c>
      <c r="Y308" s="1">
        <f t="shared" si="8"/>
        <v>0.339796239</v>
      </c>
      <c r="Z308" s="1">
        <f t="shared" si="9"/>
        <v>0.15031614300000001</v>
      </c>
    </row>
    <row r="309" spans="1:26" x14ac:dyDescent="0.35">
      <c r="A309">
        <v>307</v>
      </c>
      <c r="B309">
        <v>20</v>
      </c>
      <c r="C309">
        <v>0</v>
      </c>
      <c r="D309" t="b">
        <v>1</v>
      </c>
      <c r="E309">
        <v>1.12757E-4</v>
      </c>
      <c r="F309">
        <v>3.5400330000000002E-3</v>
      </c>
      <c r="G309">
        <v>2.8947338999999999E-2</v>
      </c>
      <c r="H309">
        <v>0.30204748999999997</v>
      </c>
      <c r="I309">
        <v>1.3417106E-2</v>
      </c>
      <c r="J309">
        <v>1.2132152E-2</v>
      </c>
      <c r="K309">
        <v>1.4648600000000001E-4</v>
      </c>
      <c r="L309">
        <v>1</v>
      </c>
      <c r="M309">
        <v>10</v>
      </c>
      <c r="N309">
        <v>10</v>
      </c>
      <c r="O309">
        <v>626</v>
      </c>
      <c r="P309">
        <v>1</v>
      </c>
      <c r="Q309">
        <v>1</v>
      </c>
      <c r="R309">
        <v>0</v>
      </c>
      <c r="S309">
        <v>3.9351860000000002E-3</v>
      </c>
      <c r="T309">
        <v>0.14294473899999999</v>
      </c>
      <c r="U309">
        <v>0</v>
      </c>
      <c r="V309">
        <v>0</v>
      </c>
      <c r="W309">
        <v>0</v>
      </c>
      <c r="Y309" s="1">
        <f t="shared" si="8"/>
        <v>0.33533120999999999</v>
      </c>
      <c r="Z309" s="1">
        <f t="shared" si="9"/>
        <v>0.15053271499999998</v>
      </c>
    </row>
    <row r="310" spans="1:26" x14ac:dyDescent="0.35">
      <c r="A310">
        <v>308</v>
      </c>
      <c r="B310">
        <v>20</v>
      </c>
      <c r="C310">
        <v>0</v>
      </c>
      <c r="D310" t="b">
        <v>1</v>
      </c>
      <c r="E310">
        <v>1.20479E-4</v>
      </c>
      <c r="F310">
        <v>3.5829870000000002E-3</v>
      </c>
      <c r="G310">
        <v>3.4446233999999999E-2</v>
      </c>
      <c r="H310">
        <v>0.36379090600000002</v>
      </c>
      <c r="I310">
        <v>1.5463269999999999E-2</v>
      </c>
      <c r="J310">
        <v>1.2169895999999999E-2</v>
      </c>
      <c r="K310">
        <v>1.3990500000000001E-4</v>
      </c>
      <c r="L310">
        <v>1</v>
      </c>
      <c r="M310">
        <v>11</v>
      </c>
      <c r="N310">
        <v>11</v>
      </c>
      <c r="O310">
        <v>683</v>
      </c>
      <c r="P310">
        <v>1</v>
      </c>
      <c r="Q310">
        <v>1</v>
      </c>
      <c r="R310">
        <v>0</v>
      </c>
      <c r="S310">
        <v>4.4849379999999999E-3</v>
      </c>
      <c r="T310">
        <v>0.143503089</v>
      </c>
      <c r="U310">
        <v>0</v>
      </c>
      <c r="V310">
        <v>0</v>
      </c>
      <c r="W310">
        <v>0</v>
      </c>
      <c r="Y310" s="1">
        <f t="shared" si="8"/>
        <v>0.39975238099999999</v>
      </c>
      <c r="Z310" s="1">
        <f t="shared" si="9"/>
        <v>0.15169149299999998</v>
      </c>
    </row>
    <row r="311" spans="1:26" x14ac:dyDescent="0.35">
      <c r="A311">
        <v>309</v>
      </c>
      <c r="B311">
        <v>20</v>
      </c>
      <c r="C311">
        <v>0</v>
      </c>
      <c r="D311" t="b">
        <v>1</v>
      </c>
      <c r="E311">
        <v>1.19219E-4</v>
      </c>
      <c r="F311">
        <v>3.430392E-3</v>
      </c>
      <c r="G311">
        <v>2.8114574E-2</v>
      </c>
      <c r="H311">
        <v>0.290102156</v>
      </c>
      <c r="I311">
        <v>1.1454858E-2</v>
      </c>
      <c r="J311">
        <v>1.2121454E-2</v>
      </c>
      <c r="K311">
        <v>1.4032699999999999E-4</v>
      </c>
      <c r="L311">
        <v>1</v>
      </c>
      <c r="M311">
        <v>11</v>
      </c>
      <c r="N311">
        <v>11</v>
      </c>
      <c r="O311">
        <v>593</v>
      </c>
      <c r="P311">
        <v>1</v>
      </c>
      <c r="Q311">
        <v>1</v>
      </c>
      <c r="R311">
        <v>0</v>
      </c>
      <c r="S311">
        <v>4.0659559999999999E-3</v>
      </c>
      <c r="T311">
        <v>0.142705057</v>
      </c>
      <c r="U311">
        <v>0</v>
      </c>
      <c r="V311">
        <v>0</v>
      </c>
      <c r="W311">
        <v>0</v>
      </c>
      <c r="Y311" s="1">
        <f t="shared" si="8"/>
        <v>0.32143436199999997</v>
      </c>
      <c r="Z311" s="1">
        <f t="shared" si="9"/>
        <v>0.15032062400000001</v>
      </c>
    </row>
    <row r="312" spans="1:26" x14ac:dyDescent="0.35">
      <c r="A312">
        <v>310</v>
      </c>
      <c r="B312">
        <v>20</v>
      </c>
      <c r="C312">
        <v>0</v>
      </c>
      <c r="D312" t="b">
        <v>1</v>
      </c>
      <c r="E312">
        <v>1.2377800000000001E-4</v>
      </c>
      <c r="F312">
        <v>3.576147E-3</v>
      </c>
      <c r="G312">
        <v>2.9735643999999999E-2</v>
      </c>
      <c r="H312">
        <v>0.31435191200000001</v>
      </c>
      <c r="I312">
        <v>1.4316570000000001E-2</v>
      </c>
      <c r="J312">
        <v>1.2341029E-2</v>
      </c>
      <c r="K312">
        <v>1.4900300000000001E-4</v>
      </c>
      <c r="L312">
        <v>1</v>
      </c>
      <c r="M312">
        <v>10</v>
      </c>
      <c r="N312">
        <v>10</v>
      </c>
      <c r="O312">
        <v>640</v>
      </c>
      <c r="P312">
        <v>1</v>
      </c>
      <c r="Q312">
        <v>1</v>
      </c>
      <c r="R312">
        <v>0</v>
      </c>
      <c r="S312">
        <v>4.1593330000000003E-3</v>
      </c>
      <c r="T312">
        <v>0.14659422</v>
      </c>
      <c r="U312">
        <v>0</v>
      </c>
      <c r="V312">
        <v>0</v>
      </c>
      <c r="W312">
        <v>0</v>
      </c>
      <c r="Y312" s="1">
        <f t="shared" si="8"/>
        <v>0.34901777199999995</v>
      </c>
      <c r="Z312" s="1">
        <f t="shared" si="9"/>
        <v>0.15445347799999998</v>
      </c>
    </row>
    <row r="313" spans="1:26" x14ac:dyDescent="0.35">
      <c r="A313">
        <v>311</v>
      </c>
      <c r="B313">
        <v>20</v>
      </c>
      <c r="C313">
        <v>0</v>
      </c>
      <c r="D313" t="b">
        <v>1</v>
      </c>
      <c r="E313">
        <v>1.05678E-4</v>
      </c>
      <c r="F313">
        <v>3.4790960000000001E-3</v>
      </c>
      <c r="G313">
        <v>3.0008797E-2</v>
      </c>
      <c r="H313">
        <v>0.31133665700000002</v>
      </c>
      <c r="I313">
        <v>1.2951333000000001E-2</v>
      </c>
      <c r="J313">
        <v>1.2121872000000001E-2</v>
      </c>
      <c r="K313">
        <v>1.39677E-4</v>
      </c>
      <c r="L313">
        <v>1</v>
      </c>
      <c r="M313">
        <v>10</v>
      </c>
      <c r="N313">
        <v>10</v>
      </c>
      <c r="O313">
        <v>609</v>
      </c>
      <c r="P313">
        <v>1</v>
      </c>
      <c r="Q313">
        <v>1</v>
      </c>
      <c r="R313">
        <v>0</v>
      </c>
      <c r="S313">
        <v>3.9577340000000001E-3</v>
      </c>
      <c r="T313">
        <v>0.14192485399999999</v>
      </c>
      <c r="U313">
        <v>0</v>
      </c>
      <c r="V313">
        <v>0</v>
      </c>
      <c r="W313">
        <v>0</v>
      </c>
      <c r="Y313" s="1">
        <f t="shared" si="8"/>
        <v>0.34409204700000001</v>
      </c>
      <c r="Z313" s="1">
        <f t="shared" si="9"/>
        <v>0.14946736199999999</v>
      </c>
    </row>
    <row r="314" spans="1:26" x14ac:dyDescent="0.35">
      <c r="A314">
        <v>312</v>
      </c>
      <c r="B314">
        <v>20</v>
      </c>
      <c r="C314">
        <v>0</v>
      </c>
      <c r="D314" t="b">
        <v>1</v>
      </c>
      <c r="E314">
        <v>1.06994E-4</v>
      </c>
      <c r="F314">
        <v>3.3543370000000002E-3</v>
      </c>
      <c r="G314">
        <v>2.6594719999999999E-2</v>
      </c>
      <c r="H314">
        <v>0.27484172899999998</v>
      </c>
      <c r="I314">
        <v>1.2347738E-2</v>
      </c>
      <c r="J314">
        <v>1.2071683E-2</v>
      </c>
      <c r="K314">
        <v>1.4051100000000001E-4</v>
      </c>
      <c r="L314">
        <v>1</v>
      </c>
      <c r="M314">
        <v>10</v>
      </c>
      <c r="N314">
        <v>10</v>
      </c>
      <c r="O314">
        <v>594</v>
      </c>
      <c r="P314">
        <v>1</v>
      </c>
      <c r="Q314">
        <v>1</v>
      </c>
      <c r="R314">
        <v>0</v>
      </c>
      <c r="S314">
        <v>3.629579E-3</v>
      </c>
      <c r="T314">
        <v>0.14213052300000001</v>
      </c>
      <c r="U314">
        <v>0</v>
      </c>
      <c r="V314">
        <v>0</v>
      </c>
      <c r="W314">
        <v>0</v>
      </c>
      <c r="Y314" s="1">
        <f t="shared" si="8"/>
        <v>0.30649257099999999</v>
      </c>
      <c r="Z314" s="1">
        <f t="shared" si="9"/>
        <v>0.14922143300000001</v>
      </c>
    </row>
    <row r="315" spans="1:26" x14ac:dyDescent="0.35">
      <c r="A315">
        <v>313</v>
      </c>
      <c r="B315">
        <v>20</v>
      </c>
      <c r="C315">
        <v>0</v>
      </c>
      <c r="D315" t="b">
        <v>1</v>
      </c>
      <c r="E315">
        <v>1.11599E-4</v>
      </c>
      <c r="F315">
        <v>3.623374E-3</v>
      </c>
      <c r="G315">
        <v>2.7276585999999998E-2</v>
      </c>
      <c r="H315">
        <v>0.279024298</v>
      </c>
      <c r="I315">
        <v>1.281843E-2</v>
      </c>
      <c r="J315">
        <v>1.2388464E-2</v>
      </c>
      <c r="K315">
        <v>1.46518E-4</v>
      </c>
      <c r="L315">
        <v>1</v>
      </c>
      <c r="M315">
        <v>10</v>
      </c>
      <c r="N315">
        <v>10</v>
      </c>
      <c r="O315">
        <v>609</v>
      </c>
      <c r="P315">
        <v>1</v>
      </c>
      <c r="Q315">
        <v>1</v>
      </c>
      <c r="R315">
        <v>0</v>
      </c>
      <c r="S315">
        <v>3.745197E-3</v>
      </c>
      <c r="T315">
        <v>0.142592366</v>
      </c>
      <c r="U315">
        <v>0</v>
      </c>
      <c r="V315">
        <v>0</v>
      </c>
      <c r="W315">
        <v>0</v>
      </c>
      <c r="Y315" s="1">
        <f t="shared" si="8"/>
        <v>0.31185787999999992</v>
      </c>
      <c r="Z315" s="1">
        <f t="shared" si="9"/>
        <v>0.15007253600000001</v>
      </c>
    </row>
    <row r="316" spans="1:26" x14ac:dyDescent="0.35">
      <c r="A316">
        <v>314</v>
      </c>
      <c r="B316">
        <v>20</v>
      </c>
      <c r="C316">
        <v>0</v>
      </c>
      <c r="D316" t="b">
        <v>1</v>
      </c>
      <c r="E316">
        <v>1.0993900000000001E-4</v>
      </c>
      <c r="F316">
        <v>3.5515859999999998E-3</v>
      </c>
      <c r="G316">
        <v>2.5538603999999999E-2</v>
      </c>
      <c r="H316">
        <v>0.259152622</v>
      </c>
      <c r="I316">
        <v>1.1212952E-2</v>
      </c>
      <c r="J316">
        <v>1.2067296E-2</v>
      </c>
      <c r="K316">
        <v>1.39593E-4</v>
      </c>
      <c r="L316">
        <v>1</v>
      </c>
      <c r="M316">
        <v>10</v>
      </c>
      <c r="N316">
        <v>10</v>
      </c>
      <c r="O316">
        <v>549</v>
      </c>
      <c r="P316">
        <v>1</v>
      </c>
      <c r="Q316">
        <v>1</v>
      </c>
      <c r="R316">
        <v>0</v>
      </c>
      <c r="S316">
        <v>3.5465610000000002E-3</v>
      </c>
      <c r="T316">
        <v>0.14192971200000001</v>
      </c>
      <c r="U316">
        <v>0</v>
      </c>
      <c r="V316">
        <v>0</v>
      </c>
      <c r="W316">
        <v>0</v>
      </c>
      <c r="Y316" s="1">
        <f t="shared" si="8"/>
        <v>0.289780549</v>
      </c>
      <c r="Z316" s="1">
        <f t="shared" si="9"/>
        <v>0.14913779800000002</v>
      </c>
    </row>
    <row r="317" spans="1:26" x14ac:dyDescent="0.35">
      <c r="A317">
        <v>315</v>
      </c>
      <c r="B317">
        <v>20</v>
      </c>
      <c r="C317">
        <v>0</v>
      </c>
      <c r="D317" t="b">
        <v>1</v>
      </c>
      <c r="E317">
        <v>1.10394E-4</v>
      </c>
      <c r="F317">
        <v>3.4663979999999999E-3</v>
      </c>
      <c r="G317">
        <v>3.129614E-2</v>
      </c>
      <c r="H317">
        <v>0.32682768400000001</v>
      </c>
      <c r="I317">
        <v>1.4723305000000001E-2</v>
      </c>
      <c r="J317">
        <v>1.2402055E-2</v>
      </c>
      <c r="K317">
        <v>1.4071600000000001E-4</v>
      </c>
      <c r="L317">
        <v>1</v>
      </c>
      <c r="M317">
        <v>11</v>
      </c>
      <c r="N317">
        <v>11</v>
      </c>
      <c r="O317">
        <v>666</v>
      </c>
      <c r="P317">
        <v>1</v>
      </c>
      <c r="Q317">
        <v>1</v>
      </c>
      <c r="R317">
        <v>0</v>
      </c>
      <c r="S317">
        <v>4.125592E-3</v>
      </c>
      <c r="T317">
        <v>0.14363657299999999</v>
      </c>
      <c r="U317">
        <v>0</v>
      </c>
      <c r="V317">
        <v>0</v>
      </c>
      <c r="W317">
        <v>0</v>
      </c>
      <c r="Y317" s="1">
        <f t="shared" si="8"/>
        <v>0.36179614400000004</v>
      </c>
      <c r="Z317" s="1">
        <f t="shared" si="9"/>
        <v>0.151338957</v>
      </c>
    </row>
    <row r="318" spans="1:26" x14ac:dyDescent="0.35">
      <c r="A318">
        <v>316</v>
      </c>
      <c r="B318">
        <v>20</v>
      </c>
      <c r="C318">
        <v>0</v>
      </c>
      <c r="D318" t="b">
        <v>1</v>
      </c>
      <c r="E318">
        <v>1.22726E-4</v>
      </c>
      <c r="F318">
        <v>3.5902669999999999E-3</v>
      </c>
      <c r="G318">
        <v>3.2126615999999997E-2</v>
      </c>
      <c r="H318">
        <v>0.33378407500000001</v>
      </c>
      <c r="I318">
        <v>1.5858206E-2</v>
      </c>
      <c r="J318">
        <v>1.2135537E-2</v>
      </c>
      <c r="K318">
        <v>1.4040600000000001E-4</v>
      </c>
      <c r="L318">
        <v>1</v>
      </c>
      <c r="M318">
        <v>11</v>
      </c>
      <c r="N318">
        <v>11</v>
      </c>
      <c r="O318">
        <v>707</v>
      </c>
      <c r="P318">
        <v>1</v>
      </c>
      <c r="Q318">
        <v>1</v>
      </c>
      <c r="R318">
        <v>0</v>
      </c>
      <c r="S318">
        <v>4.2351819999999997E-3</v>
      </c>
      <c r="T318">
        <v>0.14353110399999999</v>
      </c>
      <c r="U318">
        <v>0</v>
      </c>
      <c r="V318">
        <v>0</v>
      </c>
      <c r="W318">
        <v>0</v>
      </c>
      <c r="Y318" s="1">
        <f t="shared" si="8"/>
        <v>0.36986639899999996</v>
      </c>
      <c r="Z318" s="1">
        <f t="shared" si="9"/>
        <v>0.15147927899999999</v>
      </c>
    </row>
    <row r="319" spans="1:26" x14ac:dyDescent="0.35">
      <c r="A319">
        <v>317</v>
      </c>
      <c r="B319">
        <v>20</v>
      </c>
      <c r="C319">
        <v>0</v>
      </c>
      <c r="D319" t="b">
        <v>1</v>
      </c>
      <c r="E319">
        <v>1.09398E-4</v>
      </c>
      <c r="F319">
        <v>3.4780810000000001E-3</v>
      </c>
      <c r="G319">
        <v>2.4411503000000001E-2</v>
      </c>
      <c r="H319">
        <v>0.2394674</v>
      </c>
      <c r="I319">
        <v>9.0929189999999997E-3</v>
      </c>
      <c r="J319">
        <v>1.205584E-2</v>
      </c>
      <c r="K319">
        <v>1.395E-4</v>
      </c>
      <c r="L319">
        <v>1</v>
      </c>
      <c r="M319">
        <v>8</v>
      </c>
      <c r="N319">
        <v>8</v>
      </c>
      <c r="O319">
        <v>499</v>
      </c>
      <c r="P319">
        <v>1</v>
      </c>
      <c r="Q319">
        <v>1</v>
      </c>
      <c r="R319">
        <v>0</v>
      </c>
      <c r="S319">
        <v>3.2406800000000001E-3</v>
      </c>
      <c r="T319">
        <v>0.141343626</v>
      </c>
      <c r="U319">
        <v>0</v>
      </c>
      <c r="V319">
        <v>0</v>
      </c>
      <c r="W319">
        <v>0</v>
      </c>
      <c r="Y319" s="1">
        <f t="shared" si="8"/>
        <v>0.26758381800000003</v>
      </c>
      <c r="Z319" s="1">
        <f t="shared" si="9"/>
        <v>0.148171785</v>
      </c>
    </row>
    <row r="320" spans="1:26" x14ac:dyDescent="0.35">
      <c r="A320">
        <v>318</v>
      </c>
      <c r="B320">
        <v>20</v>
      </c>
      <c r="C320">
        <v>0</v>
      </c>
      <c r="D320" t="b">
        <v>1</v>
      </c>
      <c r="E320">
        <v>1.0637999999999999E-4</v>
      </c>
      <c r="F320">
        <v>3.4672520000000001E-3</v>
      </c>
      <c r="G320">
        <v>2.6150889E-2</v>
      </c>
      <c r="H320">
        <v>0.48242958499999999</v>
      </c>
      <c r="I320">
        <v>2.2647123000000002E-2</v>
      </c>
      <c r="J320">
        <v>2.5639717999999999E-2</v>
      </c>
      <c r="K320">
        <v>2.9630200000000002E-4</v>
      </c>
      <c r="L320">
        <v>1</v>
      </c>
      <c r="M320">
        <v>9</v>
      </c>
      <c r="N320">
        <v>9</v>
      </c>
      <c r="O320">
        <v>580</v>
      </c>
      <c r="P320">
        <v>1</v>
      </c>
      <c r="Q320">
        <v>1</v>
      </c>
      <c r="R320">
        <v>0</v>
      </c>
      <c r="S320">
        <v>6.6364609999999997E-3</v>
      </c>
      <c r="T320">
        <v>0.28676394399999999</v>
      </c>
      <c r="U320">
        <v>0</v>
      </c>
      <c r="V320">
        <v>0</v>
      </c>
      <c r="W320">
        <v>0</v>
      </c>
      <c r="Y320" s="1">
        <f t="shared" si="8"/>
        <v>0.54122282100000008</v>
      </c>
      <c r="Z320" s="1">
        <f t="shared" si="9"/>
        <v>0.29697403699999997</v>
      </c>
    </row>
    <row r="321" spans="1:26" x14ac:dyDescent="0.35">
      <c r="A321">
        <v>319</v>
      </c>
      <c r="B321">
        <v>20</v>
      </c>
      <c r="C321">
        <v>0</v>
      </c>
      <c r="D321" t="b">
        <v>1</v>
      </c>
      <c r="E321">
        <v>2.0620299999999999E-4</v>
      </c>
      <c r="F321">
        <v>6.8250660000000003E-3</v>
      </c>
      <c r="G321">
        <v>6.0543234000000001E-2</v>
      </c>
      <c r="H321">
        <v>0.37412560900000003</v>
      </c>
      <c r="I321">
        <v>1.4863006999999999E-2</v>
      </c>
      <c r="J321">
        <v>1.2090231999999999E-2</v>
      </c>
      <c r="K321">
        <v>1.39319E-4</v>
      </c>
      <c r="L321">
        <v>1</v>
      </c>
      <c r="M321">
        <v>11</v>
      </c>
      <c r="N321">
        <v>11</v>
      </c>
      <c r="O321">
        <v>678</v>
      </c>
      <c r="P321">
        <v>1</v>
      </c>
      <c r="Q321">
        <v>1</v>
      </c>
      <c r="R321">
        <v>0</v>
      </c>
      <c r="S321">
        <v>4.1837469999999998E-3</v>
      </c>
      <c r="T321">
        <v>0.14319811399999999</v>
      </c>
      <c r="U321">
        <v>0</v>
      </c>
      <c r="V321">
        <v>0</v>
      </c>
      <c r="W321">
        <v>0</v>
      </c>
      <c r="Y321" s="1">
        <f t="shared" si="8"/>
        <v>0.41243318300000004</v>
      </c>
      <c r="Z321" s="1">
        <f t="shared" si="9"/>
        <v>0.15441312999999998</v>
      </c>
    </row>
    <row r="322" spans="1:26" x14ac:dyDescent="0.35">
      <c r="A322">
        <v>320</v>
      </c>
      <c r="B322">
        <v>20</v>
      </c>
      <c r="C322">
        <v>0</v>
      </c>
      <c r="D322" t="b">
        <v>1</v>
      </c>
      <c r="E322">
        <v>1.95236E-4</v>
      </c>
      <c r="F322">
        <v>6.2976969999999997E-3</v>
      </c>
      <c r="G322">
        <v>4.9466388E-2</v>
      </c>
      <c r="H322">
        <v>0.29696564600000003</v>
      </c>
      <c r="I322">
        <v>1.3400094E-2</v>
      </c>
      <c r="J322">
        <v>1.2417977E-2</v>
      </c>
      <c r="K322">
        <v>1.40226E-4</v>
      </c>
      <c r="L322">
        <v>1</v>
      </c>
      <c r="M322">
        <v>10</v>
      </c>
      <c r="N322">
        <v>10</v>
      </c>
      <c r="O322">
        <v>629</v>
      </c>
      <c r="P322">
        <v>1</v>
      </c>
      <c r="Q322">
        <v>1</v>
      </c>
      <c r="R322">
        <v>0</v>
      </c>
      <c r="S322">
        <v>3.854138E-3</v>
      </c>
      <c r="T322">
        <v>0.14307207799999999</v>
      </c>
      <c r="U322">
        <v>0</v>
      </c>
      <c r="V322">
        <v>0</v>
      </c>
      <c r="W322">
        <v>0</v>
      </c>
      <c r="Y322" s="1">
        <f t="shared" si="8"/>
        <v>0.33327101400000003</v>
      </c>
      <c r="Z322" s="1">
        <f t="shared" si="9"/>
        <v>0.153419149</v>
      </c>
    </row>
    <row r="323" spans="1:26" x14ac:dyDescent="0.35">
      <c r="A323">
        <v>321</v>
      </c>
      <c r="B323">
        <v>20</v>
      </c>
      <c r="C323">
        <v>0</v>
      </c>
      <c r="D323" t="b">
        <v>1</v>
      </c>
      <c r="E323">
        <v>1.19411E-4</v>
      </c>
      <c r="F323">
        <v>3.597449E-3</v>
      </c>
      <c r="G323">
        <v>3.0508790000000001E-2</v>
      </c>
      <c r="H323">
        <v>0.32517616500000002</v>
      </c>
      <c r="I323">
        <v>1.5179906E-2</v>
      </c>
      <c r="J323">
        <v>1.2110891E-2</v>
      </c>
      <c r="K323">
        <v>1.4028700000000001E-4</v>
      </c>
      <c r="L323">
        <v>1</v>
      </c>
      <c r="M323">
        <v>12</v>
      </c>
      <c r="N323">
        <v>12</v>
      </c>
      <c r="O323">
        <v>681</v>
      </c>
      <c r="P323">
        <v>1</v>
      </c>
      <c r="Q323">
        <v>1</v>
      </c>
      <c r="R323">
        <v>0</v>
      </c>
      <c r="S323">
        <v>4.2125649999999997E-3</v>
      </c>
      <c r="T323">
        <v>0.143793951</v>
      </c>
      <c r="U323">
        <v>0</v>
      </c>
      <c r="V323">
        <v>0</v>
      </c>
      <c r="W323">
        <v>0</v>
      </c>
      <c r="Y323" s="1">
        <f t="shared" ref="Y323:Y386" si="10">SUM(E323:F323)+SUM(H323:K323)+S323</f>
        <v>0.36053667400000006</v>
      </c>
      <c r="Z323" s="1">
        <f t="shared" ref="Z323:Z386" si="11">SUM(E323:F323)+SUM(S323:T323)</f>
        <v>0.15172337599999999</v>
      </c>
    </row>
    <row r="324" spans="1:26" x14ac:dyDescent="0.35">
      <c r="A324">
        <v>322</v>
      </c>
      <c r="B324">
        <v>20</v>
      </c>
      <c r="C324">
        <v>0</v>
      </c>
      <c r="D324" t="b">
        <v>1</v>
      </c>
      <c r="E324">
        <v>1.11191E-4</v>
      </c>
      <c r="F324">
        <v>3.351948E-3</v>
      </c>
      <c r="G324">
        <v>2.1768427999999999E-2</v>
      </c>
      <c r="H324">
        <v>0.21960048800000001</v>
      </c>
      <c r="I324">
        <v>9.9402210000000008E-3</v>
      </c>
      <c r="J324">
        <v>1.2067184999999999E-2</v>
      </c>
      <c r="K324">
        <v>1.3981399999999999E-4</v>
      </c>
      <c r="L324">
        <v>1</v>
      </c>
      <c r="M324">
        <v>9</v>
      </c>
      <c r="N324">
        <v>9</v>
      </c>
      <c r="O324">
        <v>504</v>
      </c>
      <c r="P324">
        <v>1</v>
      </c>
      <c r="Q324">
        <v>1</v>
      </c>
      <c r="R324">
        <v>0</v>
      </c>
      <c r="S324">
        <v>3.10853E-3</v>
      </c>
      <c r="T324">
        <v>0.14103405199999999</v>
      </c>
      <c r="U324">
        <v>0</v>
      </c>
      <c r="V324">
        <v>0</v>
      </c>
      <c r="W324">
        <v>0</v>
      </c>
      <c r="Y324" s="1">
        <f t="shared" si="10"/>
        <v>0.24831937700000001</v>
      </c>
      <c r="Z324" s="1">
        <f t="shared" si="11"/>
        <v>0.147605721</v>
      </c>
    </row>
    <row r="325" spans="1:26" x14ac:dyDescent="0.35">
      <c r="A325">
        <v>323</v>
      </c>
      <c r="B325">
        <v>20</v>
      </c>
      <c r="C325">
        <v>0</v>
      </c>
      <c r="D325" t="b">
        <v>1</v>
      </c>
      <c r="E325">
        <v>1.11506E-4</v>
      </c>
      <c r="F325">
        <v>3.55806E-3</v>
      </c>
      <c r="G325">
        <v>2.8247231000000001E-2</v>
      </c>
      <c r="H325">
        <v>0.29545994199999998</v>
      </c>
      <c r="I325">
        <v>1.3302291000000001E-2</v>
      </c>
      <c r="J325">
        <v>1.2166311000000001E-2</v>
      </c>
      <c r="K325">
        <v>1.3994699999999999E-4</v>
      </c>
      <c r="L325">
        <v>1</v>
      </c>
      <c r="M325">
        <v>10</v>
      </c>
      <c r="N325">
        <v>10</v>
      </c>
      <c r="O325">
        <v>630</v>
      </c>
      <c r="P325">
        <v>1</v>
      </c>
      <c r="Q325">
        <v>1</v>
      </c>
      <c r="R325">
        <v>0</v>
      </c>
      <c r="S325">
        <v>3.9490030000000004E-3</v>
      </c>
      <c r="T325">
        <v>0.142830494</v>
      </c>
      <c r="U325">
        <v>0</v>
      </c>
      <c r="V325">
        <v>0</v>
      </c>
      <c r="W325">
        <v>0</v>
      </c>
      <c r="Y325" s="1">
        <f t="shared" si="10"/>
        <v>0.32868705999999998</v>
      </c>
      <c r="Z325" s="1">
        <f t="shared" si="11"/>
        <v>0.15044906300000002</v>
      </c>
    </row>
    <row r="326" spans="1:26" x14ac:dyDescent="0.35">
      <c r="A326">
        <v>324</v>
      </c>
      <c r="B326">
        <v>20</v>
      </c>
      <c r="C326">
        <v>0</v>
      </c>
      <c r="D326" t="b">
        <v>1</v>
      </c>
      <c r="E326">
        <v>1.12638E-4</v>
      </c>
      <c r="F326">
        <v>3.6363929999999999E-3</v>
      </c>
      <c r="G326">
        <v>2.6921391999999999E-2</v>
      </c>
      <c r="H326">
        <v>0.27534606700000003</v>
      </c>
      <c r="I326">
        <v>1.0553560999999999E-2</v>
      </c>
      <c r="J326">
        <v>1.2099795E-2</v>
      </c>
      <c r="K326">
        <v>1.4245699999999999E-4</v>
      </c>
      <c r="L326">
        <v>1</v>
      </c>
      <c r="M326">
        <v>9</v>
      </c>
      <c r="N326">
        <v>9</v>
      </c>
      <c r="O326">
        <v>547</v>
      </c>
      <c r="P326">
        <v>1</v>
      </c>
      <c r="Q326">
        <v>1</v>
      </c>
      <c r="R326">
        <v>0</v>
      </c>
      <c r="S326">
        <v>3.884242E-3</v>
      </c>
      <c r="T326">
        <v>0.14130535699999999</v>
      </c>
      <c r="U326">
        <v>0</v>
      </c>
      <c r="V326">
        <v>0</v>
      </c>
      <c r="W326">
        <v>0</v>
      </c>
      <c r="Y326" s="1">
        <f t="shared" si="10"/>
        <v>0.30577515300000002</v>
      </c>
      <c r="Z326" s="1">
        <f t="shared" si="11"/>
        <v>0.14893863000000002</v>
      </c>
    </row>
    <row r="327" spans="1:26" x14ac:dyDescent="0.35">
      <c r="A327">
        <v>325</v>
      </c>
      <c r="B327">
        <v>20</v>
      </c>
      <c r="C327">
        <v>0</v>
      </c>
      <c r="D327" t="b">
        <v>1</v>
      </c>
      <c r="E327">
        <v>1.13923E-4</v>
      </c>
      <c r="F327">
        <v>3.5855930000000002E-3</v>
      </c>
      <c r="G327">
        <v>3.4753315999999999E-2</v>
      </c>
      <c r="H327">
        <v>0.367391466</v>
      </c>
      <c r="I327">
        <v>1.5959998999999999E-2</v>
      </c>
      <c r="J327">
        <v>1.2171744999999999E-2</v>
      </c>
      <c r="K327">
        <v>1.39443E-4</v>
      </c>
      <c r="L327">
        <v>1</v>
      </c>
      <c r="M327">
        <v>12</v>
      </c>
      <c r="N327">
        <v>12</v>
      </c>
      <c r="O327">
        <v>701</v>
      </c>
      <c r="P327">
        <v>1</v>
      </c>
      <c r="Q327">
        <v>1</v>
      </c>
      <c r="R327">
        <v>0</v>
      </c>
      <c r="S327">
        <v>4.4734470000000002E-3</v>
      </c>
      <c r="T327">
        <v>0.14347902300000001</v>
      </c>
      <c r="U327">
        <v>0</v>
      </c>
      <c r="V327">
        <v>0</v>
      </c>
      <c r="W327">
        <v>0</v>
      </c>
      <c r="Y327" s="1">
        <f t="shared" si="10"/>
        <v>0.40383561600000006</v>
      </c>
      <c r="Z327" s="1">
        <f t="shared" si="11"/>
        <v>0.15165198600000002</v>
      </c>
    </row>
    <row r="328" spans="1:26" x14ac:dyDescent="0.35">
      <c r="A328">
        <v>326</v>
      </c>
      <c r="B328">
        <v>20</v>
      </c>
      <c r="C328">
        <v>0</v>
      </c>
      <c r="D328" t="b">
        <v>1</v>
      </c>
      <c r="E328">
        <v>1.06092E-4</v>
      </c>
      <c r="F328">
        <v>3.559694E-3</v>
      </c>
      <c r="G328">
        <v>2.7617532E-2</v>
      </c>
      <c r="H328">
        <v>0.28306902</v>
      </c>
      <c r="I328">
        <v>1.0963247000000001E-2</v>
      </c>
      <c r="J328">
        <v>1.2112667000000001E-2</v>
      </c>
      <c r="K328">
        <v>1.41748E-4</v>
      </c>
      <c r="L328">
        <v>1</v>
      </c>
      <c r="M328">
        <v>9</v>
      </c>
      <c r="N328">
        <v>9</v>
      </c>
      <c r="O328">
        <v>574</v>
      </c>
      <c r="P328">
        <v>1</v>
      </c>
      <c r="Q328">
        <v>1</v>
      </c>
      <c r="R328">
        <v>0</v>
      </c>
      <c r="S328">
        <v>3.698874E-3</v>
      </c>
      <c r="T328">
        <v>0.14010039599999999</v>
      </c>
      <c r="U328">
        <v>0</v>
      </c>
      <c r="V328">
        <v>0</v>
      </c>
      <c r="W328">
        <v>0</v>
      </c>
      <c r="Y328" s="1">
        <f t="shared" si="10"/>
        <v>0.31365134200000006</v>
      </c>
      <c r="Z328" s="1">
        <f t="shared" si="11"/>
        <v>0.14746505599999998</v>
      </c>
    </row>
    <row r="329" spans="1:26" x14ac:dyDescent="0.35">
      <c r="A329">
        <v>327</v>
      </c>
      <c r="B329">
        <v>20</v>
      </c>
      <c r="C329">
        <v>0</v>
      </c>
      <c r="D329" t="b">
        <v>1</v>
      </c>
      <c r="E329">
        <v>1.05695E-4</v>
      </c>
      <c r="F329">
        <v>3.5095970000000002E-3</v>
      </c>
      <c r="G329">
        <v>2.9218098000000001E-2</v>
      </c>
      <c r="H329">
        <v>0.31346252299999999</v>
      </c>
      <c r="I329">
        <v>1.54187E-2</v>
      </c>
      <c r="J329">
        <v>1.2043646999999999E-2</v>
      </c>
      <c r="K329">
        <v>1.3432099999999999E-4</v>
      </c>
      <c r="L329">
        <v>1</v>
      </c>
      <c r="M329">
        <v>11</v>
      </c>
      <c r="N329">
        <v>11</v>
      </c>
      <c r="O329">
        <v>690</v>
      </c>
      <c r="P329">
        <v>1</v>
      </c>
      <c r="Q329">
        <v>1</v>
      </c>
      <c r="R329">
        <v>0</v>
      </c>
      <c r="S329">
        <v>4.0440279999999999E-3</v>
      </c>
      <c r="T329">
        <v>0.14201466500000001</v>
      </c>
      <c r="U329">
        <v>0</v>
      </c>
      <c r="V329">
        <v>0</v>
      </c>
      <c r="W329">
        <v>0</v>
      </c>
      <c r="Y329" s="1">
        <f t="shared" si="10"/>
        <v>0.34871851099999995</v>
      </c>
      <c r="Z329" s="1">
        <f t="shared" si="11"/>
        <v>0.14967398500000001</v>
      </c>
    </row>
    <row r="330" spans="1:26" x14ac:dyDescent="0.35">
      <c r="A330">
        <v>328</v>
      </c>
      <c r="B330">
        <v>20</v>
      </c>
      <c r="C330">
        <v>0</v>
      </c>
      <c r="D330" t="b">
        <v>1</v>
      </c>
      <c r="E330">
        <v>1.18362E-4</v>
      </c>
      <c r="F330">
        <v>3.4196600000000001E-3</v>
      </c>
      <c r="G330">
        <v>2.8161427999999999E-2</v>
      </c>
      <c r="H330">
        <v>0.291438541</v>
      </c>
      <c r="I330">
        <v>1.3160542000000001E-2</v>
      </c>
      <c r="J330">
        <v>1.2063131E-2</v>
      </c>
      <c r="K330">
        <v>1.3478900000000001E-4</v>
      </c>
      <c r="L330">
        <v>1</v>
      </c>
      <c r="M330">
        <v>12</v>
      </c>
      <c r="N330">
        <v>12</v>
      </c>
      <c r="O330">
        <v>620</v>
      </c>
      <c r="P330">
        <v>1</v>
      </c>
      <c r="Q330">
        <v>1</v>
      </c>
      <c r="R330">
        <v>0</v>
      </c>
      <c r="S330">
        <v>3.8408919999999998E-3</v>
      </c>
      <c r="T330">
        <v>0.14223891299999999</v>
      </c>
      <c r="U330">
        <v>0</v>
      </c>
      <c r="V330">
        <v>0</v>
      </c>
      <c r="W330">
        <v>0</v>
      </c>
      <c r="Y330" s="1">
        <f t="shared" si="10"/>
        <v>0.32417591699999998</v>
      </c>
      <c r="Z330" s="1">
        <f t="shared" si="11"/>
        <v>0.14961782700000001</v>
      </c>
    </row>
    <row r="331" spans="1:26" x14ac:dyDescent="0.35">
      <c r="A331">
        <v>329</v>
      </c>
      <c r="B331">
        <v>20</v>
      </c>
      <c r="C331">
        <v>0</v>
      </c>
      <c r="D331" t="b">
        <v>1</v>
      </c>
      <c r="E331">
        <v>1.0999E-4</v>
      </c>
      <c r="F331">
        <v>3.4872789999999998E-3</v>
      </c>
      <c r="G331">
        <v>2.5096553000000001E-2</v>
      </c>
      <c r="H331">
        <v>0.25772339999999999</v>
      </c>
      <c r="I331">
        <v>1.1768667E-2</v>
      </c>
      <c r="J331">
        <v>1.2050701E-2</v>
      </c>
      <c r="K331">
        <v>1.40345E-4</v>
      </c>
      <c r="L331">
        <v>1</v>
      </c>
      <c r="M331">
        <v>9</v>
      </c>
      <c r="N331">
        <v>9</v>
      </c>
      <c r="O331">
        <v>564</v>
      </c>
      <c r="P331">
        <v>1</v>
      </c>
      <c r="Q331">
        <v>1</v>
      </c>
      <c r="R331">
        <v>0</v>
      </c>
      <c r="S331">
        <v>3.5216689999999998E-3</v>
      </c>
      <c r="T331">
        <v>0.141153151</v>
      </c>
      <c r="U331">
        <v>0</v>
      </c>
      <c r="V331">
        <v>0</v>
      </c>
      <c r="W331">
        <v>0</v>
      </c>
      <c r="Y331" s="1">
        <f t="shared" si="10"/>
        <v>0.288802051</v>
      </c>
      <c r="Z331" s="1">
        <f t="shared" si="11"/>
        <v>0.148272089</v>
      </c>
    </row>
    <row r="332" spans="1:26" x14ac:dyDescent="0.35">
      <c r="A332">
        <v>330</v>
      </c>
      <c r="B332">
        <v>20</v>
      </c>
      <c r="C332">
        <v>0</v>
      </c>
      <c r="D332" t="b">
        <v>1</v>
      </c>
      <c r="E332">
        <v>1.10938E-4</v>
      </c>
      <c r="F332">
        <v>3.6347910000000001E-3</v>
      </c>
      <c r="G332">
        <v>3.1783873999999997E-2</v>
      </c>
      <c r="H332">
        <v>0.33333625700000002</v>
      </c>
      <c r="I332">
        <v>1.5000652999999999E-2</v>
      </c>
      <c r="J332">
        <v>1.2115038E-2</v>
      </c>
      <c r="K332">
        <v>1.4053700000000001E-4</v>
      </c>
      <c r="L332">
        <v>1</v>
      </c>
      <c r="M332">
        <v>11</v>
      </c>
      <c r="N332">
        <v>11</v>
      </c>
      <c r="O332">
        <v>668</v>
      </c>
      <c r="P332">
        <v>1</v>
      </c>
      <c r="Q332">
        <v>1</v>
      </c>
      <c r="R332">
        <v>0</v>
      </c>
      <c r="S332">
        <v>4.2196220000000001E-3</v>
      </c>
      <c r="T332">
        <v>0.143164869</v>
      </c>
      <c r="U332">
        <v>0</v>
      </c>
      <c r="V332">
        <v>0</v>
      </c>
      <c r="W332">
        <v>0</v>
      </c>
      <c r="Y332" s="1">
        <f t="shared" si="10"/>
        <v>0.36855783599999997</v>
      </c>
      <c r="Z332" s="1">
        <f t="shared" si="11"/>
        <v>0.15113022000000001</v>
      </c>
    </row>
    <row r="333" spans="1:26" x14ac:dyDescent="0.35">
      <c r="A333">
        <v>331</v>
      </c>
      <c r="B333">
        <v>20</v>
      </c>
      <c r="C333">
        <v>0</v>
      </c>
      <c r="D333" t="b">
        <v>1</v>
      </c>
      <c r="E333">
        <v>1.13519E-4</v>
      </c>
      <c r="F333">
        <v>3.5812299999999999E-3</v>
      </c>
      <c r="G333">
        <v>2.938176E-2</v>
      </c>
      <c r="H333">
        <v>0.30638015400000002</v>
      </c>
      <c r="I333">
        <v>1.2543767000000001E-2</v>
      </c>
      <c r="J333">
        <v>1.2068146E-2</v>
      </c>
      <c r="K333">
        <v>1.4011500000000001E-4</v>
      </c>
      <c r="L333">
        <v>1</v>
      </c>
      <c r="M333">
        <v>11</v>
      </c>
      <c r="N333">
        <v>11</v>
      </c>
      <c r="O333">
        <v>616</v>
      </c>
      <c r="P333">
        <v>1</v>
      </c>
      <c r="Q333">
        <v>1</v>
      </c>
      <c r="R333">
        <v>0</v>
      </c>
      <c r="S333">
        <v>3.917551E-3</v>
      </c>
      <c r="T333">
        <v>0.14250296200000001</v>
      </c>
      <c r="U333">
        <v>0</v>
      </c>
      <c r="V333">
        <v>0</v>
      </c>
      <c r="W333">
        <v>0</v>
      </c>
      <c r="Y333" s="1">
        <f t="shared" si="10"/>
        <v>0.33874448200000001</v>
      </c>
      <c r="Z333" s="1">
        <f t="shared" si="11"/>
        <v>0.150115262</v>
      </c>
    </row>
    <row r="334" spans="1:26" x14ac:dyDescent="0.35">
      <c r="A334">
        <v>332</v>
      </c>
      <c r="B334">
        <v>20</v>
      </c>
      <c r="C334">
        <v>0</v>
      </c>
      <c r="D334" t="b">
        <v>1</v>
      </c>
      <c r="E334">
        <v>1.07719E-4</v>
      </c>
      <c r="F334">
        <v>3.7288880000000001E-3</v>
      </c>
      <c r="G334">
        <v>2.8903079000000002E-2</v>
      </c>
      <c r="H334">
        <v>0.30683123699999998</v>
      </c>
      <c r="I334">
        <v>1.1725279E-2</v>
      </c>
      <c r="J334">
        <v>1.2038488999999999E-2</v>
      </c>
      <c r="K334">
        <v>1.4095199999999999E-4</v>
      </c>
      <c r="L334">
        <v>1</v>
      </c>
      <c r="M334">
        <v>11</v>
      </c>
      <c r="N334">
        <v>11</v>
      </c>
      <c r="O334">
        <v>593</v>
      </c>
      <c r="P334">
        <v>1</v>
      </c>
      <c r="Q334">
        <v>1</v>
      </c>
      <c r="R334">
        <v>0</v>
      </c>
      <c r="S334">
        <v>3.9751869999999998E-3</v>
      </c>
      <c r="T334">
        <v>0.14069495100000001</v>
      </c>
      <c r="U334">
        <v>0</v>
      </c>
      <c r="V334">
        <v>0</v>
      </c>
      <c r="W334">
        <v>0</v>
      </c>
      <c r="Y334" s="1">
        <f t="shared" si="10"/>
        <v>0.33854775099999995</v>
      </c>
      <c r="Z334" s="1">
        <f t="shared" si="11"/>
        <v>0.148506745</v>
      </c>
    </row>
    <row r="335" spans="1:26" x14ac:dyDescent="0.35">
      <c r="A335">
        <v>333</v>
      </c>
      <c r="B335">
        <v>20</v>
      </c>
      <c r="C335">
        <v>0</v>
      </c>
      <c r="D335" t="b">
        <v>1</v>
      </c>
      <c r="E335">
        <v>1.11971E-4</v>
      </c>
      <c r="F335">
        <v>3.1784640000000002E-3</v>
      </c>
      <c r="G335">
        <v>2.4332955999999999E-2</v>
      </c>
      <c r="H335">
        <v>0.22579935400000001</v>
      </c>
      <c r="I335">
        <v>2.3024320000000001E-2</v>
      </c>
      <c r="J335">
        <v>0.135592249</v>
      </c>
      <c r="K335">
        <v>1.4096399999999999E-4</v>
      </c>
      <c r="L335">
        <v>1</v>
      </c>
      <c r="M335">
        <v>9</v>
      </c>
      <c r="N335">
        <v>9</v>
      </c>
      <c r="O335">
        <v>530</v>
      </c>
      <c r="P335">
        <v>14</v>
      </c>
      <c r="Q335">
        <v>1</v>
      </c>
      <c r="R335">
        <v>0</v>
      </c>
      <c r="S335">
        <v>3.463566E-3</v>
      </c>
      <c r="T335">
        <v>0.13335643799999999</v>
      </c>
      <c r="U335">
        <v>0</v>
      </c>
      <c r="V335">
        <v>0</v>
      </c>
      <c r="W335">
        <v>0</v>
      </c>
      <c r="Y335" s="1">
        <f t="shared" si="10"/>
        <v>0.39131088799999997</v>
      </c>
      <c r="Z335" s="1">
        <f t="shared" si="11"/>
        <v>0.140110439</v>
      </c>
    </row>
    <row r="336" spans="1:26" x14ac:dyDescent="0.35">
      <c r="A336">
        <v>334</v>
      </c>
      <c r="B336">
        <v>20</v>
      </c>
      <c r="C336">
        <v>0</v>
      </c>
      <c r="D336" t="b">
        <v>1</v>
      </c>
      <c r="E336">
        <v>1.09951E-4</v>
      </c>
      <c r="F336">
        <v>3.4243630000000001E-3</v>
      </c>
      <c r="G336">
        <v>2.8189965000000001E-2</v>
      </c>
      <c r="H336">
        <v>0.292858075</v>
      </c>
      <c r="I336">
        <v>1.3897647000000001E-2</v>
      </c>
      <c r="J336">
        <v>1.2098256E-2</v>
      </c>
      <c r="K336">
        <v>1.3956299999999999E-4</v>
      </c>
      <c r="L336">
        <v>1</v>
      </c>
      <c r="M336">
        <v>10</v>
      </c>
      <c r="N336">
        <v>10</v>
      </c>
      <c r="O336">
        <v>636</v>
      </c>
      <c r="P336">
        <v>1</v>
      </c>
      <c r="Q336">
        <v>1</v>
      </c>
      <c r="R336">
        <v>0</v>
      </c>
      <c r="S336">
        <v>3.8439500000000001E-3</v>
      </c>
      <c r="T336">
        <v>0.142585026</v>
      </c>
      <c r="U336">
        <v>0</v>
      </c>
      <c r="V336">
        <v>0</v>
      </c>
      <c r="W336">
        <v>0</v>
      </c>
      <c r="Y336" s="1">
        <f t="shared" si="10"/>
        <v>0.32637180499999996</v>
      </c>
      <c r="Z336" s="1">
        <f t="shared" si="11"/>
        <v>0.14996329000000003</v>
      </c>
    </row>
    <row r="337" spans="1:26" x14ac:dyDescent="0.35">
      <c r="A337">
        <v>335</v>
      </c>
      <c r="B337">
        <v>20</v>
      </c>
      <c r="C337">
        <v>0</v>
      </c>
      <c r="D337" t="b">
        <v>1</v>
      </c>
      <c r="E337">
        <v>1.09407E-4</v>
      </c>
      <c r="F337">
        <v>3.6062239999999999E-3</v>
      </c>
      <c r="G337">
        <v>2.5606126999999999E-2</v>
      </c>
      <c r="H337">
        <v>0.26216044300000002</v>
      </c>
      <c r="I337">
        <v>1.2586616E-2</v>
      </c>
      <c r="J337">
        <v>1.2090106999999999E-2</v>
      </c>
      <c r="K337">
        <v>1.4034E-4</v>
      </c>
      <c r="L337">
        <v>1</v>
      </c>
      <c r="M337">
        <v>10</v>
      </c>
      <c r="N337">
        <v>10</v>
      </c>
      <c r="O337">
        <v>587</v>
      </c>
      <c r="P337">
        <v>1</v>
      </c>
      <c r="Q337">
        <v>1</v>
      </c>
      <c r="R337">
        <v>0</v>
      </c>
      <c r="S337">
        <v>3.6580800000000002E-3</v>
      </c>
      <c r="T337">
        <v>0.14279413599999999</v>
      </c>
      <c r="U337">
        <v>0</v>
      </c>
      <c r="V337">
        <v>0</v>
      </c>
      <c r="W337">
        <v>0</v>
      </c>
      <c r="Y337" s="1">
        <f t="shared" si="10"/>
        <v>0.29435121700000005</v>
      </c>
      <c r="Z337" s="1">
        <f t="shared" si="11"/>
        <v>0.15016784699999999</v>
      </c>
    </row>
    <row r="338" spans="1:26" x14ac:dyDescent="0.35">
      <c r="A338">
        <v>336</v>
      </c>
      <c r="B338">
        <v>20</v>
      </c>
      <c r="C338">
        <v>0</v>
      </c>
      <c r="D338" t="b">
        <v>1</v>
      </c>
      <c r="E338">
        <v>1.14845E-4</v>
      </c>
      <c r="F338">
        <v>3.6095459999999999E-3</v>
      </c>
      <c r="G338">
        <v>3.4336182E-2</v>
      </c>
      <c r="H338">
        <v>0.35787372499999998</v>
      </c>
      <c r="I338">
        <v>1.5699401000000002E-2</v>
      </c>
      <c r="J338">
        <v>1.2156805E-2</v>
      </c>
      <c r="K338">
        <v>1.3950900000000001E-4</v>
      </c>
      <c r="L338">
        <v>1</v>
      </c>
      <c r="M338">
        <v>12</v>
      </c>
      <c r="N338">
        <v>12</v>
      </c>
      <c r="O338">
        <v>698</v>
      </c>
      <c r="P338">
        <v>1</v>
      </c>
      <c r="Q338">
        <v>1</v>
      </c>
      <c r="R338">
        <v>0</v>
      </c>
      <c r="S338">
        <v>4.466706E-3</v>
      </c>
      <c r="T338">
        <v>0.144021341</v>
      </c>
      <c r="U338">
        <v>0</v>
      </c>
      <c r="V338">
        <v>0</v>
      </c>
      <c r="W338">
        <v>0</v>
      </c>
      <c r="Y338" s="1">
        <f t="shared" si="10"/>
        <v>0.39406053699999993</v>
      </c>
      <c r="Z338" s="1">
        <f t="shared" si="11"/>
        <v>0.15221243799999998</v>
      </c>
    </row>
    <row r="339" spans="1:26" x14ac:dyDescent="0.35">
      <c r="A339">
        <v>337</v>
      </c>
      <c r="B339">
        <v>20</v>
      </c>
      <c r="C339">
        <v>1</v>
      </c>
      <c r="D339" t="b">
        <v>0</v>
      </c>
      <c r="E339">
        <v>1.05441E-4</v>
      </c>
      <c r="F339">
        <v>3.2560459999999999E-3</v>
      </c>
      <c r="G339">
        <v>1.9661273E-2</v>
      </c>
      <c r="H339">
        <v>0.18344589</v>
      </c>
      <c r="I339">
        <v>2.1857266E-2</v>
      </c>
      <c r="J339">
        <v>0.13348681800000001</v>
      </c>
      <c r="K339">
        <v>1.4191799999999999E-4</v>
      </c>
      <c r="L339">
        <v>1</v>
      </c>
      <c r="M339">
        <v>8</v>
      </c>
      <c r="N339">
        <v>8</v>
      </c>
      <c r="O339">
        <v>489</v>
      </c>
      <c r="P339">
        <v>14</v>
      </c>
      <c r="Q339">
        <v>7</v>
      </c>
      <c r="R339">
        <v>6</v>
      </c>
      <c r="S339">
        <v>3.0610300000000002E-3</v>
      </c>
      <c r="T339">
        <v>0.55329541100000001</v>
      </c>
      <c r="U339">
        <v>0</v>
      </c>
      <c r="V339">
        <v>0</v>
      </c>
      <c r="W339">
        <v>0</v>
      </c>
      <c r="Y339" s="1">
        <f t="shared" si="10"/>
        <v>0.34535440900000003</v>
      </c>
      <c r="Z339" s="1">
        <f t="shared" si="11"/>
        <v>0.55971792800000009</v>
      </c>
    </row>
    <row r="340" spans="1:26" x14ac:dyDescent="0.35">
      <c r="A340">
        <v>338</v>
      </c>
      <c r="B340">
        <v>20</v>
      </c>
      <c r="C340">
        <v>0</v>
      </c>
      <c r="D340" t="b">
        <v>1</v>
      </c>
      <c r="E340">
        <v>1.05733E-4</v>
      </c>
      <c r="F340">
        <v>3.5182859999999998E-3</v>
      </c>
      <c r="G340">
        <v>2.2258979000000002E-2</v>
      </c>
      <c r="H340">
        <v>0.225366337</v>
      </c>
      <c r="I340">
        <v>1.0435127000000001E-2</v>
      </c>
      <c r="J340">
        <v>1.207243E-2</v>
      </c>
      <c r="K340">
        <v>1.40018E-4</v>
      </c>
      <c r="L340">
        <v>1</v>
      </c>
      <c r="M340">
        <v>8</v>
      </c>
      <c r="N340">
        <v>8</v>
      </c>
      <c r="O340">
        <v>518</v>
      </c>
      <c r="P340">
        <v>1</v>
      </c>
      <c r="Q340">
        <v>1</v>
      </c>
      <c r="R340">
        <v>0</v>
      </c>
      <c r="S340">
        <v>3.1616930000000001E-3</v>
      </c>
      <c r="T340">
        <v>0.14207890500000001</v>
      </c>
      <c r="U340">
        <v>0</v>
      </c>
      <c r="V340">
        <v>0</v>
      </c>
      <c r="W340">
        <v>0</v>
      </c>
      <c r="Y340" s="1">
        <f t="shared" si="10"/>
        <v>0.254799624</v>
      </c>
      <c r="Z340" s="1">
        <f t="shared" si="11"/>
        <v>0.148864617</v>
      </c>
    </row>
    <row r="341" spans="1:26" x14ac:dyDescent="0.35">
      <c r="A341">
        <v>339</v>
      </c>
      <c r="B341">
        <v>20</v>
      </c>
      <c r="C341">
        <v>0</v>
      </c>
      <c r="D341" t="b">
        <v>1</v>
      </c>
      <c r="E341">
        <v>1.10713E-4</v>
      </c>
      <c r="F341">
        <v>3.5268180000000001E-3</v>
      </c>
      <c r="G341">
        <v>3.3314334000000001E-2</v>
      </c>
      <c r="H341">
        <v>0.35765735100000001</v>
      </c>
      <c r="I341">
        <v>1.6428003E-2</v>
      </c>
      <c r="J341">
        <v>1.2065078E-2</v>
      </c>
      <c r="K341">
        <v>1.34494E-4</v>
      </c>
      <c r="L341">
        <v>1</v>
      </c>
      <c r="M341">
        <v>12</v>
      </c>
      <c r="N341">
        <v>12</v>
      </c>
      <c r="O341">
        <v>728</v>
      </c>
      <c r="P341">
        <v>1</v>
      </c>
      <c r="Q341">
        <v>1</v>
      </c>
      <c r="R341">
        <v>0</v>
      </c>
      <c r="S341">
        <v>4.3610410000000004E-3</v>
      </c>
      <c r="T341">
        <v>0.14353068499999999</v>
      </c>
      <c r="U341">
        <v>0</v>
      </c>
      <c r="V341">
        <v>0</v>
      </c>
      <c r="W341">
        <v>0</v>
      </c>
      <c r="Y341" s="1">
        <f t="shared" si="10"/>
        <v>0.39428349800000007</v>
      </c>
      <c r="Z341" s="1">
        <f t="shared" si="11"/>
        <v>0.151529257</v>
      </c>
    </row>
    <row r="342" spans="1:26" x14ac:dyDescent="0.35">
      <c r="A342">
        <v>340</v>
      </c>
      <c r="B342">
        <v>20</v>
      </c>
      <c r="C342">
        <v>0</v>
      </c>
      <c r="D342" t="b">
        <v>1</v>
      </c>
      <c r="E342">
        <v>1.07948E-4</v>
      </c>
      <c r="F342">
        <v>3.5248800000000002E-3</v>
      </c>
      <c r="G342">
        <v>2.6469266000000002E-2</v>
      </c>
      <c r="H342">
        <v>0.264338507</v>
      </c>
      <c r="I342">
        <v>1.1301887E-2</v>
      </c>
      <c r="J342">
        <v>1.2179422000000001E-2</v>
      </c>
      <c r="K342">
        <v>1.3948699999999999E-4</v>
      </c>
      <c r="L342">
        <v>1</v>
      </c>
      <c r="M342">
        <v>9</v>
      </c>
      <c r="N342">
        <v>9</v>
      </c>
      <c r="O342">
        <v>536</v>
      </c>
      <c r="P342">
        <v>1</v>
      </c>
      <c r="Q342">
        <v>1</v>
      </c>
      <c r="R342">
        <v>0</v>
      </c>
      <c r="S342">
        <v>3.5161580000000001E-3</v>
      </c>
      <c r="T342">
        <v>0.142430685</v>
      </c>
      <c r="U342">
        <v>0</v>
      </c>
      <c r="V342">
        <v>0</v>
      </c>
      <c r="W342">
        <v>0</v>
      </c>
      <c r="Y342" s="1">
        <f t="shared" si="10"/>
        <v>0.29510828899999997</v>
      </c>
      <c r="Z342" s="1">
        <f t="shared" si="11"/>
        <v>0.149579671</v>
      </c>
    </row>
    <row r="343" spans="1:26" x14ac:dyDescent="0.35">
      <c r="A343">
        <v>341</v>
      </c>
      <c r="B343">
        <v>20</v>
      </c>
      <c r="C343">
        <v>0</v>
      </c>
      <c r="D343" t="b">
        <v>1</v>
      </c>
      <c r="E343">
        <v>1.08445E-4</v>
      </c>
      <c r="F343">
        <v>3.4532809999999999E-3</v>
      </c>
      <c r="G343">
        <v>2.7738966E-2</v>
      </c>
      <c r="H343">
        <v>0.28351684399999999</v>
      </c>
      <c r="I343">
        <v>1.2188556E-2</v>
      </c>
      <c r="J343">
        <v>1.2074392999999999E-2</v>
      </c>
      <c r="K343">
        <v>1.3950099999999999E-4</v>
      </c>
      <c r="L343">
        <v>1</v>
      </c>
      <c r="M343">
        <v>11</v>
      </c>
      <c r="N343">
        <v>11</v>
      </c>
      <c r="O343">
        <v>576</v>
      </c>
      <c r="P343">
        <v>1</v>
      </c>
      <c r="Q343">
        <v>1</v>
      </c>
      <c r="R343">
        <v>0</v>
      </c>
      <c r="S343">
        <v>3.7259139999999999E-3</v>
      </c>
      <c r="T343">
        <v>0.14246430199999999</v>
      </c>
      <c r="U343">
        <v>0</v>
      </c>
      <c r="V343">
        <v>0</v>
      </c>
      <c r="W343">
        <v>0</v>
      </c>
      <c r="Y343" s="1">
        <f t="shared" si="10"/>
        <v>0.31520693399999999</v>
      </c>
      <c r="Z343" s="1">
        <f t="shared" si="11"/>
        <v>0.14975194199999997</v>
      </c>
    </row>
    <row r="344" spans="1:26" x14ac:dyDescent="0.35">
      <c r="A344">
        <v>342</v>
      </c>
      <c r="B344">
        <v>20</v>
      </c>
      <c r="C344">
        <v>0</v>
      </c>
      <c r="D344" t="b">
        <v>1</v>
      </c>
      <c r="E344">
        <v>1.09203E-4</v>
      </c>
      <c r="F344">
        <v>3.559104E-3</v>
      </c>
      <c r="G344">
        <v>2.9631393999999998E-2</v>
      </c>
      <c r="H344">
        <v>0.30854367700000002</v>
      </c>
      <c r="I344">
        <v>1.4239732999999999E-2</v>
      </c>
      <c r="J344">
        <v>1.2096412000000001E-2</v>
      </c>
      <c r="K344">
        <v>1.3924200000000001E-4</v>
      </c>
      <c r="L344">
        <v>1</v>
      </c>
      <c r="M344">
        <v>12</v>
      </c>
      <c r="N344">
        <v>12</v>
      </c>
      <c r="O344">
        <v>648</v>
      </c>
      <c r="P344">
        <v>1</v>
      </c>
      <c r="Q344">
        <v>1</v>
      </c>
      <c r="R344">
        <v>0</v>
      </c>
      <c r="S344">
        <v>3.9785810000000001E-3</v>
      </c>
      <c r="T344">
        <v>0.143323545</v>
      </c>
      <c r="U344">
        <v>0</v>
      </c>
      <c r="V344">
        <v>0</v>
      </c>
      <c r="W344">
        <v>0</v>
      </c>
      <c r="Y344" s="1">
        <f t="shared" si="10"/>
        <v>0.34266595199999994</v>
      </c>
      <c r="Z344" s="1">
        <f t="shared" si="11"/>
        <v>0.15097043300000001</v>
      </c>
    </row>
    <row r="345" spans="1:26" x14ac:dyDescent="0.35">
      <c r="A345">
        <v>343</v>
      </c>
      <c r="B345">
        <v>20</v>
      </c>
      <c r="C345">
        <v>0</v>
      </c>
      <c r="D345" t="b">
        <v>1</v>
      </c>
      <c r="E345">
        <v>1.12049E-4</v>
      </c>
      <c r="F345">
        <v>3.4640690000000002E-3</v>
      </c>
      <c r="G345">
        <v>2.9657300000000001E-2</v>
      </c>
      <c r="H345">
        <v>0.31521512400000001</v>
      </c>
      <c r="I345">
        <v>1.3388494000000001E-2</v>
      </c>
      <c r="J345">
        <v>1.2111930999999999E-2</v>
      </c>
      <c r="K345">
        <v>1.3960399999999999E-4</v>
      </c>
      <c r="L345">
        <v>1</v>
      </c>
      <c r="M345">
        <v>11</v>
      </c>
      <c r="N345">
        <v>11</v>
      </c>
      <c r="O345">
        <v>646</v>
      </c>
      <c r="P345">
        <v>1</v>
      </c>
      <c r="Q345">
        <v>1</v>
      </c>
      <c r="R345">
        <v>0</v>
      </c>
      <c r="S345">
        <v>3.9509769999999996E-3</v>
      </c>
      <c r="T345">
        <v>0.14115481299999999</v>
      </c>
      <c r="U345">
        <v>0</v>
      </c>
      <c r="V345">
        <v>0</v>
      </c>
      <c r="W345">
        <v>0</v>
      </c>
      <c r="Y345" s="1">
        <f t="shared" si="10"/>
        <v>0.34838224800000012</v>
      </c>
      <c r="Z345" s="1">
        <f t="shared" si="11"/>
        <v>0.14868190799999997</v>
      </c>
    </row>
    <row r="346" spans="1:26" x14ac:dyDescent="0.35">
      <c r="A346">
        <v>344</v>
      </c>
      <c r="B346">
        <v>20</v>
      </c>
      <c r="C346">
        <v>0</v>
      </c>
      <c r="D346" t="b">
        <v>1</v>
      </c>
      <c r="E346">
        <v>1.1028599999999999E-4</v>
      </c>
      <c r="F346">
        <v>3.4877950000000001E-3</v>
      </c>
      <c r="G346">
        <v>2.800132E-2</v>
      </c>
      <c r="H346">
        <v>0.28865353900000001</v>
      </c>
      <c r="I346">
        <v>1.2195238000000001E-2</v>
      </c>
      <c r="J346">
        <v>1.2413831E-2</v>
      </c>
      <c r="K346">
        <v>1.3960700000000001E-4</v>
      </c>
      <c r="L346">
        <v>1</v>
      </c>
      <c r="M346">
        <v>11</v>
      </c>
      <c r="N346">
        <v>11</v>
      </c>
      <c r="O346">
        <v>584</v>
      </c>
      <c r="P346">
        <v>1</v>
      </c>
      <c r="Q346">
        <v>1</v>
      </c>
      <c r="R346">
        <v>0</v>
      </c>
      <c r="S346">
        <v>3.7812050000000002E-3</v>
      </c>
      <c r="T346">
        <v>0.142367044</v>
      </c>
      <c r="U346">
        <v>0</v>
      </c>
      <c r="V346">
        <v>0</v>
      </c>
      <c r="W346">
        <v>0</v>
      </c>
      <c r="Y346" s="1">
        <f t="shared" si="10"/>
        <v>0.32078150099999997</v>
      </c>
      <c r="Z346" s="1">
        <f t="shared" si="11"/>
        <v>0.14974633000000001</v>
      </c>
    </row>
    <row r="347" spans="1:26" x14ac:dyDescent="0.35">
      <c r="A347">
        <v>345</v>
      </c>
      <c r="B347">
        <v>20</v>
      </c>
      <c r="C347">
        <v>0</v>
      </c>
      <c r="D347" t="b">
        <v>1</v>
      </c>
      <c r="E347">
        <v>1.14419E-4</v>
      </c>
      <c r="F347">
        <v>3.5921080000000001E-3</v>
      </c>
      <c r="G347">
        <v>3.4727673000000001E-2</v>
      </c>
      <c r="H347">
        <v>0.36625004</v>
      </c>
      <c r="I347">
        <v>1.5829177E-2</v>
      </c>
      <c r="J347">
        <v>1.215539E-2</v>
      </c>
      <c r="K347">
        <v>1.4024900000000001E-4</v>
      </c>
      <c r="L347">
        <v>1</v>
      </c>
      <c r="M347">
        <v>12</v>
      </c>
      <c r="N347">
        <v>12</v>
      </c>
      <c r="O347">
        <v>714</v>
      </c>
      <c r="P347">
        <v>1</v>
      </c>
      <c r="Q347">
        <v>1</v>
      </c>
      <c r="R347">
        <v>0</v>
      </c>
      <c r="S347">
        <v>4.4724969999999998E-3</v>
      </c>
      <c r="T347">
        <v>0.143499935</v>
      </c>
      <c r="U347">
        <v>0</v>
      </c>
      <c r="V347">
        <v>0</v>
      </c>
      <c r="W347">
        <v>0</v>
      </c>
      <c r="Y347" s="1">
        <f t="shared" si="10"/>
        <v>0.40255388000000003</v>
      </c>
      <c r="Z347" s="1">
        <f t="shared" si="11"/>
        <v>0.15167895899999997</v>
      </c>
    </row>
    <row r="348" spans="1:26" x14ac:dyDescent="0.35">
      <c r="A348">
        <v>346</v>
      </c>
      <c r="B348">
        <v>20</v>
      </c>
      <c r="C348">
        <v>0</v>
      </c>
      <c r="D348" t="b">
        <v>1</v>
      </c>
      <c r="E348">
        <v>1.04867E-4</v>
      </c>
      <c r="F348">
        <v>3.3381959999999999E-3</v>
      </c>
      <c r="G348">
        <v>2.4054936999999998E-2</v>
      </c>
      <c r="H348">
        <v>0.23048803100000001</v>
      </c>
      <c r="I348">
        <v>7.9940589999999995E-3</v>
      </c>
      <c r="J348">
        <v>1.2011786E-2</v>
      </c>
      <c r="K348">
        <v>1.43137E-4</v>
      </c>
      <c r="L348">
        <v>1</v>
      </c>
      <c r="M348">
        <v>8</v>
      </c>
      <c r="N348">
        <v>8</v>
      </c>
      <c r="O348">
        <v>446</v>
      </c>
      <c r="P348">
        <v>1</v>
      </c>
      <c r="Q348">
        <v>1</v>
      </c>
      <c r="R348">
        <v>0</v>
      </c>
      <c r="S348">
        <v>3.168868E-3</v>
      </c>
      <c r="T348">
        <v>0.139723611</v>
      </c>
      <c r="U348">
        <v>0</v>
      </c>
      <c r="V348">
        <v>0</v>
      </c>
      <c r="W348">
        <v>0</v>
      </c>
      <c r="Y348" s="1">
        <f t="shared" si="10"/>
        <v>0.25724894400000003</v>
      </c>
      <c r="Z348" s="1">
        <f t="shared" si="11"/>
        <v>0.14633554199999999</v>
      </c>
    </row>
    <row r="349" spans="1:26" x14ac:dyDescent="0.35">
      <c r="A349">
        <v>347</v>
      </c>
      <c r="B349">
        <v>20</v>
      </c>
      <c r="C349">
        <v>0</v>
      </c>
      <c r="D349" t="b">
        <v>1</v>
      </c>
      <c r="E349">
        <v>1.14227E-4</v>
      </c>
      <c r="F349">
        <v>3.618825E-3</v>
      </c>
      <c r="G349">
        <v>2.9278513999999999E-2</v>
      </c>
      <c r="H349">
        <v>0.31219829599999999</v>
      </c>
      <c r="I349">
        <v>1.4471097E-2</v>
      </c>
      <c r="J349">
        <v>1.2074896E-2</v>
      </c>
      <c r="K349">
        <v>1.39147E-4</v>
      </c>
      <c r="L349">
        <v>1</v>
      </c>
      <c r="M349">
        <v>12</v>
      </c>
      <c r="N349">
        <v>12</v>
      </c>
      <c r="O349">
        <v>664</v>
      </c>
      <c r="P349">
        <v>1</v>
      </c>
      <c r="Q349">
        <v>1</v>
      </c>
      <c r="R349">
        <v>0</v>
      </c>
      <c r="S349">
        <v>4.113093E-3</v>
      </c>
      <c r="T349">
        <v>0.142262318</v>
      </c>
      <c r="U349">
        <v>0</v>
      </c>
      <c r="V349">
        <v>0</v>
      </c>
      <c r="W349">
        <v>0</v>
      </c>
      <c r="Y349" s="1">
        <f t="shared" si="10"/>
        <v>0.34672958100000001</v>
      </c>
      <c r="Z349" s="1">
        <f t="shared" si="11"/>
        <v>0.150108463</v>
      </c>
    </row>
    <row r="350" spans="1:26" x14ac:dyDescent="0.35">
      <c r="A350">
        <v>348</v>
      </c>
      <c r="B350">
        <v>20</v>
      </c>
      <c r="C350">
        <v>0</v>
      </c>
      <c r="D350" t="b">
        <v>1</v>
      </c>
      <c r="E350">
        <v>1.14447E-4</v>
      </c>
      <c r="F350">
        <v>3.2469719999999999E-3</v>
      </c>
      <c r="G350">
        <v>2.6844228000000001E-2</v>
      </c>
      <c r="H350">
        <v>0.27732108300000002</v>
      </c>
      <c r="I350">
        <v>1.2139875E-2</v>
      </c>
      <c r="J350">
        <v>1.2048606999999999E-2</v>
      </c>
      <c r="K350">
        <v>1.39574E-4</v>
      </c>
      <c r="L350">
        <v>1</v>
      </c>
      <c r="M350">
        <v>11</v>
      </c>
      <c r="N350">
        <v>11</v>
      </c>
      <c r="O350">
        <v>570</v>
      </c>
      <c r="P350">
        <v>1</v>
      </c>
      <c r="Q350">
        <v>1</v>
      </c>
      <c r="R350">
        <v>0</v>
      </c>
      <c r="S350">
        <v>3.711874E-3</v>
      </c>
      <c r="T350">
        <v>0.14122985299999999</v>
      </c>
      <c r="U350">
        <v>0</v>
      </c>
      <c r="V350">
        <v>0</v>
      </c>
      <c r="W350">
        <v>0</v>
      </c>
      <c r="Y350" s="1">
        <f t="shared" si="10"/>
        <v>0.30872243199999999</v>
      </c>
      <c r="Z350" s="1">
        <f t="shared" si="11"/>
        <v>0.148303146</v>
      </c>
    </row>
    <row r="351" spans="1:26" x14ac:dyDescent="0.35">
      <c r="A351">
        <v>349</v>
      </c>
      <c r="B351">
        <v>20</v>
      </c>
      <c r="C351">
        <v>0</v>
      </c>
      <c r="D351" t="b">
        <v>1</v>
      </c>
      <c r="E351">
        <v>1.09078E-4</v>
      </c>
      <c r="F351">
        <v>3.5728600000000002E-3</v>
      </c>
      <c r="G351">
        <v>2.3911905000000001E-2</v>
      </c>
      <c r="H351">
        <v>0.24805210899999999</v>
      </c>
      <c r="I351">
        <v>1.1803737E-2</v>
      </c>
      <c r="J351">
        <v>1.1963918E-2</v>
      </c>
      <c r="K351">
        <v>1.47949E-4</v>
      </c>
      <c r="L351">
        <v>1</v>
      </c>
      <c r="M351">
        <v>10</v>
      </c>
      <c r="N351">
        <v>10</v>
      </c>
      <c r="O351">
        <v>567</v>
      </c>
      <c r="P351">
        <v>1</v>
      </c>
      <c r="Q351">
        <v>1</v>
      </c>
      <c r="R351">
        <v>0</v>
      </c>
      <c r="S351">
        <v>3.4804559999999998E-3</v>
      </c>
      <c r="T351">
        <v>0.14151096299999999</v>
      </c>
      <c r="U351">
        <v>0</v>
      </c>
      <c r="V351">
        <v>0</v>
      </c>
      <c r="W351">
        <v>0</v>
      </c>
      <c r="Y351" s="1">
        <f t="shared" si="10"/>
        <v>0.27913010700000002</v>
      </c>
      <c r="Z351" s="1">
        <f t="shared" si="11"/>
        <v>0.14867335699999998</v>
      </c>
    </row>
    <row r="352" spans="1:26" x14ac:dyDescent="0.35">
      <c r="A352">
        <v>350</v>
      </c>
      <c r="B352">
        <v>20</v>
      </c>
      <c r="C352">
        <v>0</v>
      </c>
      <c r="D352" t="b">
        <v>1</v>
      </c>
      <c r="E352">
        <v>1.13755E-4</v>
      </c>
      <c r="F352">
        <v>3.4940219999999998E-3</v>
      </c>
      <c r="G352">
        <v>3.7077252999999998E-2</v>
      </c>
      <c r="H352">
        <v>0.39262581400000002</v>
      </c>
      <c r="I352">
        <v>1.6745224999999999E-2</v>
      </c>
      <c r="J352">
        <v>1.2135327E-2</v>
      </c>
      <c r="K352">
        <v>1.4370600000000001E-4</v>
      </c>
      <c r="L352">
        <v>1</v>
      </c>
      <c r="M352">
        <v>12</v>
      </c>
      <c r="N352">
        <v>12</v>
      </c>
      <c r="O352">
        <v>741</v>
      </c>
      <c r="P352">
        <v>1</v>
      </c>
      <c r="Q352">
        <v>1</v>
      </c>
      <c r="R352">
        <v>0</v>
      </c>
      <c r="S352">
        <v>4.6320010000000002E-3</v>
      </c>
      <c r="T352">
        <v>0.143877956</v>
      </c>
      <c r="U352">
        <v>0</v>
      </c>
      <c r="V352">
        <v>0</v>
      </c>
      <c r="W352">
        <v>0</v>
      </c>
      <c r="Y352" s="1">
        <f t="shared" si="10"/>
        <v>0.42988984999999996</v>
      </c>
      <c r="Z352" s="1">
        <f t="shared" si="11"/>
        <v>0.152117734</v>
      </c>
    </row>
    <row r="353" spans="1:26" x14ac:dyDescent="0.35">
      <c r="A353">
        <v>351</v>
      </c>
      <c r="B353">
        <v>20</v>
      </c>
      <c r="C353">
        <v>0</v>
      </c>
      <c r="D353" t="b">
        <v>1</v>
      </c>
      <c r="E353">
        <v>1.11045E-4</v>
      </c>
      <c r="F353">
        <v>3.5310139999999999E-3</v>
      </c>
      <c r="G353">
        <v>3.5589392999999997E-2</v>
      </c>
      <c r="H353">
        <v>0.38064868099999999</v>
      </c>
      <c r="I353">
        <v>1.7642878000000001E-2</v>
      </c>
      <c r="J353">
        <v>1.2113015E-2</v>
      </c>
      <c r="K353">
        <v>1.3987400000000001E-4</v>
      </c>
      <c r="L353">
        <v>1</v>
      </c>
      <c r="M353">
        <v>14</v>
      </c>
      <c r="N353">
        <v>14</v>
      </c>
      <c r="O353">
        <v>767</v>
      </c>
      <c r="P353">
        <v>1</v>
      </c>
      <c r="Q353">
        <v>1</v>
      </c>
      <c r="R353">
        <v>0</v>
      </c>
      <c r="S353">
        <v>4.6434889999999998E-3</v>
      </c>
      <c r="T353">
        <v>0.14378011199999999</v>
      </c>
      <c r="U353">
        <v>0</v>
      </c>
      <c r="V353">
        <v>0</v>
      </c>
      <c r="W353">
        <v>0</v>
      </c>
      <c r="Y353" s="1">
        <f t="shared" si="10"/>
        <v>0.41882999599999998</v>
      </c>
      <c r="Z353" s="1">
        <f t="shared" si="11"/>
        <v>0.15206565999999999</v>
      </c>
    </row>
    <row r="354" spans="1:26" x14ac:dyDescent="0.35">
      <c r="A354">
        <v>352</v>
      </c>
      <c r="B354">
        <v>20</v>
      </c>
      <c r="C354">
        <v>0</v>
      </c>
      <c r="D354" t="b">
        <v>1</v>
      </c>
      <c r="E354">
        <v>1.15068E-4</v>
      </c>
      <c r="F354">
        <v>3.449129E-3</v>
      </c>
      <c r="G354">
        <v>2.9659639000000002E-2</v>
      </c>
      <c r="H354">
        <v>0.32047151699999998</v>
      </c>
      <c r="I354">
        <v>1.4639856E-2</v>
      </c>
      <c r="J354">
        <v>1.2235159000000001E-2</v>
      </c>
      <c r="K354">
        <v>1.4509399999999999E-4</v>
      </c>
      <c r="L354">
        <v>1</v>
      </c>
      <c r="M354">
        <v>12</v>
      </c>
      <c r="N354">
        <v>12</v>
      </c>
      <c r="O354">
        <v>649</v>
      </c>
      <c r="P354">
        <v>1</v>
      </c>
      <c r="Q354">
        <v>1</v>
      </c>
      <c r="R354">
        <v>0</v>
      </c>
      <c r="S354">
        <v>4.1716619999999996E-3</v>
      </c>
      <c r="T354">
        <v>0.14292585099999999</v>
      </c>
      <c r="U354">
        <v>0</v>
      </c>
      <c r="V354">
        <v>0</v>
      </c>
      <c r="W354">
        <v>0</v>
      </c>
      <c r="Y354" s="1">
        <f t="shared" si="10"/>
        <v>0.35522748500000001</v>
      </c>
      <c r="Z354" s="1">
        <f t="shared" si="11"/>
        <v>0.15066170999999998</v>
      </c>
    </row>
    <row r="355" spans="1:26" x14ac:dyDescent="0.35">
      <c r="A355">
        <v>353</v>
      </c>
      <c r="B355">
        <v>20</v>
      </c>
      <c r="C355">
        <v>0</v>
      </c>
      <c r="D355" t="b">
        <v>1</v>
      </c>
      <c r="E355">
        <v>1.07546E-4</v>
      </c>
      <c r="F355">
        <v>3.3740689999999999E-3</v>
      </c>
      <c r="G355">
        <v>2.694272E-2</v>
      </c>
      <c r="H355">
        <v>0.27607495900000001</v>
      </c>
      <c r="I355">
        <v>1.1918674000000001E-2</v>
      </c>
      <c r="J355">
        <v>1.2089361E-2</v>
      </c>
      <c r="K355">
        <v>1.40116E-4</v>
      </c>
      <c r="L355">
        <v>1</v>
      </c>
      <c r="M355">
        <v>10</v>
      </c>
      <c r="N355">
        <v>10</v>
      </c>
      <c r="O355">
        <v>573</v>
      </c>
      <c r="P355">
        <v>1</v>
      </c>
      <c r="Q355">
        <v>1</v>
      </c>
      <c r="R355">
        <v>0</v>
      </c>
      <c r="S355">
        <v>3.9455159999999996E-3</v>
      </c>
      <c r="T355">
        <v>0.14170176700000001</v>
      </c>
      <c r="U355">
        <v>0</v>
      </c>
      <c r="V355">
        <v>0</v>
      </c>
      <c r="W355">
        <v>0</v>
      </c>
      <c r="Y355" s="1">
        <f t="shared" si="10"/>
        <v>0.30765024100000005</v>
      </c>
      <c r="Z355" s="1">
        <f t="shared" si="11"/>
        <v>0.14912889800000001</v>
      </c>
    </row>
    <row r="356" spans="1:26" x14ac:dyDescent="0.35">
      <c r="A356">
        <v>354</v>
      </c>
      <c r="B356">
        <v>20</v>
      </c>
      <c r="C356">
        <v>0</v>
      </c>
      <c r="D356" t="b">
        <v>1</v>
      </c>
      <c r="E356">
        <v>1.12277E-4</v>
      </c>
      <c r="F356">
        <v>3.6058750000000001E-3</v>
      </c>
      <c r="G356">
        <v>3.1286599999999998E-2</v>
      </c>
      <c r="H356">
        <v>0.32738516699999998</v>
      </c>
      <c r="I356">
        <v>1.4109890999999999E-2</v>
      </c>
      <c r="J356">
        <v>1.2137906E-2</v>
      </c>
      <c r="K356">
        <v>1.4120300000000001E-4</v>
      </c>
      <c r="L356">
        <v>1</v>
      </c>
      <c r="M356">
        <v>10</v>
      </c>
      <c r="N356">
        <v>10</v>
      </c>
      <c r="O356">
        <v>654</v>
      </c>
      <c r="P356">
        <v>1</v>
      </c>
      <c r="Q356">
        <v>1</v>
      </c>
      <c r="R356">
        <v>0</v>
      </c>
      <c r="S356">
        <v>4.0906600000000003E-3</v>
      </c>
      <c r="T356">
        <v>0.14389237799999999</v>
      </c>
      <c r="U356">
        <v>0</v>
      </c>
      <c r="V356">
        <v>0</v>
      </c>
      <c r="W356">
        <v>0</v>
      </c>
      <c r="Y356" s="1">
        <f t="shared" si="10"/>
        <v>0.36158297899999992</v>
      </c>
      <c r="Z356" s="1">
        <f t="shared" si="11"/>
        <v>0.15170118999999999</v>
      </c>
    </row>
    <row r="357" spans="1:26" x14ac:dyDescent="0.35">
      <c r="A357">
        <v>355</v>
      </c>
      <c r="B357">
        <v>20</v>
      </c>
      <c r="C357">
        <v>0</v>
      </c>
      <c r="D357" t="b">
        <v>1</v>
      </c>
      <c r="E357">
        <v>1.09045E-4</v>
      </c>
      <c r="F357">
        <v>3.4267099999999999E-3</v>
      </c>
      <c r="G357">
        <v>2.8304507999999999E-2</v>
      </c>
      <c r="H357">
        <v>0.29795217600000001</v>
      </c>
      <c r="I357">
        <v>1.4041132E-2</v>
      </c>
      <c r="J357">
        <v>1.2081886E-2</v>
      </c>
      <c r="K357">
        <v>1.4009299999999999E-4</v>
      </c>
      <c r="L357">
        <v>1</v>
      </c>
      <c r="M357">
        <v>11</v>
      </c>
      <c r="N357">
        <v>11</v>
      </c>
      <c r="O357">
        <v>641</v>
      </c>
      <c r="P357">
        <v>1</v>
      </c>
      <c r="Q357">
        <v>1</v>
      </c>
      <c r="R357">
        <v>0</v>
      </c>
      <c r="S357">
        <v>3.881462E-3</v>
      </c>
      <c r="T357">
        <v>0.14191179200000001</v>
      </c>
      <c r="U357">
        <v>0</v>
      </c>
      <c r="V357">
        <v>0</v>
      </c>
      <c r="W357">
        <v>0</v>
      </c>
      <c r="Y357" s="1">
        <f t="shared" si="10"/>
        <v>0.33163250399999999</v>
      </c>
      <c r="Z357" s="1">
        <f t="shared" si="11"/>
        <v>0.14932900900000001</v>
      </c>
    </row>
    <row r="358" spans="1:26" x14ac:dyDescent="0.35">
      <c r="A358">
        <v>356</v>
      </c>
      <c r="B358">
        <v>20</v>
      </c>
      <c r="C358">
        <v>0</v>
      </c>
      <c r="D358" t="b">
        <v>1</v>
      </c>
      <c r="E358">
        <v>1.0800499999999999E-4</v>
      </c>
      <c r="F358">
        <v>3.837053E-3</v>
      </c>
      <c r="G358">
        <v>2.6186391E-2</v>
      </c>
      <c r="H358">
        <v>0.26535913100000003</v>
      </c>
      <c r="I358">
        <v>1.1917153E-2</v>
      </c>
      <c r="J358">
        <v>1.212803E-2</v>
      </c>
      <c r="K358">
        <v>1.3975200000000001E-4</v>
      </c>
      <c r="L358">
        <v>1</v>
      </c>
      <c r="M358">
        <v>10</v>
      </c>
      <c r="N358">
        <v>10</v>
      </c>
      <c r="O358">
        <v>566</v>
      </c>
      <c r="P358">
        <v>1</v>
      </c>
      <c r="Q358">
        <v>1</v>
      </c>
      <c r="R358">
        <v>0</v>
      </c>
      <c r="S358">
        <v>3.5341999999999999E-3</v>
      </c>
      <c r="T358">
        <v>0.142607073</v>
      </c>
      <c r="U358">
        <v>0</v>
      </c>
      <c r="V358">
        <v>0</v>
      </c>
      <c r="W358">
        <v>0</v>
      </c>
      <c r="Y358" s="1">
        <f t="shared" si="10"/>
        <v>0.29702332400000003</v>
      </c>
      <c r="Z358" s="1">
        <f t="shared" si="11"/>
        <v>0.15008633099999999</v>
      </c>
    </row>
    <row r="359" spans="1:26" x14ac:dyDescent="0.35">
      <c r="A359">
        <v>357</v>
      </c>
      <c r="B359">
        <v>20</v>
      </c>
      <c r="C359">
        <v>0</v>
      </c>
      <c r="D359" t="b">
        <v>1</v>
      </c>
      <c r="E359">
        <v>1.14554E-4</v>
      </c>
      <c r="F359">
        <v>3.3705190000000002E-3</v>
      </c>
      <c r="G359">
        <v>2.9885875999999999E-2</v>
      </c>
      <c r="H359">
        <v>0.305957965</v>
      </c>
      <c r="I359">
        <v>1.3732688E-2</v>
      </c>
      <c r="J359">
        <v>1.2025736E-2</v>
      </c>
      <c r="K359">
        <v>1.3522600000000001E-4</v>
      </c>
      <c r="L359">
        <v>1</v>
      </c>
      <c r="M359">
        <v>10</v>
      </c>
      <c r="N359">
        <v>10</v>
      </c>
      <c r="O359">
        <v>631</v>
      </c>
      <c r="P359">
        <v>1</v>
      </c>
      <c r="Q359">
        <v>1</v>
      </c>
      <c r="R359">
        <v>0</v>
      </c>
      <c r="S359">
        <v>3.9125200000000001E-3</v>
      </c>
      <c r="T359">
        <v>0.14291479200000001</v>
      </c>
      <c r="U359">
        <v>0</v>
      </c>
      <c r="V359">
        <v>0</v>
      </c>
      <c r="W359">
        <v>0</v>
      </c>
      <c r="Y359" s="1">
        <f t="shared" si="10"/>
        <v>0.33924920799999997</v>
      </c>
      <c r="Z359" s="1">
        <f t="shared" si="11"/>
        <v>0.15031238500000002</v>
      </c>
    </row>
    <row r="360" spans="1:26" x14ac:dyDescent="0.35">
      <c r="A360">
        <v>358</v>
      </c>
      <c r="B360">
        <v>20</v>
      </c>
      <c r="C360">
        <v>0</v>
      </c>
      <c r="D360" t="b">
        <v>1</v>
      </c>
      <c r="E360">
        <v>1.07741E-4</v>
      </c>
      <c r="F360">
        <v>3.4698009999999998E-3</v>
      </c>
      <c r="G360">
        <v>2.8916124000000001E-2</v>
      </c>
      <c r="H360">
        <v>0.29244157700000001</v>
      </c>
      <c r="I360">
        <v>1.2212501000000001E-2</v>
      </c>
      <c r="J360">
        <v>1.2066904999999999E-2</v>
      </c>
      <c r="K360">
        <v>1.3930400000000001E-4</v>
      </c>
      <c r="L360">
        <v>1</v>
      </c>
      <c r="M360">
        <v>11</v>
      </c>
      <c r="N360">
        <v>11</v>
      </c>
      <c r="O360">
        <v>587</v>
      </c>
      <c r="P360">
        <v>1</v>
      </c>
      <c r="Q360">
        <v>1</v>
      </c>
      <c r="R360">
        <v>0</v>
      </c>
      <c r="S360">
        <v>3.831751E-3</v>
      </c>
      <c r="T360">
        <v>0.14272142600000001</v>
      </c>
      <c r="U360">
        <v>0</v>
      </c>
      <c r="V360">
        <v>0</v>
      </c>
      <c r="W360">
        <v>0</v>
      </c>
      <c r="Y360" s="1">
        <f t="shared" si="10"/>
        <v>0.32426958</v>
      </c>
      <c r="Z360" s="1">
        <f t="shared" si="11"/>
        <v>0.150130719</v>
      </c>
    </row>
    <row r="361" spans="1:26" x14ac:dyDescent="0.35">
      <c r="A361">
        <v>359</v>
      </c>
      <c r="B361">
        <v>20</v>
      </c>
      <c r="C361">
        <v>0</v>
      </c>
      <c r="D361" t="b">
        <v>1</v>
      </c>
      <c r="E361">
        <v>2.10311E-4</v>
      </c>
      <c r="F361">
        <v>6.0129409999999999E-3</v>
      </c>
      <c r="G361">
        <v>5.7068116000000002E-2</v>
      </c>
      <c r="H361">
        <v>0.480177839</v>
      </c>
      <c r="I361">
        <v>1.3145356E-2</v>
      </c>
      <c r="J361">
        <v>1.2322751999999999E-2</v>
      </c>
      <c r="K361">
        <v>1.3934599999999999E-4</v>
      </c>
      <c r="L361">
        <v>1</v>
      </c>
      <c r="M361">
        <v>11</v>
      </c>
      <c r="N361">
        <v>11</v>
      </c>
      <c r="O361">
        <v>629</v>
      </c>
      <c r="P361">
        <v>1</v>
      </c>
      <c r="Q361">
        <v>1</v>
      </c>
      <c r="R361">
        <v>0</v>
      </c>
      <c r="S361">
        <v>3.9244070000000004E-3</v>
      </c>
      <c r="T361">
        <v>0.14247652499999999</v>
      </c>
      <c r="U361">
        <v>0</v>
      </c>
      <c r="V361">
        <v>0</v>
      </c>
      <c r="W361">
        <v>0</v>
      </c>
      <c r="Y361" s="1">
        <f t="shared" si="10"/>
        <v>0.51593295199999989</v>
      </c>
      <c r="Z361" s="1">
        <f t="shared" si="11"/>
        <v>0.152624184</v>
      </c>
    </row>
    <row r="362" spans="1:26" x14ac:dyDescent="0.35">
      <c r="A362">
        <v>360</v>
      </c>
      <c r="B362">
        <v>20</v>
      </c>
      <c r="C362">
        <v>0</v>
      </c>
      <c r="D362" t="b">
        <v>1</v>
      </c>
      <c r="E362">
        <v>1.0845600000000001E-4</v>
      </c>
      <c r="F362">
        <v>3.563718E-3</v>
      </c>
      <c r="G362">
        <v>2.4897938000000001E-2</v>
      </c>
      <c r="H362">
        <v>0.25931246499999999</v>
      </c>
      <c r="I362">
        <v>1.2136012E-2</v>
      </c>
      <c r="J362">
        <v>1.2091597000000001E-2</v>
      </c>
      <c r="K362">
        <v>1.41767E-4</v>
      </c>
      <c r="L362">
        <v>1</v>
      </c>
      <c r="M362">
        <v>10</v>
      </c>
      <c r="N362">
        <v>10</v>
      </c>
      <c r="O362">
        <v>604</v>
      </c>
      <c r="P362">
        <v>1</v>
      </c>
      <c r="Q362">
        <v>1</v>
      </c>
      <c r="R362">
        <v>0</v>
      </c>
      <c r="S362">
        <v>3.487558E-3</v>
      </c>
      <c r="T362">
        <v>0.142684692</v>
      </c>
      <c r="U362">
        <v>0</v>
      </c>
      <c r="V362">
        <v>0</v>
      </c>
      <c r="W362">
        <v>0</v>
      </c>
      <c r="Y362" s="1">
        <f t="shared" si="10"/>
        <v>0.29084157299999996</v>
      </c>
      <c r="Z362" s="1">
        <f t="shared" si="11"/>
        <v>0.149844424</v>
      </c>
    </row>
    <row r="363" spans="1:26" x14ac:dyDescent="0.35">
      <c r="A363">
        <v>361</v>
      </c>
      <c r="B363">
        <v>20</v>
      </c>
      <c r="C363">
        <v>0</v>
      </c>
      <c r="D363" t="b">
        <v>1</v>
      </c>
      <c r="E363">
        <v>1.16947E-4</v>
      </c>
      <c r="F363">
        <v>3.407415E-3</v>
      </c>
      <c r="G363">
        <v>2.6235939E-2</v>
      </c>
      <c r="H363">
        <v>0.26173374900000002</v>
      </c>
      <c r="I363">
        <v>1.0967261000000001E-2</v>
      </c>
      <c r="J363">
        <v>1.2039187999999999E-2</v>
      </c>
      <c r="K363">
        <v>1.3929900000000001E-4</v>
      </c>
      <c r="L363">
        <v>1</v>
      </c>
      <c r="M363">
        <v>8</v>
      </c>
      <c r="N363">
        <v>8</v>
      </c>
      <c r="O363">
        <v>543</v>
      </c>
      <c r="P363">
        <v>1</v>
      </c>
      <c r="Q363">
        <v>1</v>
      </c>
      <c r="R363">
        <v>0</v>
      </c>
      <c r="S363">
        <v>3.4727740000000001E-3</v>
      </c>
      <c r="T363">
        <v>0.141624153</v>
      </c>
      <c r="U363">
        <v>0</v>
      </c>
      <c r="V363">
        <v>0</v>
      </c>
      <c r="W363">
        <v>0</v>
      </c>
      <c r="Y363" s="1">
        <f t="shared" si="10"/>
        <v>0.291876633</v>
      </c>
      <c r="Z363" s="1">
        <f t="shared" si="11"/>
        <v>0.14862128900000002</v>
      </c>
    </row>
    <row r="364" spans="1:26" x14ac:dyDescent="0.35">
      <c r="A364">
        <v>362</v>
      </c>
      <c r="B364">
        <v>20</v>
      </c>
      <c r="C364">
        <v>0</v>
      </c>
      <c r="D364" t="b">
        <v>1</v>
      </c>
      <c r="E364">
        <v>1.10849E-4</v>
      </c>
      <c r="F364">
        <v>3.5826460000000001E-3</v>
      </c>
      <c r="G364">
        <v>2.8858294999999999E-2</v>
      </c>
      <c r="H364">
        <v>0.306963808</v>
      </c>
      <c r="I364">
        <v>1.517543E-2</v>
      </c>
      <c r="J364">
        <v>1.2335293000000001E-2</v>
      </c>
      <c r="K364">
        <v>1.3997700000000001E-4</v>
      </c>
      <c r="L364">
        <v>1</v>
      </c>
      <c r="M364">
        <v>11</v>
      </c>
      <c r="N364">
        <v>11</v>
      </c>
      <c r="O364">
        <v>678</v>
      </c>
      <c r="P364">
        <v>1</v>
      </c>
      <c r="Q364">
        <v>1</v>
      </c>
      <c r="R364">
        <v>0</v>
      </c>
      <c r="S364">
        <v>4.006608E-3</v>
      </c>
      <c r="T364">
        <v>0.143265004</v>
      </c>
      <c r="U364">
        <v>0</v>
      </c>
      <c r="V364">
        <v>0</v>
      </c>
      <c r="W364">
        <v>0</v>
      </c>
      <c r="Y364" s="1">
        <f t="shared" si="10"/>
        <v>0.34231461100000005</v>
      </c>
      <c r="Z364" s="1">
        <f t="shared" si="11"/>
        <v>0.15096510699999999</v>
      </c>
    </row>
    <row r="365" spans="1:26" x14ac:dyDescent="0.35">
      <c r="A365">
        <v>363</v>
      </c>
      <c r="B365">
        <v>20</v>
      </c>
      <c r="C365">
        <v>0</v>
      </c>
      <c r="D365" t="b">
        <v>1</v>
      </c>
      <c r="E365">
        <v>1.10207E-4</v>
      </c>
      <c r="F365">
        <v>3.488817E-3</v>
      </c>
      <c r="G365">
        <v>2.9576086000000001E-2</v>
      </c>
      <c r="H365">
        <v>0.30892246400000001</v>
      </c>
      <c r="I365">
        <v>1.2959337E-2</v>
      </c>
      <c r="J365">
        <v>1.2053611000000001E-2</v>
      </c>
      <c r="K365">
        <v>1.3933700000000001E-4</v>
      </c>
      <c r="L365">
        <v>1</v>
      </c>
      <c r="M365">
        <v>12</v>
      </c>
      <c r="N365">
        <v>12</v>
      </c>
      <c r="O365">
        <v>639</v>
      </c>
      <c r="P365">
        <v>1</v>
      </c>
      <c r="Q365">
        <v>1</v>
      </c>
      <c r="R365">
        <v>0</v>
      </c>
      <c r="S365">
        <v>4.025112E-3</v>
      </c>
      <c r="T365">
        <v>0.140921663</v>
      </c>
      <c r="U365">
        <v>0</v>
      </c>
      <c r="V365">
        <v>0</v>
      </c>
      <c r="W365">
        <v>0</v>
      </c>
      <c r="Y365" s="1">
        <f t="shared" si="10"/>
        <v>0.34169888500000006</v>
      </c>
      <c r="Z365" s="1">
        <f t="shared" si="11"/>
        <v>0.14854579900000001</v>
      </c>
    </row>
    <row r="366" spans="1:26" x14ac:dyDescent="0.35">
      <c r="A366">
        <v>364</v>
      </c>
      <c r="B366">
        <v>20</v>
      </c>
      <c r="C366">
        <v>0</v>
      </c>
      <c r="D366" t="b">
        <v>1</v>
      </c>
      <c r="E366">
        <v>1.0451299999999999E-4</v>
      </c>
      <c r="F366">
        <v>3.5194390000000001E-3</v>
      </c>
      <c r="G366">
        <v>2.7887615000000001E-2</v>
      </c>
      <c r="H366">
        <v>0.296386922</v>
      </c>
      <c r="I366">
        <v>1.3373193E-2</v>
      </c>
      <c r="J366">
        <v>1.2013797E-2</v>
      </c>
      <c r="K366">
        <v>1.3986099999999999E-4</v>
      </c>
      <c r="L366">
        <v>1</v>
      </c>
      <c r="M366">
        <v>11</v>
      </c>
      <c r="N366">
        <v>11</v>
      </c>
      <c r="O366">
        <v>628</v>
      </c>
      <c r="P366">
        <v>1</v>
      </c>
      <c r="Q366">
        <v>1</v>
      </c>
      <c r="R366">
        <v>0</v>
      </c>
      <c r="S366">
        <v>3.9063179999999998E-3</v>
      </c>
      <c r="T366">
        <v>0.14106675699999999</v>
      </c>
      <c r="U366">
        <v>0</v>
      </c>
      <c r="V366">
        <v>0</v>
      </c>
      <c r="W366">
        <v>0</v>
      </c>
      <c r="Y366" s="1">
        <f t="shared" si="10"/>
        <v>0.32944404300000002</v>
      </c>
      <c r="Z366" s="1">
        <f t="shared" si="11"/>
        <v>0.14859702699999999</v>
      </c>
    </row>
    <row r="367" spans="1:26" x14ac:dyDescent="0.35">
      <c r="A367">
        <v>365</v>
      </c>
      <c r="B367">
        <v>20</v>
      </c>
      <c r="C367">
        <v>0</v>
      </c>
      <c r="D367" t="b">
        <v>1</v>
      </c>
      <c r="E367">
        <v>1.1263E-4</v>
      </c>
      <c r="F367">
        <v>3.558126E-3</v>
      </c>
      <c r="G367">
        <v>3.2973132000000002E-2</v>
      </c>
      <c r="H367">
        <v>0.34232301900000001</v>
      </c>
      <c r="I367">
        <v>1.5495729999999999E-2</v>
      </c>
      <c r="J367">
        <v>1.2211075E-2</v>
      </c>
      <c r="K367">
        <v>1.3999100000000001E-4</v>
      </c>
      <c r="L367">
        <v>1</v>
      </c>
      <c r="M367">
        <v>12</v>
      </c>
      <c r="N367">
        <v>12</v>
      </c>
      <c r="O367">
        <v>675</v>
      </c>
      <c r="P367">
        <v>1</v>
      </c>
      <c r="Q367">
        <v>1</v>
      </c>
      <c r="R367">
        <v>0</v>
      </c>
      <c r="S367">
        <v>4.2669149999999996E-3</v>
      </c>
      <c r="T367">
        <v>0.143670202</v>
      </c>
      <c r="U367">
        <v>0</v>
      </c>
      <c r="V367">
        <v>0</v>
      </c>
      <c r="W367">
        <v>0</v>
      </c>
      <c r="Y367" s="1">
        <f t="shared" si="10"/>
        <v>0.37810748599999999</v>
      </c>
      <c r="Z367" s="1">
        <f t="shared" si="11"/>
        <v>0.151607873</v>
      </c>
    </row>
    <row r="368" spans="1:26" x14ac:dyDescent="0.35">
      <c r="A368">
        <v>366</v>
      </c>
      <c r="B368">
        <v>20</v>
      </c>
      <c r="C368">
        <v>0</v>
      </c>
      <c r="D368" t="b">
        <v>1</v>
      </c>
      <c r="E368">
        <v>1.12273E-4</v>
      </c>
      <c r="F368">
        <v>3.4266980000000002E-3</v>
      </c>
      <c r="G368">
        <v>2.8843502E-2</v>
      </c>
      <c r="H368">
        <v>0.293454928</v>
      </c>
      <c r="I368">
        <v>1.3209518999999999E-2</v>
      </c>
      <c r="J368">
        <v>1.2064123E-2</v>
      </c>
      <c r="K368">
        <v>1.4081099999999999E-4</v>
      </c>
      <c r="L368">
        <v>1</v>
      </c>
      <c r="M368">
        <v>11</v>
      </c>
      <c r="N368">
        <v>11</v>
      </c>
      <c r="O368">
        <v>617</v>
      </c>
      <c r="P368">
        <v>1</v>
      </c>
      <c r="Q368">
        <v>1</v>
      </c>
      <c r="R368">
        <v>0</v>
      </c>
      <c r="S368">
        <v>3.7396E-3</v>
      </c>
      <c r="T368">
        <v>0.142373586</v>
      </c>
      <c r="U368">
        <v>0</v>
      </c>
      <c r="V368">
        <v>0</v>
      </c>
      <c r="W368">
        <v>0</v>
      </c>
      <c r="Y368" s="1">
        <f t="shared" si="10"/>
        <v>0.32614795200000002</v>
      </c>
      <c r="Z368" s="1">
        <f t="shared" si="11"/>
        <v>0.14965215700000001</v>
      </c>
    </row>
    <row r="369" spans="1:26" x14ac:dyDescent="0.35">
      <c r="A369">
        <v>367</v>
      </c>
      <c r="B369">
        <v>20</v>
      </c>
      <c r="C369">
        <v>0</v>
      </c>
      <c r="D369" t="b">
        <v>1</v>
      </c>
      <c r="E369">
        <v>1.20875E-4</v>
      </c>
      <c r="F369">
        <v>3.317455E-3</v>
      </c>
      <c r="G369">
        <v>2.8921487999999999E-2</v>
      </c>
      <c r="H369">
        <v>0.29955642100000002</v>
      </c>
      <c r="I369">
        <v>1.2771863E-2</v>
      </c>
      <c r="J369">
        <v>1.2089628E-2</v>
      </c>
      <c r="K369">
        <v>1.3957100000000001E-4</v>
      </c>
      <c r="L369">
        <v>1</v>
      </c>
      <c r="M369">
        <v>10</v>
      </c>
      <c r="N369">
        <v>10</v>
      </c>
      <c r="O369">
        <v>633</v>
      </c>
      <c r="P369">
        <v>1</v>
      </c>
      <c r="Q369">
        <v>1</v>
      </c>
      <c r="R369">
        <v>0</v>
      </c>
      <c r="S369">
        <v>3.9703990000000003E-3</v>
      </c>
      <c r="T369">
        <v>0.141613037</v>
      </c>
      <c r="U369">
        <v>0</v>
      </c>
      <c r="V369">
        <v>0</v>
      </c>
      <c r="W369">
        <v>0</v>
      </c>
      <c r="Y369" s="1">
        <f t="shared" si="10"/>
        <v>0.33196621200000004</v>
      </c>
      <c r="Z369" s="1">
        <f t="shared" si="11"/>
        <v>0.149021766</v>
      </c>
    </row>
    <row r="370" spans="1:26" x14ac:dyDescent="0.35">
      <c r="A370">
        <v>368</v>
      </c>
      <c r="B370">
        <v>20</v>
      </c>
      <c r="C370">
        <v>0</v>
      </c>
      <c r="D370" t="b">
        <v>1</v>
      </c>
      <c r="E370">
        <v>1.1397599999999999E-4</v>
      </c>
      <c r="F370">
        <v>3.584519E-3</v>
      </c>
      <c r="G370">
        <v>3.2086627E-2</v>
      </c>
      <c r="H370">
        <v>0.33339665499999999</v>
      </c>
      <c r="I370">
        <v>1.5354929E-2</v>
      </c>
      <c r="J370">
        <v>1.2350595000000001E-2</v>
      </c>
      <c r="K370">
        <v>1.40433E-4</v>
      </c>
      <c r="L370">
        <v>1</v>
      </c>
      <c r="M370">
        <v>11</v>
      </c>
      <c r="N370">
        <v>11</v>
      </c>
      <c r="O370">
        <v>692</v>
      </c>
      <c r="P370">
        <v>1</v>
      </c>
      <c r="Q370">
        <v>1</v>
      </c>
      <c r="R370">
        <v>0</v>
      </c>
      <c r="S370">
        <v>4.1924839999999998E-3</v>
      </c>
      <c r="T370">
        <v>0.143600916</v>
      </c>
      <c r="U370">
        <v>0</v>
      </c>
      <c r="V370">
        <v>0</v>
      </c>
      <c r="W370">
        <v>0</v>
      </c>
      <c r="Y370" s="1">
        <f t="shared" si="10"/>
        <v>0.36913359100000004</v>
      </c>
      <c r="Z370" s="1">
        <f t="shared" si="11"/>
        <v>0.15149189499999999</v>
      </c>
    </row>
    <row r="371" spans="1:26" x14ac:dyDescent="0.35">
      <c r="A371">
        <v>369</v>
      </c>
      <c r="B371">
        <v>20</v>
      </c>
      <c r="C371">
        <v>0</v>
      </c>
      <c r="D371" t="b">
        <v>1</v>
      </c>
      <c r="E371">
        <v>1.1299E-4</v>
      </c>
      <c r="F371">
        <v>3.6178669999999999E-3</v>
      </c>
      <c r="G371">
        <v>3.3274813E-2</v>
      </c>
      <c r="H371">
        <v>0.344852249</v>
      </c>
      <c r="I371">
        <v>1.5009145999999999E-2</v>
      </c>
      <c r="J371">
        <v>1.2402933999999999E-2</v>
      </c>
      <c r="K371">
        <v>1.46921E-4</v>
      </c>
      <c r="L371">
        <v>1</v>
      </c>
      <c r="M371">
        <v>11</v>
      </c>
      <c r="N371">
        <v>11</v>
      </c>
      <c r="O371">
        <v>679</v>
      </c>
      <c r="P371">
        <v>1</v>
      </c>
      <c r="Q371">
        <v>1</v>
      </c>
      <c r="R371">
        <v>0</v>
      </c>
      <c r="S371">
        <v>4.3580850000000003E-3</v>
      </c>
      <c r="T371">
        <v>0.14352384600000001</v>
      </c>
      <c r="U371">
        <v>0</v>
      </c>
      <c r="V371">
        <v>0</v>
      </c>
      <c r="W371">
        <v>0</v>
      </c>
      <c r="Y371" s="1">
        <f t="shared" si="10"/>
        <v>0.38050019199999996</v>
      </c>
      <c r="Z371" s="1">
        <f t="shared" si="11"/>
        <v>0.15161278800000003</v>
      </c>
    </row>
    <row r="372" spans="1:26" x14ac:dyDescent="0.35">
      <c r="A372">
        <v>370</v>
      </c>
      <c r="B372">
        <v>20</v>
      </c>
      <c r="C372">
        <v>0</v>
      </c>
      <c r="D372" t="b">
        <v>1</v>
      </c>
      <c r="E372">
        <v>1.1147800000000001E-4</v>
      </c>
      <c r="F372">
        <v>3.5285989999999999E-3</v>
      </c>
      <c r="G372">
        <v>2.8641989999999999E-2</v>
      </c>
      <c r="H372">
        <v>0.29368249800000001</v>
      </c>
      <c r="I372">
        <v>1.3166229999999999E-2</v>
      </c>
      <c r="J372">
        <v>1.2073194000000001E-2</v>
      </c>
      <c r="K372">
        <v>1.39605E-4</v>
      </c>
      <c r="L372">
        <v>1</v>
      </c>
      <c r="M372">
        <v>10</v>
      </c>
      <c r="N372">
        <v>10</v>
      </c>
      <c r="O372">
        <v>621</v>
      </c>
      <c r="P372">
        <v>1</v>
      </c>
      <c r="Q372">
        <v>1</v>
      </c>
      <c r="R372">
        <v>0</v>
      </c>
      <c r="S372">
        <v>3.7716550000000001E-3</v>
      </c>
      <c r="T372">
        <v>0.14260241100000001</v>
      </c>
      <c r="U372">
        <v>0</v>
      </c>
      <c r="V372">
        <v>0</v>
      </c>
      <c r="W372">
        <v>0</v>
      </c>
      <c r="Y372" s="1">
        <f t="shared" si="10"/>
        <v>0.32647325900000002</v>
      </c>
      <c r="Z372" s="1">
        <f t="shared" si="11"/>
        <v>0.15001414300000002</v>
      </c>
    </row>
    <row r="373" spans="1:26" x14ac:dyDescent="0.35">
      <c r="A373">
        <v>371</v>
      </c>
      <c r="B373">
        <v>20</v>
      </c>
      <c r="C373">
        <v>0</v>
      </c>
      <c r="D373" t="b">
        <v>1</v>
      </c>
      <c r="E373">
        <v>1.09721E-4</v>
      </c>
      <c r="F373">
        <v>3.559319E-3</v>
      </c>
      <c r="G373">
        <v>2.8397306000000001E-2</v>
      </c>
      <c r="H373">
        <v>0.303567319</v>
      </c>
      <c r="I373">
        <v>1.5361952999999999E-2</v>
      </c>
      <c r="J373">
        <v>1.2032800999999999E-2</v>
      </c>
      <c r="K373">
        <v>1.3895800000000001E-4</v>
      </c>
      <c r="L373">
        <v>1</v>
      </c>
      <c r="M373">
        <v>11</v>
      </c>
      <c r="N373">
        <v>11</v>
      </c>
      <c r="O373">
        <v>665</v>
      </c>
      <c r="P373">
        <v>1</v>
      </c>
      <c r="Q373">
        <v>1</v>
      </c>
      <c r="R373">
        <v>0</v>
      </c>
      <c r="S373">
        <v>3.9409199999999997E-3</v>
      </c>
      <c r="T373">
        <v>0.14270396699999999</v>
      </c>
      <c r="U373">
        <v>0</v>
      </c>
      <c r="V373">
        <v>0</v>
      </c>
      <c r="W373">
        <v>0</v>
      </c>
      <c r="Y373" s="1">
        <f t="shared" si="10"/>
        <v>0.33871099100000002</v>
      </c>
      <c r="Z373" s="1">
        <f t="shared" si="11"/>
        <v>0.15031392699999999</v>
      </c>
    </row>
    <row r="374" spans="1:26" x14ac:dyDescent="0.35">
      <c r="A374">
        <v>372</v>
      </c>
      <c r="B374">
        <v>20</v>
      </c>
      <c r="C374">
        <v>0</v>
      </c>
      <c r="D374" t="b">
        <v>1</v>
      </c>
      <c r="E374">
        <v>1.05938E-4</v>
      </c>
      <c r="F374">
        <v>3.4115299999999999E-3</v>
      </c>
      <c r="G374">
        <v>2.6794948999999998E-2</v>
      </c>
      <c r="H374">
        <v>0.27768924499999997</v>
      </c>
      <c r="I374">
        <v>1.2708509999999999E-2</v>
      </c>
      <c r="J374">
        <v>1.2094949000000001E-2</v>
      </c>
      <c r="K374">
        <v>1.4320000000000001E-4</v>
      </c>
      <c r="L374">
        <v>1</v>
      </c>
      <c r="M374">
        <v>10</v>
      </c>
      <c r="N374">
        <v>10</v>
      </c>
      <c r="O374">
        <v>604</v>
      </c>
      <c r="P374">
        <v>1</v>
      </c>
      <c r="Q374">
        <v>1</v>
      </c>
      <c r="R374">
        <v>0</v>
      </c>
      <c r="S374">
        <v>3.7092969999999999E-3</v>
      </c>
      <c r="T374">
        <v>0.14149323699999999</v>
      </c>
      <c r="U374">
        <v>0</v>
      </c>
      <c r="V374">
        <v>0</v>
      </c>
      <c r="W374">
        <v>0</v>
      </c>
      <c r="Y374" s="1">
        <f t="shared" si="10"/>
        <v>0.30986266900000003</v>
      </c>
      <c r="Z374" s="1">
        <f t="shared" si="11"/>
        <v>0.14872000199999999</v>
      </c>
    </row>
    <row r="375" spans="1:26" x14ac:dyDescent="0.35">
      <c r="A375">
        <v>373</v>
      </c>
      <c r="B375">
        <v>20</v>
      </c>
      <c r="C375">
        <v>0</v>
      </c>
      <c r="D375" t="b">
        <v>1</v>
      </c>
      <c r="E375">
        <v>1.2018E-4</v>
      </c>
      <c r="F375">
        <v>3.5200019999999999E-3</v>
      </c>
      <c r="G375">
        <v>2.5970088999999998E-2</v>
      </c>
      <c r="H375">
        <v>0.25516469200000003</v>
      </c>
      <c r="I375">
        <v>8.8360369999999997E-3</v>
      </c>
      <c r="J375">
        <v>1.2060474E-2</v>
      </c>
      <c r="K375">
        <v>1.38727E-4</v>
      </c>
      <c r="L375">
        <v>1</v>
      </c>
      <c r="M375">
        <v>8</v>
      </c>
      <c r="N375">
        <v>8</v>
      </c>
      <c r="O375">
        <v>489</v>
      </c>
      <c r="P375">
        <v>1</v>
      </c>
      <c r="Q375">
        <v>1</v>
      </c>
      <c r="R375">
        <v>0</v>
      </c>
      <c r="S375">
        <v>3.39822E-3</v>
      </c>
      <c r="T375">
        <v>0.140698609</v>
      </c>
      <c r="U375">
        <v>0</v>
      </c>
      <c r="V375">
        <v>0</v>
      </c>
      <c r="W375">
        <v>0</v>
      </c>
      <c r="Y375" s="1">
        <f t="shared" si="10"/>
        <v>0.28323833200000004</v>
      </c>
      <c r="Z375" s="1">
        <f t="shared" si="11"/>
        <v>0.147737011</v>
      </c>
    </row>
    <row r="376" spans="1:26" x14ac:dyDescent="0.35">
      <c r="A376">
        <v>374</v>
      </c>
      <c r="B376">
        <v>20</v>
      </c>
      <c r="C376">
        <v>0</v>
      </c>
      <c r="D376" t="b">
        <v>1</v>
      </c>
      <c r="E376">
        <v>1.07923E-4</v>
      </c>
      <c r="F376">
        <v>3.5567139999999999E-3</v>
      </c>
      <c r="G376">
        <v>2.8985730000000001E-2</v>
      </c>
      <c r="H376">
        <v>0.30459919800000002</v>
      </c>
      <c r="I376">
        <v>1.3093422E-2</v>
      </c>
      <c r="J376">
        <v>1.2077854000000001E-2</v>
      </c>
      <c r="K376">
        <v>1.3897399999999999E-4</v>
      </c>
      <c r="L376">
        <v>1</v>
      </c>
      <c r="M376">
        <v>11</v>
      </c>
      <c r="N376">
        <v>11</v>
      </c>
      <c r="O376">
        <v>641</v>
      </c>
      <c r="P376">
        <v>1</v>
      </c>
      <c r="Q376">
        <v>1</v>
      </c>
      <c r="R376">
        <v>0</v>
      </c>
      <c r="S376">
        <v>3.9469960000000004E-3</v>
      </c>
      <c r="T376">
        <v>0.141407583</v>
      </c>
      <c r="U376">
        <v>0</v>
      </c>
      <c r="V376">
        <v>0</v>
      </c>
      <c r="W376">
        <v>0</v>
      </c>
      <c r="Y376" s="1">
        <f t="shared" si="10"/>
        <v>0.33752108100000006</v>
      </c>
      <c r="Z376" s="1">
        <f t="shared" si="11"/>
        <v>0.14901921600000001</v>
      </c>
    </row>
    <row r="377" spans="1:26" x14ac:dyDescent="0.35">
      <c r="A377">
        <v>375</v>
      </c>
      <c r="B377">
        <v>20</v>
      </c>
      <c r="C377">
        <v>0</v>
      </c>
      <c r="D377" t="b">
        <v>1</v>
      </c>
      <c r="E377">
        <v>1.0774599999999999E-4</v>
      </c>
      <c r="F377">
        <v>3.4508350000000002E-3</v>
      </c>
      <c r="G377">
        <v>3.0282735000000002E-2</v>
      </c>
      <c r="H377">
        <v>0.31160998099999998</v>
      </c>
      <c r="I377">
        <v>1.3230680999999999E-2</v>
      </c>
      <c r="J377">
        <v>1.2041944000000001E-2</v>
      </c>
      <c r="K377">
        <v>1.4353E-4</v>
      </c>
      <c r="L377">
        <v>1</v>
      </c>
      <c r="M377">
        <v>10</v>
      </c>
      <c r="N377">
        <v>10</v>
      </c>
      <c r="O377">
        <v>626</v>
      </c>
      <c r="P377">
        <v>1</v>
      </c>
      <c r="Q377">
        <v>1</v>
      </c>
      <c r="R377">
        <v>0</v>
      </c>
      <c r="S377">
        <v>3.9633130000000004E-3</v>
      </c>
      <c r="T377">
        <v>0.142289626</v>
      </c>
      <c r="U377">
        <v>0</v>
      </c>
      <c r="V377">
        <v>0</v>
      </c>
      <c r="W377">
        <v>0</v>
      </c>
      <c r="Y377" s="1">
        <f t="shared" si="10"/>
        <v>0.34454803000000006</v>
      </c>
      <c r="Z377" s="1">
        <f t="shared" si="11"/>
        <v>0.14981152</v>
      </c>
    </row>
    <row r="378" spans="1:26" x14ac:dyDescent="0.35">
      <c r="A378">
        <v>376</v>
      </c>
      <c r="B378">
        <v>20</v>
      </c>
      <c r="C378">
        <v>0</v>
      </c>
      <c r="D378" t="b">
        <v>1</v>
      </c>
      <c r="E378">
        <v>1.13572E-4</v>
      </c>
      <c r="F378">
        <v>3.6023890000000001E-3</v>
      </c>
      <c r="G378">
        <v>3.2521596E-2</v>
      </c>
      <c r="H378">
        <v>0.33319006299999998</v>
      </c>
      <c r="I378">
        <v>1.3197037999999999E-2</v>
      </c>
      <c r="J378">
        <v>1.2110742000000001E-2</v>
      </c>
      <c r="K378">
        <v>1.4881399999999999E-4</v>
      </c>
      <c r="L378">
        <v>1</v>
      </c>
      <c r="M378">
        <v>12</v>
      </c>
      <c r="N378">
        <v>12</v>
      </c>
      <c r="O378">
        <v>617</v>
      </c>
      <c r="P378">
        <v>1</v>
      </c>
      <c r="Q378">
        <v>1</v>
      </c>
      <c r="R378">
        <v>0</v>
      </c>
      <c r="S378">
        <v>4.1700340000000004E-3</v>
      </c>
      <c r="T378">
        <v>0.14328708200000001</v>
      </c>
      <c r="U378">
        <v>0</v>
      </c>
      <c r="V378">
        <v>0</v>
      </c>
      <c r="W378">
        <v>0</v>
      </c>
      <c r="Y378" s="1">
        <f t="shared" si="10"/>
        <v>0.36653265199999996</v>
      </c>
      <c r="Z378" s="1">
        <f t="shared" si="11"/>
        <v>0.15117307699999999</v>
      </c>
    </row>
    <row r="379" spans="1:26" x14ac:dyDescent="0.35">
      <c r="A379">
        <v>377</v>
      </c>
      <c r="B379">
        <v>20</v>
      </c>
      <c r="C379">
        <v>0</v>
      </c>
      <c r="D379" t="b">
        <v>1</v>
      </c>
      <c r="E379">
        <v>1.06421E-4</v>
      </c>
      <c r="F379">
        <v>3.4480719999999999E-3</v>
      </c>
      <c r="G379">
        <v>2.4727165999999998E-2</v>
      </c>
      <c r="H379">
        <v>0.25656095299999998</v>
      </c>
      <c r="I379">
        <v>1.1906142999999999E-2</v>
      </c>
      <c r="J379">
        <v>1.2033291999999999E-2</v>
      </c>
      <c r="K379">
        <v>1.39853E-4</v>
      </c>
      <c r="L379">
        <v>1</v>
      </c>
      <c r="M379">
        <v>10</v>
      </c>
      <c r="N379">
        <v>10</v>
      </c>
      <c r="O379">
        <v>589</v>
      </c>
      <c r="P379">
        <v>1</v>
      </c>
      <c r="Q379">
        <v>1</v>
      </c>
      <c r="R379">
        <v>0</v>
      </c>
      <c r="S379">
        <v>3.4831010000000002E-3</v>
      </c>
      <c r="T379">
        <v>0.141896613</v>
      </c>
      <c r="U379">
        <v>0</v>
      </c>
      <c r="V379">
        <v>0</v>
      </c>
      <c r="W379">
        <v>0</v>
      </c>
      <c r="Y379" s="1">
        <f t="shared" si="10"/>
        <v>0.28767783499999994</v>
      </c>
      <c r="Z379" s="1">
        <f t="shared" si="11"/>
        <v>0.14893420699999999</v>
      </c>
    </row>
    <row r="380" spans="1:26" x14ac:dyDescent="0.35">
      <c r="A380">
        <v>378</v>
      </c>
      <c r="B380">
        <v>20</v>
      </c>
      <c r="C380">
        <v>0</v>
      </c>
      <c r="D380" t="b">
        <v>1</v>
      </c>
      <c r="E380">
        <v>1.1119400000000001E-4</v>
      </c>
      <c r="F380">
        <v>3.487923E-3</v>
      </c>
      <c r="G380">
        <v>2.7391637999999999E-2</v>
      </c>
      <c r="H380">
        <v>0.28165251000000002</v>
      </c>
      <c r="I380">
        <v>1.2427807000000001E-2</v>
      </c>
      <c r="J380">
        <v>1.2067219000000001E-2</v>
      </c>
      <c r="K380">
        <v>1.3950900000000001E-4</v>
      </c>
      <c r="L380">
        <v>1</v>
      </c>
      <c r="M380">
        <v>9</v>
      </c>
      <c r="N380">
        <v>9</v>
      </c>
      <c r="O380">
        <v>598</v>
      </c>
      <c r="P380">
        <v>1</v>
      </c>
      <c r="Q380">
        <v>1</v>
      </c>
      <c r="R380">
        <v>0</v>
      </c>
      <c r="S380">
        <v>3.7714900000000002E-3</v>
      </c>
      <c r="T380">
        <v>0.142135816</v>
      </c>
      <c r="U380">
        <v>0</v>
      </c>
      <c r="V380">
        <v>0</v>
      </c>
      <c r="W380">
        <v>0</v>
      </c>
      <c r="Y380" s="1">
        <f t="shared" si="10"/>
        <v>0.31365765200000001</v>
      </c>
      <c r="Z380" s="1">
        <f t="shared" si="11"/>
        <v>0.149506423</v>
      </c>
    </row>
    <row r="381" spans="1:26" x14ac:dyDescent="0.35">
      <c r="A381">
        <v>379</v>
      </c>
      <c r="B381">
        <v>20</v>
      </c>
      <c r="C381">
        <v>0</v>
      </c>
      <c r="D381" t="b">
        <v>1</v>
      </c>
      <c r="E381">
        <v>1.11335E-4</v>
      </c>
      <c r="F381">
        <v>3.518593E-3</v>
      </c>
      <c r="G381">
        <v>3.2395614000000003E-2</v>
      </c>
      <c r="H381">
        <v>0.334962013</v>
      </c>
      <c r="I381">
        <v>1.4241393E-2</v>
      </c>
      <c r="J381">
        <v>1.2069216000000001E-2</v>
      </c>
      <c r="K381">
        <v>1.40161E-4</v>
      </c>
      <c r="L381">
        <v>1</v>
      </c>
      <c r="M381">
        <v>11</v>
      </c>
      <c r="N381">
        <v>11</v>
      </c>
      <c r="O381">
        <v>657</v>
      </c>
      <c r="P381">
        <v>1</v>
      </c>
      <c r="Q381">
        <v>1</v>
      </c>
      <c r="R381">
        <v>0</v>
      </c>
      <c r="S381">
        <v>4.1780469999999998E-3</v>
      </c>
      <c r="T381">
        <v>0.14292911699999999</v>
      </c>
      <c r="U381">
        <v>0</v>
      </c>
      <c r="V381">
        <v>0</v>
      </c>
      <c r="W381">
        <v>0</v>
      </c>
      <c r="Y381" s="1">
        <f t="shared" si="10"/>
        <v>0.36922075800000004</v>
      </c>
      <c r="Z381" s="1">
        <f t="shared" si="11"/>
        <v>0.15073709199999999</v>
      </c>
    </row>
    <row r="382" spans="1:26" x14ac:dyDescent="0.35">
      <c r="A382">
        <v>380</v>
      </c>
      <c r="B382">
        <v>20</v>
      </c>
      <c r="C382">
        <v>0</v>
      </c>
      <c r="D382" t="b">
        <v>1</v>
      </c>
      <c r="E382">
        <v>1.09141E-4</v>
      </c>
      <c r="F382">
        <v>3.422858E-3</v>
      </c>
      <c r="G382">
        <v>2.7968474E-2</v>
      </c>
      <c r="H382">
        <v>0.28148458700000001</v>
      </c>
      <c r="I382">
        <v>1.1831148E-2</v>
      </c>
      <c r="J382">
        <v>1.2053618E-2</v>
      </c>
      <c r="K382">
        <v>1.3970700000000001E-4</v>
      </c>
      <c r="L382">
        <v>1</v>
      </c>
      <c r="M382">
        <v>10</v>
      </c>
      <c r="N382">
        <v>10</v>
      </c>
      <c r="O382">
        <v>575</v>
      </c>
      <c r="P382">
        <v>1</v>
      </c>
      <c r="Q382">
        <v>1</v>
      </c>
      <c r="R382">
        <v>0</v>
      </c>
      <c r="S382">
        <v>3.7131970000000001E-3</v>
      </c>
      <c r="T382">
        <v>0.14202710700000001</v>
      </c>
      <c r="U382">
        <v>0</v>
      </c>
      <c r="V382">
        <v>0</v>
      </c>
      <c r="W382">
        <v>0</v>
      </c>
      <c r="Y382" s="1">
        <f t="shared" si="10"/>
        <v>0.31275425600000001</v>
      </c>
      <c r="Z382" s="1">
        <f t="shared" si="11"/>
        <v>0.14927230300000002</v>
      </c>
    </row>
    <row r="383" spans="1:26" x14ac:dyDescent="0.35">
      <c r="A383">
        <v>381</v>
      </c>
      <c r="B383">
        <v>20</v>
      </c>
      <c r="C383">
        <v>0</v>
      </c>
      <c r="D383" t="b">
        <v>1</v>
      </c>
      <c r="E383">
        <v>1.09815E-4</v>
      </c>
      <c r="F383">
        <v>3.6211020000000002E-3</v>
      </c>
      <c r="G383">
        <v>2.884393E-2</v>
      </c>
      <c r="H383">
        <v>0.30602491100000001</v>
      </c>
      <c r="I383">
        <v>1.3408206000000001E-2</v>
      </c>
      <c r="J383">
        <v>1.213642E-2</v>
      </c>
      <c r="K383">
        <v>1.3946499999999999E-4</v>
      </c>
      <c r="L383">
        <v>1</v>
      </c>
      <c r="M383">
        <v>11</v>
      </c>
      <c r="N383">
        <v>11</v>
      </c>
      <c r="O383">
        <v>620</v>
      </c>
      <c r="P383">
        <v>1</v>
      </c>
      <c r="Q383">
        <v>1</v>
      </c>
      <c r="R383">
        <v>0</v>
      </c>
      <c r="S383">
        <v>3.9917670000000002E-3</v>
      </c>
      <c r="T383">
        <v>0.14222225099999999</v>
      </c>
      <c r="U383">
        <v>0</v>
      </c>
      <c r="V383">
        <v>0</v>
      </c>
      <c r="W383">
        <v>0</v>
      </c>
      <c r="Y383" s="1">
        <f t="shared" si="10"/>
        <v>0.33943168599999995</v>
      </c>
      <c r="Z383" s="1">
        <f t="shared" si="11"/>
        <v>0.149944935</v>
      </c>
    </row>
    <row r="384" spans="1:26" x14ac:dyDescent="0.35">
      <c r="A384">
        <v>382</v>
      </c>
      <c r="B384">
        <v>20</v>
      </c>
      <c r="C384">
        <v>0</v>
      </c>
      <c r="D384" t="b">
        <v>1</v>
      </c>
      <c r="E384">
        <v>1.14961E-4</v>
      </c>
      <c r="F384">
        <v>3.5052540000000002E-3</v>
      </c>
      <c r="G384">
        <v>3.2178742000000003E-2</v>
      </c>
      <c r="H384">
        <v>0.33894777100000001</v>
      </c>
      <c r="I384">
        <v>1.5405211E-2</v>
      </c>
      <c r="J384">
        <v>1.2413588E-2</v>
      </c>
      <c r="K384">
        <v>1.39808E-4</v>
      </c>
      <c r="L384">
        <v>1</v>
      </c>
      <c r="M384">
        <v>11</v>
      </c>
      <c r="N384">
        <v>11</v>
      </c>
      <c r="O384">
        <v>682</v>
      </c>
      <c r="P384">
        <v>1</v>
      </c>
      <c r="Q384">
        <v>1</v>
      </c>
      <c r="R384">
        <v>0</v>
      </c>
      <c r="S384">
        <v>4.2730370000000004E-3</v>
      </c>
      <c r="T384">
        <v>0.14347153800000001</v>
      </c>
      <c r="U384">
        <v>0</v>
      </c>
      <c r="V384">
        <v>0</v>
      </c>
      <c r="W384">
        <v>0</v>
      </c>
      <c r="Y384" s="1">
        <f t="shared" si="10"/>
        <v>0.37479962999999994</v>
      </c>
      <c r="Z384" s="1">
        <f t="shared" si="11"/>
        <v>0.15136479000000003</v>
      </c>
    </row>
    <row r="385" spans="1:26" x14ac:dyDescent="0.35">
      <c r="A385">
        <v>383</v>
      </c>
      <c r="B385">
        <v>20</v>
      </c>
      <c r="C385">
        <v>0</v>
      </c>
      <c r="D385" t="b">
        <v>1</v>
      </c>
      <c r="E385">
        <v>1.1158300000000001E-4</v>
      </c>
      <c r="F385">
        <v>3.5933889999999998E-3</v>
      </c>
      <c r="G385">
        <v>2.7588483E-2</v>
      </c>
      <c r="H385">
        <v>0.28578367500000001</v>
      </c>
      <c r="I385">
        <v>1.2922977E-2</v>
      </c>
      <c r="J385">
        <v>1.2086837E-2</v>
      </c>
      <c r="K385">
        <v>1.3988100000000001E-4</v>
      </c>
      <c r="L385">
        <v>1</v>
      </c>
      <c r="M385">
        <v>11</v>
      </c>
      <c r="N385">
        <v>11</v>
      </c>
      <c r="O385">
        <v>616</v>
      </c>
      <c r="P385">
        <v>1</v>
      </c>
      <c r="Q385">
        <v>1</v>
      </c>
      <c r="R385">
        <v>0</v>
      </c>
      <c r="S385">
        <v>3.7388569999999999E-3</v>
      </c>
      <c r="T385">
        <v>0.14281848999999999</v>
      </c>
      <c r="U385">
        <v>0</v>
      </c>
      <c r="V385">
        <v>0</v>
      </c>
      <c r="W385">
        <v>0</v>
      </c>
      <c r="Y385" s="1">
        <f t="shared" si="10"/>
        <v>0.318377199</v>
      </c>
      <c r="Z385" s="1">
        <f t="shared" si="11"/>
        <v>0.15026231900000001</v>
      </c>
    </row>
    <row r="386" spans="1:26" x14ac:dyDescent="0.35">
      <c r="A386">
        <v>384</v>
      </c>
      <c r="B386">
        <v>20</v>
      </c>
      <c r="C386">
        <v>0</v>
      </c>
      <c r="D386" t="b">
        <v>1</v>
      </c>
      <c r="E386">
        <v>1.13429E-4</v>
      </c>
      <c r="F386">
        <v>3.5844739999999998E-3</v>
      </c>
      <c r="G386">
        <v>2.968585E-2</v>
      </c>
      <c r="H386">
        <v>0.311538223</v>
      </c>
      <c r="I386">
        <v>1.4211341000000001E-2</v>
      </c>
      <c r="J386">
        <v>1.2096159E-2</v>
      </c>
      <c r="K386">
        <v>1.4130600000000001E-4</v>
      </c>
      <c r="L386">
        <v>1</v>
      </c>
      <c r="M386">
        <v>10</v>
      </c>
      <c r="N386">
        <v>10</v>
      </c>
      <c r="O386">
        <v>637</v>
      </c>
      <c r="P386">
        <v>1</v>
      </c>
      <c r="Q386">
        <v>1</v>
      </c>
      <c r="R386">
        <v>0</v>
      </c>
      <c r="S386">
        <v>4.0345600000000004E-3</v>
      </c>
      <c r="T386">
        <v>0.14339328100000001</v>
      </c>
      <c r="U386">
        <v>0</v>
      </c>
      <c r="V386">
        <v>0</v>
      </c>
      <c r="W386">
        <v>0</v>
      </c>
      <c r="Y386" s="1">
        <f t="shared" si="10"/>
        <v>0.34571949200000002</v>
      </c>
      <c r="Z386" s="1">
        <f t="shared" si="11"/>
        <v>0.15112574400000001</v>
      </c>
    </row>
    <row r="387" spans="1:26" x14ac:dyDescent="0.35">
      <c r="A387">
        <v>385</v>
      </c>
      <c r="B387">
        <v>20</v>
      </c>
      <c r="C387">
        <v>0</v>
      </c>
      <c r="D387" t="b">
        <v>1</v>
      </c>
      <c r="E387">
        <v>1.07891E-4</v>
      </c>
      <c r="F387">
        <v>3.5670939999999998E-3</v>
      </c>
      <c r="G387">
        <v>2.6167976999999999E-2</v>
      </c>
      <c r="H387">
        <v>0.26310521799999997</v>
      </c>
      <c r="I387">
        <v>1.1420072E-2</v>
      </c>
      <c r="J387">
        <v>1.2126381E-2</v>
      </c>
      <c r="K387">
        <v>1.40106E-4</v>
      </c>
      <c r="L387">
        <v>1</v>
      </c>
      <c r="M387">
        <v>9</v>
      </c>
      <c r="N387">
        <v>9</v>
      </c>
      <c r="O387">
        <v>554</v>
      </c>
      <c r="P387">
        <v>1</v>
      </c>
      <c r="Q387">
        <v>1</v>
      </c>
      <c r="R387">
        <v>0</v>
      </c>
      <c r="S387">
        <v>3.579488E-3</v>
      </c>
      <c r="T387">
        <v>0.14187681299999999</v>
      </c>
      <c r="U387">
        <v>0</v>
      </c>
      <c r="V387">
        <v>0</v>
      </c>
      <c r="W387">
        <v>0</v>
      </c>
      <c r="Y387" s="1">
        <f t="shared" ref="Y387:Y450" si="12">SUM(E387:F387)+SUM(H387:K387)+S387</f>
        <v>0.29404625000000001</v>
      </c>
      <c r="Z387" s="1">
        <f t="shared" ref="Z387:Z450" si="13">SUM(E387:F387)+SUM(S387:T387)</f>
        <v>0.14913128599999997</v>
      </c>
    </row>
    <row r="388" spans="1:26" x14ac:dyDescent="0.35">
      <c r="A388">
        <v>386</v>
      </c>
      <c r="B388">
        <v>20</v>
      </c>
      <c r="C388">
        <v>0</v>
      </c>
      <c r="D388" t="b">
        <v>1</v>
      </c>
      <c r="E388">
        <v>1.0562500000000001E-4</v>
      </c>
      <c r="F388">
        <v>3.4367500000000001E-3</v>
      </c>
      <c r="G388">
        <v>2.3028434E-2</v>
      </c>
      <c r="H388">
        <v>0.23482022799999999</v>
      </c>
      <c r="I388">
        <v>1.033182E-2</v>
      </c>
      <c r="J388">
        <v>1.214586E-2</v>
      </c>
      <c r="K388">
        <v>1.4018200000000001E-4</v>
      </c>
      <c r="L388">
        <v>1</v>
      </c>
      <c r="M388">
        <v>9</v>
      </c>
      <c r="N388">
        <v>9</v>
      </c>
      <c r="O388">
        <v>515</v>
      </c>
      <c r="P388">
        <v>1</v>
      </c>
      <c r="Q388">
        <v>1</v>
      </c>
      <c r="R388">
        <v>0</v>
      </c>
      <c r="S388">
        <v>3.3042449999999999E-3</v>
      </c>
      <c r="T388">
        <v>0.140782343</v>
      </c>
      <c r="U388">
        <v>0</v>
      </c>
      <c r="V388">
        <v>0</v>
      </c>
      <c r="W388">
        <v>0</v>
      </c>
      <c r="Y388" s="1">
        <f t="shared" si="12"/>
        <v>0.26428470999999992</v>
      </c>
      <c r="Z388" s="1">
        <f t="shared" si="13"/>
        <v>0.147628963</v>
      </c>
    </row>
    <row r="389" spans="1:26" x14ac:dyDescent="0.35">
      <c r="A389">
        <v>387</v>
      </c>
      <c r="B389">
        <v>20</v>
      </c>
      <c r="C389">
        <v>0</v>
      </c>
      <c r="D389" t="b">
        <v>1</v>
      </c>
      <c r="E389">
        <v>1.16202E-4</v>
      </c>
      <c r="F389">
        <v>3.623986E-3</v>
      </c>
      <c r="G389">
        <v>2.8333983E-2</v>
      </c>
      <c r="H389">
        <v>0.29061719600000002</v>
      </c>
      <c r="I389">
        <v>1.1705823000000001E-2</v>
      </c>
      <c r="J389">
        <v>1.2122897000000001E-2</v>
      </c>
      <c r="K389">
        <v>1.3957100000000001E-4</v>
      </c>
      <c r="L389">
        <v>1</v>
      </c>
      <c r="M389">
        <v>9</v>
      </c>
      <c r="N389">
        <v>9</v>
      </c>
      <c r="O389">
        <v>593</v>
      </c>
      <c r="P389">
        <v>1</v>
      </c>
      <c r="Q389">
        <v>1</v>
      </c>
      <c r="R389">
        <v>0</v>
      </c>
      <c r="S389">
        <v>3.8116869999999998E-3</v>
      </c>
      <c r="T389">
        <v>0.14202112</v>
      </c>
      <c r="U389">
        <v>0</v>
      </c>
      <c r="V389">
        <v>0</v>
      </c>
      <c r="W389">
        <v>0</v>
      </c>
      <c r="Y389" s="1">
        <f t="shared" si="12"/>
        <v>0.32213736200000004</v>
      </c>
      <c r="Z389" s="1">
        <f t="shared" si="13"/>
        <v>0.14957299500000001</v>
      </c>
    </row>
    <row r="390" spans="1:26" x14ac:dyDescent="0.35">
      <c r="A390">
        <v>388</v>
      </c>
      <c r="B390">
        <v>20</v>
      </c>
      <c r="C390">
        <v>0</v>
      </c>
      <c r="D390" t="b">
        <v>1</v>
      </c>
      <c r="E390">
        <v>1.12222E-4</v>
      </c>
      <c r="F390">
        <v>3.4664919999999998E-3</v>
      </c>
      <c r="G390">
        <v>3.2767991000000003E-2</v>
      </c>
      <c r="H390">
        <v>0.338493828</v>
      </c>
      <c r="I390">
        <v>1.3841913000000001E-2</v>
      </c>
      <c r="J390">
        <v>1.2155279999999999E-2</v>
      </c>
      <c r="K390">
        <v>1.44155E-4</v>
      </c>
      <c r="L390">
        <v>1</v>
      </c>
      <c r="M390">
        <v>12</v>
      </c>
      <c r="N390">
        <v>12</v>
      </c>
      <c r="O390">
        <v>660</v>
      </c>
      <c r="P390">
        <v>1</v>
      </c>
      <c r="Q390">
        <v>1</v>
      </c>
      <c r="R390">
        <v>0</v>
      </c>
      <c r="S390">
        <v>4.1850439999999997E-3</v>
      </c>
      <c r="T390">
        <v>0.143250513</v>
      </c>
      <c r="U390">
        <v>0</v>
      </c>
      <c r="V390">
        <v>0</v>
      </c>
      <c r="W390">
        <v>0</v>
      </c>
      <c r="Y390" s="1">
        <f t="shared" si="12"/>
        <v>0.37239893399999996</v>
      </c>
      <c r="Z390" s="1">
        <f t="shared" si="13"/>
        <v>0.15101427100000001</v>
      </c>
    </row>
    <row r="391" spans="1:26" x14ac:dyDescent="0.35">
      <c r="A391">
        <v>389</v>
      </c>
      <c r="B391">
        <v>20</v>
      </c>
      <c r="C391">
        <v>0</v>
      </c>
      <c r="D391" t="b">
        <v>1</v>
      </c>
      <c r="E391">
        <v>1.09837E-4</v>
      </c>
      <c r="F391">
        <v>3.5894849999999999E-3</v>
      </c>
      <c r="G391">
        <v>3.2374923999999999E-2</v>
      </c>
      <c r="H391">
        <v>0.341396647</v>
      </c>
      <c r="I391">
        <v>1.546807E-2</v>
      </c>
      <c r="J391">
        <v>1.2132410999999999E-2</v>
      </c>
      <c r="K391">
        <v>1.3986399999999999E-4</v>
      </c>
      <c r="L391">
        <v>1</v>
      </c>
      <c r="M391">
        <v>12</v>
      </c>
      <c r="N391">
        <v>12</v>
      </c>
      <c r="O391">
        <v>687</v>
      </c>
      <c r="P391">
        <v>1</v>
      </c>
      <c r="Q391">
        <v>1</v>
      </c>
      <c r="R391">
        <v>0</v>
      </c>
      <c r="S391">
        <v>4.2124490000000001E-3</v>
      </c>
      <c r="T391">
        <v>0.14378507300000001</v>
      </c>
      <c r="U391">
        <v>0</v>
      </c>
      <c r="V391">
        <v>0</v>
      </c>
      <c r="W391">
        <v>0</v>
      </c>
      <c r="Y391" s="1">
        <f t="shared" si="12"/>
        <v>0.37704876300000001</v>
      </c>
      <c r="Z391" s="1">
        <f t="shared" si="13"/>
        <v>0.15169684400000003</v>
      </c>
    </row>
    <row r="392" spans="1:26" x14ac:dyDescent="0.35">
      <c r="A392">
        <v>390</v>
      </c>
      <c r="B392">
        <v>20</v>
      </c>
      <c r="C392">
        <v>0</v>
      </c>
      <c r="D392" t="b">
        <v>1</v>
      </c>
      <c r="E392">
        <v>1.08841E-4</v>
      </c>
      <c r="F392">
        <v>3.5103069999999998E-3</v>
      </c>
      <c r="G392">
        <v>3.2627413000000001E-2</v>
      </c>
      <c r="H392">
        <v>0.342834472</v>
      </c>
      <c r="I392">
        <v>1.3639945000000001E-2</v>
      </c>
      <c r="J392">
        <v>1.2115544000000001E-2</v>
      </c>
      <c r="K392">
        <v>1.3946299999999999E-4</v>
      </c>
      <c r="L392">
        <v>1</v>
      </c>
      <c r="M392">
        <v>11</v>
      </c>
      <c r="N392">
        <v>11</v>
      </c>
      <c r="O392">
        <v>661</v>
      </c>
      <c r="P392">
        <v>1</v>
      </c>
      <c r="Q392">
        <v>1</v>
      </c>
      <c r="R392">
        <v>0</v>
      </c>
      <c r="S392">
        <v>4.2717370000000003E-3</v>
      </c>
      <c r="T392">
        <v>0.14270264799999999</v>
      </c>
      <c r="U392">
        <v>0</v>
      </c>
      <c r="V392">
        <v>0</v>
      </c>
      <c r="W392">
        <v>0</v>
      </c>
      <c r="Y392" s="1">
        <f t="shared" si="12"/>
        <v>0.37662030899999999</v>
      </c>
      <c r="Z392" s="1">
        <f t="shared" si="13"/>
        <v>0.15059353299999997</v>
      </c>
    </row>
    <row r="393" spans="1:26" x14ac:dyDescent="0.35">
      <c r="A393">
        <v>391</v>
      </c>
      <c r="B393">
        <v>20</v>
      </c>
      <c r="C393">
        <v>0</v>
      </c>
      <c r="D393" t="b">
        <v>1</v>
      </c>
      <c r="E393">
        <v>1.12237E-4</v>
      </c>
      <c r="F393">
        <v>3.443041E-3</v>
      </c>
      <c r="G393">
        <v>2.3810574000000001E-2</v>
      </c>
      <c r="H393">
        <v>0.23928606899999999</v>
      </c>
      <c r="I393">
        <v>9.5930359999999992E-3</v>
      </c>
      <c r="J393">
        <v>1.2014028E-2</v>
      </c>
      <c r="K393">
        <v>1.3908900000000001E-4</v>
      </c>
      <c r="L393">
        <v>1</v>
      </c>
      <c r="M393">
        <v>9</v>
      </c>
      <c r="N393">
        <v>9</v>
      </c>
      <c r="O393">
        <v>515</v>
      </c>
      <c r="P393">
        <v>1</v>
      </c>
      <c r="Q393">
        <v>1</v>
      </c>
      <c r="R393">
        <v>0</v>
      </c>
      <c r="S393">
        <v>3.2585719999999999E-3</v>
      </c>
      <c r="T393">
        <v>0.13980842800000001</v>
      </c>
      <c r="U393">
        <v>0</v>
      </c>
      <c r="V393">
        <v>0</v>
      </c>
      <c r="W393">
        <v>0</v>
      </c>
      <c r="Y393" s="1">
        <f t="shared" si="12"/>
        <v>0.26784607199999999</v>
      </c>
      <c r="Z393" s="1">
        <f t="shared" si="13"/>
        <v>0.14662227799999999</v>
      </c>
    </row>
    <row r="394" spans="1:26" x14ac:dyDescent="0.35">
      <c r="A394">
        <v>392</v>
      </c>
      <c r="B394">
        <v>20</v>
      </c>
      <c r="C394">
        <v>0</v>
      </c>
      <c r="D394" t="b">
        <v>1</v>
      </c>
      <c r="E394">
        <v>1.11445E-4</v>
      </c>
      <c r="F394">
        <v>3.5893660000000001E-3</v>
      </c>
      <c r="G394">
        <v>2.8826879999999999E-2</v>
      </c>
      <c r="H394">
        <v>0.30128619200000001</v>
      </c>
      <c r="I394">
        <v>1.2866255E-2</v>
      </c>
      <c r="J394">
        <v>1.2404976999999999E-2</v>
      </c>
      <c r="K394">
        <v>1.4473700000000001E-4</v>
      </c>
      <c r="L394">
        <v>1</v>
      </c>
      <c r="M394">
        <v>11</v>
      </c>
      <c r="N394">
        <v>11</v>
      </c>
      <c r="O394">
        <v>605</v>
      </c>
      <c r="P394">
        <v>1</v>
      </c>
      <c r="Q394">
        <v>1</v>
      </c>
      <c r="R394">
        <v>0</v>
      </c>
      <c r="S394">
        <v>3.882473E-3</v>
      </c>
      <c r="T394">
        <v>0.14352079000000001</v>
      </c>
      <c r="U394">
        <v>0</v>
      </c>
      <c r="V394">
        <v>0</v>
      </c>
      <c r="W394">
        <v>0</v>
      </c>
      <c r="Y394" s="1">
        <f t="shared" si="12"/>
        <v>0.33428544500000001</v>
      </c>
      <c r="Z394" s="1">
        <f t="shared" si="13"/>
        <v>0.151104074</v>
      </c>
    </row>
    <row r="395" spans="1:26" x14ac:dyDescent="0.35">
      <c r="A395">
        <v>393</v>
      </c>
      <c r="B395">
        <v>20</v>
      </c>
      <c r="C395">
        <v>0</v>
      </c>
      <c r="D395" t="b">
        <v>1</v>
      </c>
      <c r="E395">
        <v>1.0977E-4</v>
      </c>
      <c r="F395">
        <v>3.430429E-3</v>
      </c>
      <c r="G395">
        <v>3.2358023999999999E-2</v>
      </c>
      <c r="H395">
        <v>0.33969697999999998</v>
      </c>
      <c r="I395">
        <v>1.5491965999999999E-2</v>
      </c>
      <c r="J395">
        <v>1.2320444999999999E-2</v>
      </c>
      <c r="K395">
        <v>1.43153E-4</v>
      </c>
      <c r="L395">
        <v>1</v>
      </c>
      <c r="M395">
        <v>12</v>
      </c>
      <c r="N395">
        <v>12</v>
      </c>
      <c r="O395">
        <v>698</v>
      </c>
      <c r="P395">
        <v>1</v>
      </c>
      <c r="Q395">
        <v>1</v>
      </c>
      <c r="R395">
        <v>0</v>
      </c>
      <c r="S395">
        <v>4.2047100000000004E-3</v>
      </c>
      <c r="T395">
        <v>0.14249097499999999</v>
      </c>
      <c r="U395">
        <v>0</v>
      </c>
      <c r="V395">
        <v>0</v>
      </c>
      <c r="W395">
        <v>0</v>
      </c>
      <c r="Y395" s="1">
        <f t="shared" si="12"/>
        <v>0.37539745300000005</v>
      </c>
      <c r="Z395" s="1">
        <f t="shared" si="13"/>
        <v>0.15023588399999999</v>
      </c>
    </row>
    <row r="396" spans="1:26" x14ac:dyDescent="0.35">
      <c r="A396">
        <v>394</v>
      </c>
      <c r="B396">
        <v>20</v>
      </c>
      <c r="C396">
        <v>0</v>
      </c>
      <c r="D396" t="b">
        <v>1</v>
      </c>
      <c r="E396">
        <v>1.06777E-4</v>
      </c>
      <c r="F396">
        <v>3.5208879999999998E-3</v>
      </c>
      <c r="G396">
        <v>2.7409018E-2</v>
      </c>
      <c r="H396">
        <v>0.28511925700000001</v>
      </c>
      <c r="I396">
        <v>1.2861299E-2</v>
      </c>
      <c r="J396">
        <v>1.2036410000000001E-2</v>
      </c>
      <c r="K396">
        <v>1.43857E-4</v>
      </c>
      <c r="L396">
        <v>1</v>
      </c>
      <c r="M396">
        <v>11</v>
      </c>
      <c r="N396">
        <v>11</v>
      </c>
      <c r="O396">
        <v>612</v>
      </c>
      <c r="P396">
        <v>1</v>
      </c>
      <c r="Q396">
        <v>1</v>
      </c>
      <c r="R396">
        <v>0</v>
      </c>
      <c r="S396">
        <v>3.801268E-3</v>
      </c>
      <c r="T396">
        <v>0.141926108</v>
      </c>
      <c r="U396">
        <v>0</v>
      </c>
      <c r="V396">
        <v>0</v>
      </c>
      <c r="W396">
        <v>0</v>
      </c>
      <c r="Y396" s="1">
        <f t="shared" si="12"/>
        <v>0.31758975600000006</v>
      </c>
      <c r="Z396" s="1">
        <f t="shared" si="13"/>
        <v>0.14935504099999999</v>
      </c>
    </row>
    <row r="397" spans="1:26" x14ac:dyDescent="0.35">
      <c r="A397">
        <v>395</v>
      </c>
      <c r="B397">
        <v>20</v>
      </c>
      <c r="C397">
        <v>0</v>
      </c>
      <c r="D397" t="b">
        <v>1</v>
      </c>
      <c r="E397">
        <v>1.0802E-4</v>
      </c>
      <c r="F397">
        <v>3.6023520000000001E-3</v>
      </c>
      <c r="G397">
        <v>2.2324782000000001E-2</v>
      </c>
      <c r="H397">
        <v>0.228196861</v>
      </c>
      <c r="I397">
        <v>1.0494072E-2</v>
      </c>
      <c r="J397">
        <v>1.2043277E-2</v>
      </c>
      <c r="K397">
        <v>1.3961600000000001E-4</v>
      </c>
      <c r="L397">
        <v>1</v>
      </c>
      <c r="M397">
        <v>10</v>
      </c>
      <c r="N397">
        <v>10</v>
      </c>
      <c r="O397">
        <v>526</v>
      </c>
      <c r="P397">
        <v>1</v>
      </c>
      <c r="Q397">
        <v>1</v>
      </c>
      <c r="R397">
        <v>0</v>
      </c>
      <c r="S397">
        <v>3.2859249999999999E-3</v>
      </c>
      <c r="T397">
        <v>0.14142015899999999</v>
      </c>
      <c r="U397">
        <v>0</v>
      </c>
      <c r="V397">
        <v>0</v>
      </c>
      <c r="W397">
        <v>0</v>
      </c>
      <c r="Y397" s="1">
        <f t="shared" si="12"/>
        <v>0.25787012300000006</v>
      </c>
      <c r="Z397" s="1">
        <f t="shared" si="13"/>
        <v>0.14841645599999997</v>
      </c>
    </row>
    <row r="398" spans="1:26" x14ac:dyDescent="0.35">
      <c r="A398">
        <v>396</v>
      </c>
      <c r="B398">
        <v>20</v>
      </c>
      <c r="C398">
        <v>0</v>
      </c>
      <c r="D398" t="b">
        <v>1</v>
      </c>
      <c r="E398">
        <v>1.1118199999999999E-4</v>
      </c>
      <c r="F398">
        <v>3.5939420000000001E-3</v>
      </c>
      <c r="G398">
        <v>2.9333358E-2</v>
      </c>
      <c r="H398">
        <v>0.30919252899999999</v>
      </c>
      <c r="I398">
        <v>1.4627608E-2</v>
      </c>
      <c r="J398">
        <v>1.2059891E-2</v>
      </c>
      <c r="K398">
        <v>1.3933000000000001E-4</v>
      </c>
      <c r="L398">
        <v>1</v>
      </c>
      <c r="M398">
        <v>11</v>
      </c>
      <c r="N398">
        <v>11</v>
      </c>
      <c r="O398">
        <v>668</v>
      </c>
      <c r="P398">
        <v>1</v>
      </c>
      <c r="Q398">
        <v>1</v>
      </c>
      <c r="R398">
        <v>0</v>
      </c>
      <c r="S398">
        <v>4.2559770000000002E-3</v>
      </c>
      <c r="T398">
        <v>0.142689501</v>
      </c>
      <c r="U398">
        <v>0</v>
      </c>
      <c r="V398">
        <v>0</v>
      </c>
      <c r="W398">
        <v>0</v>
      </c>
      <c r="Y398" s="1">
        <f t="shared" si="12"/>
        <v>0.34398045900000002</v>
      </c>
      <c r="Z398" s="1">
        <f t="shared" si="13"/>
        <v>0.15065060199999999</v>
      </c>
    </row>
    <row r="399" spans="1:26" x14ac:dyDescent="0.35">
      <c r="A399">
        <v>397</v>
      </c>
      <c r="B399">
        <v>20</v>
      </c>
      <c r="C399">
        <v>0</v>
      </c>
      <c r="D399" t="b">
        <v>1</v>
      </c>
      <c r="E399">
        <v>1.1149700000000001E-4</v>
      </c>
      <c r="F399">
        <v>3.585132E-3</v>
      </c>
      <c r="G399">
        <v>3.3005274000000001E-2</v>
      </c>
      <c r="H399">
        <v>0.33568988300000002</v>
      </c>
      <c r="I399">
        <v>1.4356054E-2</v>
      </c>
      <c r="J399">
        <v>1.2105889999999999E-2</v>
      </c>
      <c r="K399">
        <v>1.41409E-4</v>
      </c>
      <c r="L399">
        <v>1</v>
      </c>
      <c r="M399">
        <v>10</v>
      </c>
      <c r="N399">
        <v>10</v>
      </c>
      <c r="O399">
        <v>651</v>
      </c>
      <c r="P399">
        <v>1</v>
      </c>
      <c r="Q399">
        <v>1</v>
      </c>
      <c r="R399">
        <v>0</v>
      </c>
      <c r="S399">
        <v>4.1988320000000004E-3</v>
      </c>
      <c r="T399">
        <v>0.143678255</v>
      </c>
      <c r="U399">
        <v>0</v>
      </c>
      <c r="V399">
        <v>0</v>
      </c>
      <c r="W399">
        <v>0</v>
      </c>
      <c r="Y399" s="1">
        <f t="shared" si="12"/>
        <v>0.37018869700000001</v>
      </c>
      <c r="Z399" s="1">
        <f t="shared" si="13"/>
        <v>0.15157371600000002</v>
      </c>
    </row>
    <row r="400" spans="1:26" x14ac:dyDescent="0.35">
      <c r="A400">
        <v>398</v>
      </c>
      <c r="B400">
        <v>20</v>
      </c>
      <c r="C400">
        <v>0</v>
      </c>
      <c r="D400" t="b">
        <v>1</v>
      </c>
      <c r="E400">
        <v>1.1233199999999999E-4</v>
      </c>
      <c r="F400">
        <v>3.397841E-3</v>
      </c>
      <c r="G400">
        <v>2.5468468000000001E-2</v>
      </c>
      <c r="H400">
        <v>0.26177930999999999</v>
      </c>
      <c r="I400">
        <v>1.0218878000000001E-2</v>
      </c>
      <c r="J400">
        <v>1.2407995E-2</v>
      </c>
      <c r="K400">
        <v>1.4158199999999999E-4</v>
      </c>
      <c r="L400">
        <v>1</v>
      </c>
      <c r="M400">
        <v>9</v>
      </c>
      <c r="N400">
        <v>9</v>
      </c>
      <c r="O400">
        <v>536</v>
      </c>
      <c r="P400">
        <v>1</v>
      </c>
      <c r="Q400">
        <v>1</v>
      </c>
      <c r="R400">
        <v>0</v>
      </c>
      <c r="S400">
        <v>3.4951029999999998E-3</v>
      </c>
      <c r="T400">
        <v>0.14140224800000001</v>
      </c>
      <c r="U400">
        <v>0</v>
      </c>
      <c r="V400">
        <v>0</v>
      </c>
      <c r="W400">
        <v>0</v>
      </c>
      <c r="Y400" s="1">
        <f t="shared" si="12"/>
        <v>0.29155304099999996</v>
      </c>
      <c r="Z400" s="1">
        <f t="shared" si="13"/>
        <v>0.14840752400000001</v>
      </c>
    </row>
    <row r="401" spans="1:26" x14ac:dyDescent="0.35">
      <c r="A401">
        <v>399</v>
      </c>
      <c r="B401">
        <v>20</v>
      </c>
      <c r="C401">
        <v>0</v>
      </c>
      <c r="D401" t="b">
        <v>1</v>
      </c>
      <c r="E401">
        <v>1.0933E-4</v>
      </c>
      <c r="F401">
        <v>3.5916450000000001E-3</v>
      </c>
      <c r="G401">
        <v>2.5603521000000001E-2</v>
      </c>
      <c r="H401">
        <v>0.265525964</v>
      </c>
      <c r="I401">
        <v>1.2237362999999999E-2</v>
      </c>
      <c r="J401">
        <v>1.2106933E-2</v>
      </c>
      <c r="K401">
        <v>1.4043200000000001E-4</v>
      </c>
      <c r="L401">
        <v>1</v>
      </c>
      <c r="M401">
        <v>11</v>
      </c>
      <c r="N401">
        <v>11</v>
      </c>
      <c r="O401">
        <v>583</v>
      </c>
      <c r="P401">
        <v>1</v>
      </c>
      <c r="Q401">
        <v>1</v>
      </c>
      <c r="R401">
        <v>0</v>
      </c>
      <c r="S401">
        <v>3.5825169999999999E-3</v>
      </c>
      <c r="T401">
        <v>0.141931522</v>
      </c>
      <c r="U401">
        <v>0</v>
      </c>
      <c r="V401">
        <v>0</v>
      </c>
      <c r="W401">
        <v>0</v>
      </c>
      <c r="Y401" s="1">
        <f t="shared" si="12"/>
        <v>0.29729418400000002</v>
      </c>
      <c r="Z401" s="1">
        <f t="shared" si="13"/>
        <v>0.14921501400000001</v>
      </c>
    </row>
    <row r="402" spans="1:26" x14ac:dyDescent="0.35">
      <c r="A402">
        <v>400</v>
      </c>
      <c r="B402">
        <v>25</v>
      </c>
      <c r="C402">
        <v>0</v>
      </c>
      <c r="D402" t="b">
        <v>1</v>
      </c>
      <c r="E402">
        <v>1.7730900000000001E-4</v>
      </c>
      <c r="F402">
        <v>6.7871420000000003E-3</v>
      </c>
      <c r="G402">
        <v>0.17442442999999999</v>
      </c>
      <c r="H402">
        <v>2.0056252030000001</v>
      </c>
      <c r="I402">
        <v>5.2592049000000002E-2</v>
      </c>
      <c r="J402">
        <v>2.3325716E-2</v>
      </c>
      <c r="K402">
        <v>2.25336E-4</v>
      </c>
      <c r="L402">
        <v>1</v>
      </c>
      <c r="M402">
        <v>16</v>
      </c>
      <c r="N402">
        <v>16</v>
      </c>
      <c r="O402">
        <v>1240</v>
      </c>
      <c r="P402">
        <v>1</v>
      </c>
      <c r="Q402">
        <v>1</v>
      </c>
      <c r="R402">
        <v>0</v>
      </c>
      <c r="S402">
        <v>1.2792276999999999E-2</v>
      </c>
      <c r="T402">
        <v>0.34367962299999999</v>
      </c>
      <c r="U402">
        <v>0</v>
      </c>
      <c r="V402">
        <v>0</v>
      </c>
      <c r="W402">
        <v>0</v>
      </c>
      <c r="Y402" s="1">
        <f t="shared" si="12"/>
        <v>2.1015250320000001</v>
      </c>
      <c r="Z402" s="1">
        <f t="shared" si="13"/>
        <v>0.36343635099999999</v>
      </c>
    </row>
    <row r="403" spans="1:26" x14ac:dyDescent="0.35">
      <c r="A403">
        <v>401</v>
      </c>
      <c r="B403">
        <v>25</v>
      </c>
      <c r="C403">
        <v>0</v>
      </c>
      <c r="D403" t="b">
        <v>1</v>
      </c>
      <c r="E403">
        <v>1.7107400000000001E-4</v>
      </c>
      <c r="F403">
        <v>6.7671299999999997E-3</v>
      </c>
      <c r="G403">
        <v>0.17962549799999999</v>
      </c>
      <c r="H403">
        <v>2.0898147009999999</v>
      </c>
      <c r="I403">
        <v>5.4532457999999999E-2</v>
      </c>
      <c r="J403">
        <v>2.3205046E-2</v>
      </c>
      <c r="K403">
        <v>2.1874700000000001E-4</v>
      </c>
      <c r="L403">
        <v>1</v>
      </c>
      <c r="M403">
        <v>17</v>
      </c>
      <c r="N403">
        <v>17</v>
      </c>
      <c r="O403">
        <v>1287</v>
      </c>
      <c r="P403">
        <v>1</v>
      </c>
      <c r="Q403">
        <v>1</v>
      </c>
      <c r="R403">
        <v>0</v>
      </c>
      <c r="S403">
        <v>1.3203594000000001E-2</v>
      </c>
      <c r="T403">
        <v>0.34305203099999998</v>
      </c>
      <c r="U403">
        <v>0</v>
      </c>
      <c r="V403">
        <v>0</v>
      </c>
      <c r="W403">
        <v>0</v>
      </c>
      <c r="Y403" s="1">
        <f t="shared" si="12"/>
        <v>2.1879127500000002</v>
      </c>
      <c r="Z403" s="1">
        <f t="shared" si="13"/>
        <v>0.36319382899999997</v>
      </c>
    </row>
    <row r="404" spans="1:26" x14ac:dyDescent="0.35">
      <c r="A404">
        <v>402</v>
      </c>
      <c r="B404">
        <v>25</v>
      </c>
      <c r="C404">
        <v>0</v>
      </c>
      <c r="D404" t="b">
        <v>1</v>
      </c>
      <c r="E404">
        <v>1.66343E-4</v>
      </c>
      <c r="F404">
        <v>6.8043349999999999E-3</v>
      </c>
      <c r="G404">
        <v>0.13277646000000001</v>
      </c>
      <c r="H404">
        <v>1.5000208310000001</v>
      </c>
      <c r="I404">
        <v>4.0258492999999999E-2</v>
      </c>
      <c r="J404">
        <v>2.3168444E-2</v>
      </c>
      <c r="K404">
        <v>2.1803999999999999E-4</v>
      </c>
      <c r="L404">
        <v>1</v>
      </c>
      <c r="M404">
        <v>13</v>
      </c>
      <c r="N404">
        <v>13</v>
      </c>
      <c r="O404">
        <v>1006</v>
      </c>
      <c r="P404">
        <v>1</v>
      </c>
      <c r="Q404">
        <v>1</v>
      </c>
      <c r="R404">
        <v>0</v>
      </c>
      <c r="S404">
        <v>1.0354731000000001E-2</v>
      </c>
      <c r="T404">
        <v>0.33935810500000002</v>
      </c>
      <c r="U404">
        <v>0</v>
      </c>
      <c r="V404">
        <v>0</v>
      </c>
      <c r="W404">
        <v>0</v>
      </c>
      <c r="Y404" s="1">
        <f t="shared" si="12"/>
        <v>1.5809912170000002</v>
      </c>
      <c r="Z404" s="1">
        <f t="shared" si="13"/>
        <v>0.35668351400000003</v>
      </c>
    </row>
    <row r="405" spans="1:26" x14ac:dyDescent="0.35">
      <c r="A405">
        <v>403</v>
      </c>
      <c r="B405">
        <v>25</v>
      </c>
      <c r="C405">
        <v>0</v>
      </c>
      <c r="D405" t="b">
        <v>1</v>
      </c>
      <c r="E405">
        <v>1.6542400000000001E-4</v>
      </c>
      <c r="F405">
        <v>6.7174620000000004E-3</v>
      </c>
      <c r="G405">
        <v>0.13604459799999999</v>
      </c>
      <c r="H405">
        <v>1.571687474</v>
      </c>
      <c r="I405">
        <v>4.4582442E-2</v>
      </c>
      <c r="J405">
        <v>2.332074E-2</v>
      </c>
      <c r="K405">
        <v>2.24954E-4</v>
      </c>
      <c r="L405">
        <v>1</v>
      </c>
      <c r="M405">
        <v>15</v>
      </c>
      <c r="N405">
        <v>15</v>
      </c>
      <c r="O405">
        <v>1085</v>
      </c>
      <c r="P405">
        <v>1</v>
      </c>
      <c r="Q405">
        <v>1</v>
      </c>
      <c r="R405">
        <v>0</v>
      </c>
      <c r="S405">
        <v>1.1155580999999999E-2</v>
      </c>
      <c r="T405">
        <v>0.34289924799999999</v>
      </c>
      <c r="U405">
        <v>0</v>
      </c>
      <c r="V405">
        <v>0</v>
      </c>
      <c r="W405">
        <v>0</v>
      </c>
      <c r="Y405" s="1">
        <f t="shared" si="12"/>
        <v>1.6578540770000001</v>
      </c>
      <c r="Z405" s="1">
        <f t="shared" si="13"/>
        <v>0.36093771499999999</v>
      </c>
    </row>
    <row r="406" spans="1:26" x14ac:dyDescent="0.35">
      <c r="A406">
        <v>404</v>
      </c>
      <c r="B406">
        <v>25</v>
      </c>
      <c r="C406">
        <v>0</v>
      </c>
      <c r="D406" t="b">
        <v>1</v>
      </c>
      <c r="E406">
        <v>1.64816E-4</v>
      </c>
      <c r="F406">
        <v>6.595198E-3</v>
      </c>
      <c r="G406">
        <v>0.138319479</v>
      </c>
      <c r="H406">
        <v>1.581536418</v>
      </c>
      <c r="I406">
        <v>4.1049939000000001E-2</v>
      </c>
      <c r="J406">
        <v>2.3234913999999999E-2</v>
      </c>
      <c r="K406">
        <v>2.1882499999999999E-4</v>
      </c>
      <c r="L406">
        <v>1</v>
      </c>
      <c r="M406">
        <v>15</v>
      </c>
      <c r="N406">
        <v>15</v>
      </c>
      <c r="O406">
        <v>1033</v>
      </c>
      <c r="P406">
        <v>1</v>
      </c>
      <c r="Q406">
        <v>1</v>
      </c>
      <c r="R406">
        <v>0</v>
      </c>
      <c r="S406">
        <v>1.0884876E-2</v>
      </c>
      <c r="T406">
        <v>0.34178617700000002</v>
      </c>
      <c r="U406">
        <v>0</v>
      </c>
      <c r="V406">
        <v>0</v>
      </c>
      <c r="W406">
        <v>0</v>
      </c>
      <c r="Y406" s="1">
        <f t="shared" si="12"/>
        <v>1.663684986</v>
      </c>
      <c r="Z406" s="1">
        <f t="shared" si="13"/>
        <v>0.35943106699999999</v>
      </c>
    </row>
    <row r="407" spans="1:26" x14ac:dyDescent="0.35">
      <c r="A407">
        <v>405</v>
      </c>
      <c r="B407">
        <v>25</v>
      </c>
      <c r="C407">
        <v>0</v>
      </c>
      <c r="D407" t="b">
        <v>1</v>
      </c>
      <c r="E407">
        <v>1.6664199999999999E-4</v>
      </c>
      <c r="F407">
        <v>6.8739409999999997E-3</v>
      </c>
      <c r="G407">
        <v>0.15916933</v>
      </c>
      <c r="H407">
        <v>1.831078389</v>
      </c>
      <c r="I407">
        <v>4.9147099E-2</v>
      </c>
      <c r="J407">
        <v>2.3292907000000002E-2</v>
      </c>
      <c r="K407">
        <v>2.2366000000000001E-4</v>
      </c>
      <c r="L407">
        <v>1</v>
      </c>
      <c r="M407">
        <v>18</v>
      </c>
      <c r="N407">
        <v>18</v>
      </c>
      <c r="O407">
        <v>1171</v>
      </c>
      <c r="P407">
        <v>1</v>
      </c>
      <c r="Q407">
        <v>1</v>
      </c>
      <c r="R407">
        <v>0</v>
      </c>
      <c r="S407">
        <v>1.1994065999999999E-2</v>
      </c>
      <c r="T407">
        <v>0.34430033599999998</v>
      </c>
      <c r="U407">
        <v>0</v>
      </c>
      <c r="V407">
        <v>0</v>
      </c>
      <c r="W407">
        <v>0</v>
      </c>
      <c r="Y407" s="1">
        <f t="shared" si="12"/>
        <v>1.9227767040000001</v>
      </c>
      <c r="Z407" s="1">
        <f t="shared" si="13"/>
        <v>0.363334985</v>
      </c>
    </row>
    <row r="408" spans="1:26" x14ac:dyDescent="0.35">
      <c r="A408">
        <v>406</v>
      </c>
      <c r="B408">
        <v>25</v>
      </c>
      <c r="C408">
        <v>0</v>
      </c>
      <c r="D408" t="b">
        <v>1</v>
      </c>
      <c r="E408">
        <v>1.68746E-4</v>
      </c>
      <c r="F408">
        <v>6.5926910000000003E-3</v>
      </c>
      <c r="G408">
        <v>0.16435075900000001</v>
      </c>
      <c r="H408">
        <v>1.8735092330000001</v>
      </c>
      <c r="I408">
        <v>4.7601053999999997E-2</v>
      </c>
      <c r="J408">
        <v>2.3188951999999999E-2</v>
      </c>
      <c r="K408">
        <v>2.18858E-4</v>
      </c>
      <c r="L408">
        <v>1</v>
      </c>
      <c r="M408">
        <v>15</v>
      </c>
      <c r="N408">
        <v>15</v>
      </c>
      <c r="O408">
        <v>1146</v>
      </c>
      <c r="P408">
        <v>1</v>
      </c>
      <c r="Q408">
        <v>1</v>
      </c>
      <c r="R408">
        <v>0</v>
      </c>
      <c r="S408">
        <v>1.2137225E-2</v>
      </c>
      <c r="T408">
        <v>0.34199734900000001</v>
      </c>
      <c r="U408">
        <v>0</v>
      </c>
      <c r="V408">
        <v>0</v>
      </c>
      <c r="W408">
        <v>0</v>
      </c>
      <c r="Y408" s="1">
        <f t="shared" si="12"/>
        <v>1.963416759</v>
      </c>
      <c r="Z408" s="1">
        <f t="shared" si="13"/>
        <v>0.36089601099999996</v>
      </c>
    </row>
    <row r="409" spans="1:26" x14ac:dyDescent="0.35">
      <c r="A409">
        <v>407</v>
      </c>
      <c r="B409">
        <v>25</v>
      </c>
      <c r="C409">
        <v>0</v>
      </c>
      <c r="D409" t="b">
        <v>1</v>
      </c>
      <c r="E409">
        <v>1.64444E-4</v>
      </c>
      <c r="F409">
        <v>6.684728E-3</v>
      </c>
      <c r="G409">
        <v>0.14142254400000001</v>
      </c>
      <c r="H409">
        <v>2.743303322</v>
      </c>
      <c r="I409">
        <v>8.3179123999999993E-2</v>
      </c>
      <c r="J409">
        <v>4.9348430999999998E-2</v>
      </c>
      <c r="K409">
        <v>4.6676699999999998E-4</v>
      </c>
      <c r="L409">
        <v>1</v>
      </c>
      <c r="M409">
        <v>16</v>
      </c>
      <c r="N409">
        <v>16</v>
      </c>
      <c r="O409">
        <v>1090</v>
      </c>
      <c r="P409">
        <v>1</v>
      </c>
      <c r="Q409">
        <v>1</v>
      </c>
      <c r="R409">
        <v>0</v>
      </c>
      <c r="S409">
        <v>2.0658306000000001E-2</v>
      </c>
      <c r="T409">
        <v>0.69653228700000003</v>
      </c>
      <c r="U409">
        <v>0</v>
      </c>
      <c r="V409">
        <v>0</v>
      </c>
      <c r="W409">
        <v>0</v>
      </c>
      <c r="Y409" s="1">
        <f t="shared" si="12"/>
        <v>2.9038051219999996</v>
      </c>
      <c r="Z409" s="1">
        <f t="shared" si="13"/>
        <v>0.724039765</v>
      </c>
    </row>
    <row r="410" spans="1:26" x14ac:dyDescent="0.35">
      <c r="A410">
        <v>408</v>
      </c>
      <c r="B410">
        <v>25</v>
      </c>
      <c r="C410">
        <v>0</v>
      </c>
      <c r="D410" t="b">
        <v>1</v>
      </c>
      <c r="E410">
        <v>3.2241099999999999E-4</v>
      </c>
      <c r="F410">
        <v>1.2524076E-2</v>
      </c>
      <c r="G410">
        <v>0.27693590400000001</v>
      </c>
      <c r="H410">
        <v>3.0776707249999999</v>
      </c>
      <c r="I410">
        <v>7.9895052999999994E-2</v>
      </c>
      <c r="J410">
        <v>4.8485184000000001E-2</v>
      </c>
      <c r="K410">
        <v>4.71943E-4</v>
      </c>
      <c r="L410">
        <v>1</v>
      </c>
      <c r="M410">
        <v>13</v>
      </c>
      <c r="N410">
        <v>13</v>
      </c>
      <c r="O410">
        <v>1054</v>
      </c>
      <c r="P410">
        <v>1</v>
      </c>
      <c r="Q410">
        <v>1</v>
      </c>
      <c r="R410">
        <v>0</v>
      </c>
      <c r="S410">
        <v>2.0234136E-2</v>
      </c>
      <c r="T410">
        <v>0.67487863800000003</v>
      </c>
      <c r="U410">
        <v>0</v>
      </c>
      <c r="V410">
        <v>0</v>
      </c>
      <c r="W410">
        <v>0</v>
      </c>
      <c r="Y410" s="1">
        <f t="shared" si="12"/>
        <v>3.239603528</v>
      </c>
      <c r="Z410" s="1">
        <f t="shared" si="13"/>
        <v>0.70795926100000006</v>
      </c>
    </row>
    <row r="411" spans="1:26" x14ac:dyDescent="0.35">
      <c r="A411">
        <v>409</v>
      </c>
      <c r="B411">
        <v>25</v>
      </c>
      <c r="C411">
        <v>0</v>
      </c>
      <c r="D411" t="b">
        <v>1</v>
      </c>
      <c r="E411">
        <v>3.2148000000000002E-4</v>
      </c>
      <c r="F411">
        <v>1.2810963E-2</v>
      </c>
      <c r="G411">
        <v>0.33193489799999998</v>
      </c>
      <c r="H411">
        <v>3.90597123</v>
      </c>
      <c r="I411">
        <v>0.10127794699999999</v>
      </c>
      <c r="J411">
        <v>4.6124388000000002E-2</v>
      </c>
      <c r="K411">
        <v>4.1691200000000002E-4</v>
      </c>
      <c r="L411">
        <v>1</v>
      </c>
      <c r="M411">
        <v>18</v>
      </c>
      <c r="N411">
        <v>18</v>
      </c>
      <c r="O411">
        <v>1260</v>
      </c>
      <c r="P411">
        <v>1</v>
      </c>
      <c r="Q411">
        <v>1</v>
      </c>
      <c r="R411">
        <v>0</v>
      </c>
      <c r="S411">
        <v>2.3951658000000001E-2</v>
      </c>
      <c r="T411">
        <v>0.67612625100000001</v>
      </c>
      <c r="U411">
        <v>0</v>
      </c>
      <c r="V411">
        <v>0</v>
      </c>
      <c r="W411">
        <v>0</v>
      </c>
      <c r="Y411" s="1">
        <f t="shared" si="12"/>
        <v>4.0908745780000002</v>
      </c>
      <c r="Z411" s="1">
        <f t="shared" si="13"/>
        <v>0.71321035200000005</v>
      </c>
    </row>
    <row r="412" spans="1:26" x14ac:dyDescent="0.35">
      <c r="A412">
        <v>410</v>
      </c>
      <c r="B412">
        <v>25</v>
      </c>
      <c r="C412">
        <v>0</v>
      </c>
      <c r="D412" t="b">
        <v>1</v>
      </c>
      <c r="E412">
        <v>3.0158099999999998E-4</v>
      </c>
      <c r="F412">
        <v>1.2099574E-2</v>
      </c>
      <c r="G412">
        <v>0.27612578599999998</v>
      </c>
      <c r="H412">
        <v>3.1331281899999999</v>
      </c>
      <c r="I412">
        <v>7.8601343000000004E-2</v>
      </c>
      <c r="J412">
        <v>4.6879971999999999E-2</v>
      </c>
      <c r="K412">
        <v>4.2065800000000002E-4</v>
      </c>
      <c r="L412">
        <v>1</v>
      </c>
      <c r="M412">
        <v>14</v>
      </c>
      <c r="N412">
        <v>14</v>
      </c>
      <c r="O412">
        <v>1044</v>
      </c>
      <c r="P412">
        <v>1</v>
      </c>
      <c r="Q412">
        <v>1</v>
      </c>
      <c r="R412">
        <v>0</v>
      </c>
      <c r="S412">
        <v>2.0063971E-2</v>
      </c>
      <c r="T412">
        <v>0.66340375900000004</v>
      </c>
      <c r="U412">
        <v>0</v>
      </c>
      <c r="V412">
        <v>0</v>
      </c>
      <c r="W412">
        <v>0</v>
      </c>
      <c r="Y412" s="1">
        <f t="shared" si="12"/>
        <v>3.2914952889999998</v>
      </c>
      <c r="Z412" s="1">
        <f t="shared" si="13"/>
        <v>0.6958688850000001</v>
      </c>
    </row>
    <row r="413" spans="1:26" x14ac:dyDescent="0.35">
      <c r="A413">
        <v>411</v>
      </c>
      <c r="B413">
        <v>25</v>
      </c>
      <c r="C413">
        <v>0</v>
      </c>
      <c r="D413" t="b">
        <v>1</v>
      </c>
      <c r="E413">
        <v>3.2799400000000002E-4</v>
      </c>
      <c r="F413">
        <v>1.2631804999999999E-2</v>
      </c>
      <c r="G413">
        <v>0.285801788</v>
      </c>
      <c r="H413">
        <v>3.2092191940000001</v>
      </c>
      <c r="I413">
        <v>7.1936126000000003E-2</v>
      </c>
      <c r="J413">
        <v>4.9217419999999998E-2</v>
      </c>
      <c r="K413">
        <v>4.5948799999999998E-4</v>
      </c>
      <c r="L413">
        <v>1</v>
      </c>
      <c r="M413">
        <v>14</v>
      </c>
      <c r="N413">
        <v>14</v>
      </c>
      <c r="O413">
        <v>1008</v>
      </c>
      <c r="P413">
        <v>1</v>
      </c>
      <c r="Q413">
        <v>1</v>
      </c>
      <c r="R413">
        <v>0</v>
      </c>
      <c r="S413">
        <v>2.0934147E-2</v>
      </c>
      <c r="T413">
        <v>0.65432228599999998</v>
      </c>
      <c r="U413">
        <v>0</v>
      </c>
      <c r="V413">
        <v>0</v>
      </c>
      <c r="W413">
        <v>0</v>
      </c>
      <c r="Y413" s="1">
        <f t="shared" si="12"/>
        <v>3.3647261740000007</v>
      </c>
      <c r="Z413" s="1">
        <f t="shared" si="13"/>
        <v>0.68821623199999993</v>
      </c>
    </row>
    <row r="414" spans="1:26" x14ac:dyDescent="0.35">
      <c r="A414">
        <v>412</v>
      </c>
      <c r="B414">
        <v>25</v>
      </c>
      <c r="C414">
        <v>0</v>
      </c>
      <c r="D414" t="b">
        <v>1</v>
      </c>
      <c r="E414">
        <v>1.7109100000000001E-4</v>
      </c>
      <c r="F414">
        <v>6.856193E-3</v>
      </c>
      <c r="G414">
        <v>0.14585800900000001</v>
      </c>
      <c r="H414">
        <v>1.6483587689999999</v>
      </c>
      <c r="I414">
        <v>4.1968643999999999E-2</v>
      </c>
      <c r="J414">
        <v>2.3255155E-2</v>
      </c>
      <c r="K414">
        <v>2.17648E-4</v>
      </c>
      <c r="L414">
        <v>1</v>
      </c>
      <c r="M414">
        <v>15</v>
      </c>
      <c r="N414">
        <v>15</v>
      </c>
      <c r="O414">
        <v>1054</v>
      </c>
      <c r="P414">
        <v>1</v>
      </c>
      <c r="Q414">
        <v>1</v>
      </c>
      <c r="R414">
        <v>0</v>
      </c>
      <c r="S414">
        <v>1.1103958000000001E-2</v>
      </c>
      <c r="T414">
        <v>0.34241442799999999</v>
      </c>
      <c r="U414">
        <v>0</v>
      </c>
      <c r="V414">
        <v>0</v>
      </c>
      <c r="W414">
        <v>0</v>
      </c>
      <c r="Y414" s="1">
        <f t="shared" si="12"/>
        <v>1.731931458</v>
      </c>
      <c r="Z414" s="1">
        <f t="shared" si="13"/>
        <v>0.36054567000000004</v>
      </c>
    </row>
    <row r="415" spans="1:26" x14ac:dyDescent="0.35">
      <c r="A415">
        <v>413</v>
      </c>
      <c r="B415">
        <v>25</v>
      </c>
      <c r="C415">
        <v>0</v>
      </c>
      <c r="D415" t="b">
        <v>1</v>
      </c>
      <c r="E415">
        <v>1.7359999999999999E-4</v>
      </c>
      <c r="F415">
        <v>6.5713179999999996E-3</v>
      </c>
      <c r="G415">
        <v>0.15192456500000001</v>
      </c>
      <c r="H415">
        <v>1.722643905</v>
      </c>
      <c r="I415">
        <v>4.6552195999999997E-2</v>
      </c>
      <c r="J415">
        <v>2.3268114999999999E-2</v>
      </c>
      <c r="K415">
        <v>2.24205E-4</v>
      </c>
      <c r="L415">
        <v>1</v>
      </c>
      <c r="M415">
        <v>15</v>
      </c>
      <c r="N415">
        <v>15</v>
      </c>
      <c r="O415">
        <v>1120</v>
      </c>
      <c r="P415">
        <v>1</v>
      </c>
      <c r="Q415">
        <v>1</v>
      </c>
      <c r="R415">
        <v>0</v>
      </c>
      <c r="S415">
        <v>1.1507859E-2</v>
      </c>
      <c r="T415">
        <v>0.34105443000000002</v>
      </c>
      <c r="U415">
        <v>0</v>
      </c>
      <c r="V415">
        <v>0</v>
      </c>
      <c r="W415">
        <v>0</v>
      </c>
      <c r="Y415" s="1">
        <f t="shared" si="12"/>
        <v>1.8109411980000001</v>
      </c>
      <c r="Z415" s="1">
        <f t="shared" si="13"/>
        <v>0.35930720700000002</v>
      </c>
    </row>
    <row r="416" spans="1:26" x14ac:dyDescent="0.35">
      <c r="A416">
        <v>414</v>
      </c>
      <c r="B416">
        <v>25</v>
      </c>
      <c r="C416">
        <v>0</v>
      </c>
      <c r="D416" t="b">
        <v>1</v>
      </c>
      <c r="E416">
        <v>3.27349E-4</v>
      </c>
      <c r="F416">
        <v>1.2696981E-2</v>
      </c>
      <c r="G416">
        <v>0.31339039000000002</v>
      </c>
      <c r="H416">
        <v>1.970514879</v>
      </c>
      <c r="I416">
        <v>5.0585117999999998E-2</v>
      </c>
      <c r="J416">
        <v>2.3200579999999998E-2</v>
      </c>
      <c r="K416">
        <v>2.1772999999999999E-4</v>
      </c>
      <c r="L416">
        <v>1</v>
      </c>
      <c r="M416">
        <v>17</v>
      </c>
      <c r="N416">
        <v>17</v>
      </c>
      <c r="O416">
        <v>1209</v>
      </c>
      <c r="P416">
        <v>1</v>
      </c>
      <c r="Q416">
        <v>1</v>
      </c>
      <c r="R416">
        <v>0</v>
      </c>
      <c r="S416">
        <v>1.2103879E-2</v>
      </c>
      <c r="T416">
        <v>0.34372760899999999</v>
      </c>
      <c r="U416">
        <v>0</v>
      </c>
      <c r="V416">
        <v>0</v>
      </c>
      <c r="W416">
        <v>0</v>
      </c>
      <c r="Y416" s="1">
        <f t="shared" si="12"/>
        <v>2.0696465160000002</v>
      </c>
      <c r="Z416" s="1">
        <f t="shared" si="13"/>
        <v>0.36885581799999995</v>
      </c>
    </row>
    <row r="417" spans="1:26" x14ac:dyDescent="0.35">
      <c r="A417">
        <v>415</v>
      </c>
      <c r="B417">
        <v>25</v>
      </c>
      <c r="C417">
        <v>0</v>
      </c>
      <c r="D417" t="b">
        <v>1</v>
      </c>
      <c r="E417">
        <v>1.73148E-4</v>
      </c>
      <c r="F417">
        <v>6.5617979999999998E-3</v>
      </c>
      <c r="G417">
        <v>0.13873590999999999</v>
      </c>
      <c r="H417">
        <v>1.590696793</v>
      </c>
      <c r="I417">
        <v>4.3291300999999997E-2</v>
      </c>
      <c r="J417">
        <v>2.3256214000000001E-2</v>
      </c>
      <c r="K417">
        <v>2.2960299999999999E-4</v>
      </c>
      <c r="L417">
        <v>1</v>
      </c>
      <c r="M417">
        <v>15</v>
      </c>
      <c r="N417">
        <v>15</v>
      </c>
      <c r="O417">
        <v>1072</v>
      </c>
      <c r="P417">
        <v>1</v>
      </c>
      <c r="Q417">
        <v>1</v>
      </c>
      <c r="R417">
        <v>0</v>
      </c>
      <c r="S417">
        <v>1.0862645000000001E-2</v>
      </c>
      <c r="T417">
        <v>0.34055956799999998</v>
      </c>
      <c r="U417">
        <v>0</v>
      </c>
      <c r="V417">
        <v>0</v>
      </c>
      <c r="W417">
        <v>0</v>
      </c>
      <c r="Y417" s="1">
        <f t="shared" si="12"/>
        <v>1.675071502</v>
      </c>
      <c r="Z417" s="1">
        <f t="shared" si="13"/>
        <v>0.358157159</v>
      </c>
    </row>
    <row r="418" spans="1:26" x14ac:dyDescent="0.35">
      <c r="A418">
        <v>416</v>
      </c>
      <c r="B418">
        <v>25</v>
      </c>
      <c r="C418">
        <v>0</v>
      </c>
      <c r="D418" t="b">
        <v>1</v>
      </c>
      <c r="E418">
        <v>1.63573E-4</v>
      </c>
      <c r="F418">
        <v>6.4212510000000002E-3</v>
      </c>
      <c r="G418">
        <v>0.14558117000000001</v>
      </c>
      <c r="H418">
        <v>1.633688043</v>
      </c>
      <c r="I418">
        <v>3.8209854000000001E-2</v>
      </c>
      <c r="J418">
        <v>2.3250237999999999E-2</v>
      </c>
      <c r="K418">
        <v>2.2189700000000001E-4</v>
      </c>
      <c r="L418">
        <v>1</v>
      </c>
      <c r="M418">
        <v>14</v>
      </c>
      <c r="N418">
        <v>14</v>
      </c>
      <c r="O418">
        <v>1013</v>
      </c>
      <c r="P418">
        <v>1</v>
      </c>
      <c r="Q418">
        <v>1</v>
      </c>
      <c r="R418">
        <v>0</v>
      </c>
      <c r="S418">
        <v>1.0986654E-2</v>
      </c>
      <c r="T418">
        <v>0.33948026199999998</v>
      </c>
      <c r="U418">
        <v>0</v>
      </c>
      <c r="V418">
        <v>0</v>
      </c>
      <c r="W418">
        <v>0</v>
      </c>
      <c r="Y418" s="1">
        <f t="shared" si="12"/>
        <v>1.7129415100000001</v>
      </c>
      <c r="Z418" s="1">
        <f t="shared" si="13"/>
        <v>0.35705173999999995</v>
      </c>
    </row>
    <row r="419" spans="1:26" x14ac:dyDescent="0.35">
      <c r="A419">
        <v>417</v>
      </c>
      <c r="B419">
        <v>25</v>
      </c>
      <c r="C419">
        <v>0</v>
      </c>
      <c r="D419" t="b">
        <v>1</v>
      </c>
      <c r="E419">
        <v>1.7252000000000001E-4</v>
      </c>
      <c r="F419">
        <v>6.7813689999999998E-3</v>
      </c>
      <c r="G419">
        <v>0.13679875</v>
      </c>
      <c r="H419">
        <v>1.5617816120000001</v>
      </c>
      <c r="I419">
        <v>4.3061342000000002E-2</v>
      </c>
      <c r="J419">
        <v>2.3301866000000001E-2</v>
      </c>
      <c r="K419">
        <v>2.2090599999999999E-4</v>
      </c>
      <c r="L419">
        <v>1</v>
      </c>
      <c r="M419">
        <v>15</v>
      </c>
      <c r="N419">
        <v>15</v>
      </c>
      <c r="O419">
        <v>1069</v>
      </c>
      <c r="P419">
        <v>1</v>
      </c>
      <c r="Q419">
        <v>1</v>
      </c>
      <c r="R419">
        <v>0</v>
      </c>
      <c r="S419">
        <v>1.0774321E-2</v>
      </c>
      <c r="T419">
        <v>0.34235432700000001</v>
      </c>
      <c r="U419">
        <v>0</v>
      </c>
      <c r="V419">
        <v>0</v>
      </c>
      <c r="W419">
        <v>0</v>
      </c>
      <c r="Y419" s="1">
        <f t="shared" si="12"/>
        <v>1.646093936</v>
      </c>
      <c r="Z419" s="1">
        <f t="shared" si="13"/>
        <v>0.36008253699999998</v>
      </c>
    </row>
    <row r="420" spans="1:26" x14ac:dyDescent="0.35">
      <c r="A420">
        <v>418</v>
      </c>
      <c r="B420">
        <v>25</v>
      </c>
      <c r="C420">
        <v>0</v>
      </c>
      <c r="D420" t="b">
        <v>1</v>
      </c>
      <c r="E420">
        <v>1.6454800000000001E-4</v>
      </c>
      <c r="F420">
        <v>6.7787100000000003E-3</v>
      </c>
      <c r="G420">
        <v>0.13977498599999999</v>
      </c>
      <c r="H420">
        <v>1.5837415459999999</v>
      </c>
      <c r="I420">
        <v>4.0696707999999998E-2</v>
      </c>
      <c r="J420">
        <v>2.3153638000000001E-2</v>
      </c>
      <c r="K420">
        <v>2.24537E-4</v>
      </c>
      <c r="L420">
        <v>1</v>
      </c>
      <c r="M420">
        <v>14</v>
      </c>
      <c r="N420">
        <v>14</v>
      </c>
      <c r="O420">
        <v>1027</v>
      </c>
      <c r="P420">
        <v>1</v>
      </c>
      <c r="Q420">
        <v>1</v>
      </c>
      <c r="R420">
        <v>0</v>
      </c>
      <c r="S420">
        <v>1.0813824999999999E-2</v>
      </c>
      <c r="T420">
        <v>0.34028059500000002</v>
      </c>
      <c r="U420">
        <v>0</v>
      </c>
      <c r="V420">
        <v>0</v>
      </c>
      <c r="W420">
        <v>0</v>
      </c>
      <c r="Y420" s="1">
        <f t="shared" si="12"/>
        <v>1.6655735119999999</v>
      </c>
      <c r="Z420" s="1">
        <f t="shared" si="13"/>
        <v>0.35803767800000003</v>
      </c>
    </row>
    <row r="421" spans="1:26" x14ac:dyDescent="0.35">
      <c r="A421">
        <v>419</v>
      </c>
      <c r="B421">
        <v>25</v>
      </c>
      <c r="C421">
        <v>0</v>
      </c>
      <c r="D421" t="b">
        <v>1</v>
      </c>
      <c r="E421">
        <v>1.6275400000000001E-4</v>
      </c>
      <c r="F421">
        <v>6.193563E-3</v>
      </c>
      <c r="G421">
        <v>0.13847768999999999</v>
      </c>
      <c r="H421">
        <v>1.585162559</v>
      </c>
      <c r="I421">
        <v>4.3172468999999998E-2</v>
      </c>
      <c r="J421">
        <v>2.3157362000000001E-2</v>
      </c>
      <c r="K421">
        <v>2.25515E-4</v>
      </c>
      <c r="L421">
        <v>1</v>
      </c>
      <c r="M421">
        <v>15</v>
      </c>
      <c r="N421">
        <v>15</v>
      </c>
      <c r="O421">
        <v>1071</v>
      </c>
      <c r="P421">
        <v>1</v>
      </c>
      <c r="Q421">
        <v>1</v>
      </c>
      <c r="R421">
        <v>0</v>
      </c>
      <c r="S421">
        <v>1.0672088999999999E-2</v>
      </c>
      <c r="T421">
        <v>0.34131218800000002</v>
      </c>
      <c r="U421">
        <v>0</v>
      </c>
      <c r="V421">
        <v>0</v>
      </c>
      <c r="W421">
        <v>0</v>
      </c>
      <c r="Y421" s="1">
        <f t="shared" si="12"/>
        <v>1.668746311</v>
      </c>
      <c r="Z421" s="1">
        <f t="shared" si="13"/>
        <v>0.35834059400000001</v>
      </c>
    </row>
    <row r="422" spans="1:26" x14ac:dyDescent="0.35">
      <c r="A422">
        <v>420</v>
      </c>
      <c r="B422">
        <v>25</v>
      </c>
      <c r="C422">
        <v>0</v>
      </c>
      <c r="D422" t="b">
        <v>1</v>
      </c>
      <c r="E422">
        <v>2.98807E-4</v>
      </c>
      <c r="F422">
        <v>1.3099064000000001E-2</v>
      </c>
      <c r="G422">
        <v>0.30428712899999999</v>
      </c>
      <c r="H422">
        <v>3.4992573309999999</v>
      </c>
      <c r="I422">
        <v>8.9038716000000004E-2</v>
      </c>
      <c r="J422">
        <v>4.9699920000000002E-2</v>
      </c>
      <c r="K422">
        <v>4.7023099999999999E-4</v>
      </c>
      <c r="L422">
        <v>1</v>
      </c>
      <c r="M422">
        <v>15</v>
      </c>
      <c r="N422">
        <v>15</v>
      </c>
      <c r="O422">
        <v>1113</v>
      </c>
      <c r="P422">
        <v>1</v>
      </c>
      <c r="Q422">
        <v>1</v>
      </c>
      <c r="R422">
        <v>0</v>
      </c>
      <c r="S422">
        <v>2.2656653999999998E-2</v>
      </c>
      <c r="T422">
        <v>0.700735467</v>
      </c>
      <c r="U422">
        <v>0</v>
      </c>
      <c r="V422">
        <v>0</v>
      </c>
      <c r="W422">
        <v>0</v>
      </c>
      <c r="Y422" s="1">
        <f t="shared" si="12"/>
        <v>3.6745207230000001</v>
      </c>
      <c r="Z422" s="1">
        <f t="shared" si="13"/>
        <v>0.73678999200000006</v>
      </c>
    </row>
    <row r="423" spans="1:26" x14ac:dyDescent="0.35">
      <c r="A423">
        <v>421</v>
      </c>
      <c r="B423">
        <v>25</v>
      </c>
      <c r="C423">
        <v>0</v>
      </c>
      <c r="D423" t="b">
        <v>1</v>
      </c>
      <c r="E423">
        <v>1.7802399999999999E-4</v>
      </c>
      <c r="F423">
        <v>6.7717330000000003E-3</v>
      </c>
      <c r="G423">
        <v>0.15638331</v>
      </c>
      <c r="H423">
        <v>1.8025431670000001</v>
      </c>
      <c r="I423">
        <v>4.8488959999999998E-2</v>
      </c>
      <c r="J423">
        <v>2.3217605999999998E-2</v>
      </c>
      <c r="K423">
        <v>2.2105200000000001E-4</v>
      </c>
      <c r="L423">
        <v>1</v>
      </c>
      <c r="M423">
        <v>15</v>
      </c>
      <c r="N423">
        <v>15</v>
      </c>
      <c r="O423">
        <v>1167</v>
      </c>
      <c r="P423">
        <v>1</v>
      </c>
      <c r="Q423">
        <v>1</v>
      </c>
      <c r="R423">
        <v>0</v>
      </c>
      <c r="S423">
        <v>1.1819720000000001E-2</v>
      </c>
      <c r="T423">
        <v>0.34277783499999998</v>
      </c>
      <c r="U423">
        <v>0</v>
      </c>
      <c r="V423">
        <v>0</v>
      </c>
      <c r="W423">
        <v>0</v>
      </c>
      <c r="Y423" s="1">
        <f t="shared" si="12"/>
        <v>1.8932402620000002</v>
      </c>
      <c r="Z423" s="1">
        <f t="shared" si="13"/>
        <v>0.36154731199999995</v>
      </c>
    </row>
    <row r="424" spans="1:26" x14ac:dyDescent="0.35">
      <c r="A424">
        <v>422</v>
      </c>
      <c r="B424">
        <v>25</v>
      </c>
      <c r="C424">
        <v>0</v>
      </c>
      <c r="D424" t="b">
        <v>1</v>
      </c>
      <c r="E424">
        <v>1.71034E-4</v>
      </c>
      <c r="F424">
        <v>6.7883880000000002E-3</v>
      </c>
      <c r="G424">
        <v>0.151300241</v>
      </c>
      <c r="H424">
        <v>1.7278613789999999</v>
      </c>
      <c r="I424">
        <v>4.6129423000000003E-2</v>
      </c>
      <c r="J424">
        <v>2.333182E-2</v>
      </c>
      <c r="K424">
        <v>2.2245399999999999E-4</v>
      </c>
      <c r="L424">
        <v>1</v>
      </c>
      <c r="M424">
        <v>15</v>
      </c>
      <c r="N424">
        <v>15</v>
      </c>
      <c r="O424">
        <v>1129</v>
      </c>
      <c r="P424">
        <v>1</v>
      </c>
      <c r="Q424">
        <v>1</v>
      </c>
      <c r="R424">
        <v>0</v>
      </c>
      <c r="S424">
        <v>1.1584485E-2</v>
      </c>
      <c r="T424">
        <v>0.34369070899999998</v>
      </c>
      <c r="U424">
        <v>0</v>
      </c>
      <c r="V424">
        <v>0</v>
      </c>
      <c r="W424">
        <v>0</v>
      </c>
      <c r="Y424" s="1">
        <f t="shared" si="12"/>
        <v>1.8160889829999998</v>
      </c>
      <c r="Z424" s="1">
        <f t="shared" si="13"/>
        <v>0.36223461599999995</v>
      </c>
    </row>
    <row r="425" spans="1:26" x14ac:dyDescent="0.35">
      <c r="A425">
        <v>423</v>
      </c>
      <c r="B425">
        <v>25</v>
      </c>
      <c r="C425">
        <v>0</v>
      </c>
      <c r="D425" t="b">
        <v>1</v>
      </c>
      <c r="E425">
        <v>1.72838E-4</v>
      </c>
      <c r="F425">
        <v>6.6757350000000003E-3</v>
      </c>
      <c r="G425">
        <v>0.14849579700000001</v>
      </c>
      <c r="H425">
        <v>1.7257087390000001</v>
      </c>
      <c r="I425">
        <v>4.7423288000000001E-2</v>
      </c>
      <c r="J425">
        <v>2.3301177999999999E-2</v>
      </c>
      <c r="K425">
        <v>2.1825300000000001E-4</v>
      </c>
      <c r="L425">
        <v>1</v>
      </c>
      <c r="M425">
        <v>16</v>
      </c>
      <c r="N425">
        <v>16</v>
      </c>
      <c r="O425">
        <v>1149</v>
      </c>
      <c r="P425">
        <v>1</v>
      </c>
      <c r="Q425">
        <v>1</v>
      </c>
      <c r="R425">
        <v>0</v>
      </c>
      <c r="S425">
        <v>1.1540513000000001E-2</v>
      </c>
      <c r="T425">
        <v>0.344352082</v>
      </c>
      <c r="U425">
        <v>0</v>
      </c>
      <c r="V425">
        <v>0</v>
      </c>
      <c r="W425">
        <v>0</v>
      </c>
      <c r="Y425" s="1">
        <f t="shared" si="12"/>
        <v>1.8150405440000001</v>
      </c>
      <c r="Z425" s="1">
        <f t="shared" si="13"/>
        <v>0.362741168</v>
      </c>
    </row>
    <row r="426" spans="1:26" x14ac:dyDescent="0.35">
      <c r="A426">
        <v>424</v>
      </c>
      <c r="B426">
        <v>25</v>
      </c>
      <c r="C426">
        <v>0</v>
      </c>
      <c r="D426" t="b">
        <v>1</v>
      </c>
      <c r="E426">
        <v>1.62196E-4</v>
      </c>
      <c r="F426">
        <v>6.6572300000000001E-3</v>
      </c>
      <c r="G426">
        <v>0.115851488</v>
      </c>
      <c r="H426">
        <v>1.3140429680000001</v>
      </c>
      <c r="I426">
        <v>3.7278420999999999E-2</v>
      </c>
      <c r="J426">
        <v>2.3116560000000001E-2</v>
      </c>
      <c r="K426">
        <v>2.2112799999999999E-4</v>
      </c>
      <c r="L426">
        <v>1</v>
      </c>
      <c r="M426">
        <v>14</v>
      </c>
      <c r="N426">
        <v>14</v>
      </c>
      <c r="O426">
        <v>954</v>
      </c>
      <c r="P426">
        <v>1</v>
      </c>
      <c r="Q426">
        <v>1</v>
      </c>
      <c r="R426">
        <v>0</v>
      </c>
      <c r="S426">
        <v>9.4373970000000001E-3</v>
      </c>
      <c r="T426">
        <v>0.33871248999999998</v>
      </c>
      <c r="U426">
        <v>0</v>
      </c>
      <c r="V426">
        <v>0</v>
      </c>
      <c r="W426">
        <v>0</v>
      </c>
      <c r="Y426" s="1">
        <f t="shared" si="12"/>
        <v>1.3909159</v>
      </c>
      <c r="Z426" s="1">
        <f t="shared" si="13"/>
        <v>0.35496931300000001</v>
      </c>
    </row>
    <row r="427" spans="1:26" x14ac:dyDescent="0.35">
      <c r="A427">
        <v>425</v>
      </c>
      <c r="B427">
        <v>25</v>
      </c>
      <c r="C427">
        <v>0</v>
      </c>
      <c r="D427" t="b">
        <v>1</v>
      </c>
      <c r="E427">
        <v>1.6768299999999999E-4</v>
      </c>
      <c r="F427">
        <v>6.8453129999999996E-3</v>
      </c>
      <c r="G427">
        <v>0.16041139700000001</v>
      </c>
      <c r="H427">
        <v>1.8356571829999999</v>
      </c>
      <c r="I427">
        <v>4.9809941000000003E-2</v>
      </c>
      <c r="J427">
        <v>2.3172918000000001E-2</v>
      </c>
      <c r="K427">
        <v>2.1807799999999999E-4</v>
      </c>
      <c r="L427">
        <v>1</v>
      </c>
      <c r="M427">
        <v>17</v>
      </c>
      <c r="N427">
        <v>17</v>
      </c>
      <c r="O427">
        <v>1181</v>
      </c>
      <c r="P427">
        <v>1</v>
      </c>
      <c r="Q427">
        <v>1</v>
      </c>
      <c r="R427">
        <v>0</v>
      </c>
      <c r="S427">
        <v>1.1954975E-2</v>
      </c>
      <c r="T427">
        <v>0.34265955999999997</v>
      </c>
      <c r="U427">
        <v>0</v>
      </c>
      <c r="V427">
        <v>0</v>
      </c>
      <c r="W427">
        <v>0</v>
      </c>
      <c r="Y427" s="1">
        <f t="shared" si="12"/>
        <v>1.927826091</v>
      </c>
      <c r="Z427" s="1">
        <f t="shared" si="13"/>
        <v>0.36162753099999995</v>
      </c>
    </row>
    <row r="428" spans="1:26" x14ac:dyDescent="0.35">
      <c r="A428">
        <v>426</v>
      </c>
      <c r="B428">
        <v>25</v>
      </c>
      <c r="C428">
        <v>0</v>
      </c>
      <c r="D428" t="b">
        <v>1</v>
      </c>
      <c r="E428">
        <v>1.66195E-4</v>
      </c>
      <c r="F428">
        <v>6.7158970000000002E-3</v>
      </c>
      <c r="G428">
        <v>0.13897000900000001</v>
      </c>
      <c r="H428">
        <v>1.561760451</v>
      </c>
      <c r="I428">
        <v>4.1040925999999998E-2</v>
      </c>
      <c r="J428">
        <v>2.3254795000000002E-2</v>
      </c>
      <c r="K428">
        <v>2.1755900000000001E-4</v>
      </c>
      <c r="L428">
        <v>1</v>
      </c>
      <c r="M428">
        <v>13</v>
      </c>
      <c r="N428">
        <v>13</v>
      </c>
      <c r="O428">
        <v>1034</v>
      </c>
      <c r="P428">
        <v>1</v>
      </c>
      <c r="Q428">
        <v>1</v>
      </c>
      <c r="R428">
        <v>0</v>
      </c>
      <c r="S428">
        <v>1.0674467E-2</v>
      </c>
      <c r="T428">
        <v>0.34224229900000003</v>
      </c>
      <c r="U428">
        <v>0</v>
      </c>
      <c r="V428">
        <v>0</v>
      </c>
      <c r="W428">
        <v>0</v>
      </c>
      <c r="Y428" s="1">
        <f t="shared" si="12"/>
        <v>1.6438302899999999</v>
      </c>
      <c r="Z428" s="1">
        <f t="shared" si="13"/>
        <v>0.35979885800000005</v>
      </c>
    </row>
    <row r="429" spans="1:26" x14ac:dyDescent="0.35">
      <c r="A429">
        <v>427</v>
      </c>
      <c r="B429">
        <v>25</v>
      </c>
      <c r="C429">
        <v>0</v>
      </c>
      <c r="D429" t="b">
        <v>1</v>
      </c>
      <c r="E429">
        <v>1.6959000000000001E-4</v>
      </c>
      <c r="F429">
        <v>6.8739930000000001E-3</v>
      </c>
      <c r="G429">
        <v>0.16555217999999999</v>
      </c>
      <c r="H429">
        <v>1.926282305</v>
      </c>
      <c r="I429">
        <v>5.1932473E-2</v>
      </c>
      <c r="J429">
        <v>2.3238590999999999E-2</v>
      </c>
      <c r="K429">
        <v>2.1045600000000001E-4</v>
      </c>
      <c r="L429">
        <v>1</v>
      </c>
      <c r="M429">
        <v>18</v>
      </c>
      <c r="N429">
        <v>18</v>
      </c>
      <c r="O429">
        <v>1223</v>
      </c>
      <c r="P429">
        <v>1</v>
      </c>
      <c r="Q429">
        <v>1</v>
      </c>
      <c r="R429">
        <v>0</v>
      </c>
      <c r="S429">
        <v>1.2410997E-2</v>
      </c>
      <c r="T429">
        <v>0.34471358899999999</v>
      </c>
      <c r="U429">
        <v>0</v>
      </c>
      <c r="V429">
        <v>0</v>
      </c>
      <c r="W429">
        <v>0</v>
      </c>
      <c r="Y429" s="1">
        <f t="shared" si="12"/>
        <v>2.0211184050000002</v>
      </c>
      <c r="Z429" s="1">
        <f t="shared" si="13"/>
        <v>0.36416816899999999</v>
      </c>
    </row>
    <row r="430" spans="1:26" x14ac:dyDescent="0.35">
      <c r="A430">
        <v>428</v>
      </c>
      <c r="B430">
        <v>25</v>
      </c>
      <c r="C430">
        <v>0</v>
      </c>
      <c r="D430" t="b">
        <v>1</v>
      </c>
      <c r="E430">
        <v>1.7961100000000001E-4</v>
      </c>
      <c r="F430">
        <v>6.8029500000000003E-3</v>
      </c>
      <c r="G430">
        <v>0.163000754</v>
      </c>
      <c r="H430">
        <v>1.8723534610000001</v>
      </c>
      <c r="I430">
        <v>5.0574586999999997E-2</v>
      </c>
      <c r="J430">
        <v>2.3343434999999999E-2</v>
      </c>
      <c r="K430">
        <v>2.17846E-4</v>
      </c>
      <c r="L430">
        <v>1</v>
      </c>
      <c r="M430">
        <v>17</v>
      </c>
      <c r="N430">
        <v>17</v>
      </c>
      <c r="O430">
        <v>1207</v>
      </c>
      <c r="P430">
        <v>1</v>
      </c>
      <c r="Q430">
        <v>1</v>
      </c>
      <c r="R430">
        <v>0</v>
      </c>
      <c r="S430">
        <v>1.2081972999999999E-2</v>
      </c>
      <c r="T430">
        <v>0.34275444100000002</v>
      </c>
      <c r="U430">
        <v>0</v>
      </c>
      <c r="V430">
        <v>0</v>
      </c>
      <c r="W430">
        <v>0</v>
      </c>
      <c r="Y430" s="1">
        <f t="shared" si="12"/>
        <v>1.965553863</v>
      </c>
      <c r="Z430" s="1">
        <f t="shared" si="13"/>
        <v>0.36181897500000004</v>
      </c>
    </row>
    <row r="431" spans="1:26" x14ac:dyDescent="0.35">
      <c r="A431">
        <v>429</v>
      </c>
      <c r="B431">
        <v>25</v>
      </c>
      <c r="C431">
        <v>0</v>
      </c>
      <c r="D431" t="b">
        <v>1</v>
      </c>
      <c r="E431">
        <v>1.64871E-4</v>
      </c>
      <c r="F431">
        <v>6.6913520000000002E-3</v>
      </c>
      <c r="G431">
        <v>0.135938735</v>
      </c>
      <c r="H431">
        <v>1.5566640490000001</v>
      </c>
      <c r="I431">
        <v>4.4108008999999997E-2</v>
      </c>
      <c r="J431">
        <v>2.3378507E-2</v>
      </c>
      <c r="K431">
        <v>2.2053200000000001E-4</v>
      </c>
      <c r="L431">
        <v>1</v>
      </c>
      <c r="M431">
        <v>15</v>
      </c>
      <c r="N431">
        <v>15</v>
      </c>
      <c r="O431">
        <v>1086</v>
      </c>
      <c r="P431">
        <v>1</v>
      </c>
      <c r="Q431">
        <v>1</v>
      </c>
      <c r="R431">
        <v>0</v>
      </c>
      <c r="S431">
        <v>1.063069E-2</v>
      </c>
      <c r="T431">
        <v>0.340277302</v>
      </c>
      <c r="U431">
        <v>0</v>
      </c>
      <c r="V431">
        <v>0</v>
      </c>
      <c r="W431">
        <v>0</v>
      </c>
      <c r="Y431" s="1">
        <f t="shared" si="12"/>
        <v>1.64185801</v>
      </c>
      <c r="Z431" s="1">
        <f t="shared" si="13"/>
        <v>0.357764215</v>
      </c>
    </row>
    <row r="432" spans="1:26" x14ac:dyDescent="0.35">
      <c r="A432">
        <v>430</v>
      </c>
      <c r="B432">
        <v>25</v>
      </c>
      <c r="C432">
        <v>0</v>
      </c>
      <c r="D432" t="b">
        <v>1</v>
      </c>
      <c r="E432">
        <v>1.7109199999999999E-4</v>
      </c>
      <c r="F432">
        <v>6.619219E-3</v>
      </c>
      <c r="G432">
        <v>0.16374735500000001</v>
      </c>
      <c r="H432">
        <v>1.9018445639999999</v>
      </c>
      <c r="I432">
        <v>5.1791393999999998E-2</v>
      </c>
      <c r="J432">
        <v>2.3301913E-2</v>
      </c>
      <c r="K432">
        <v>2.1710300000000001E-4</v>
      </c>
      <c r="L432">
        <v>1</v>
      </c>
      <c r="M432">
        <v>17</v>
      </c>
      <c r="N432">
        <v>17</v>
      </c>
      <c r="O432">
        <v>1225</v>
      </c>
      <c r="P432">
        <v>1</v>
      </c>
      <c r="Q432">
        <v>1</v>
      </c>
      <c r="R432">
        <v>0</v>
      </c>
      <c r="S432">
        <v>1.2335161000000001E-2</v>
      </c>
      <c r="T432">
        <v>0.34398595799999998</v>
      </c>
      <c r="U432">
        <v>0</v>
      </c>
      <c r="V432">
        <v>0</v>
      </c>
      <c r="W432">
        <v>0</v>
      </c>
      <c r="Y432" s="1">
        <f t="shared" si="12"/>
        <v>1.9962804460000001</v>
      </c>
      <c r="Z432" s="1">
        <f t="shared" si="13"/>
        <v>0.36311142999999996</v>
      </c>
    </row>
    <row r="433" spans="1:26" x14ac:dyDescent="0.35">
      <c r="A433">
        <v>431</v>
      </c>
      <c r="B433">
        <v>25</v>
      </c>
      <c r="C433">
        <v>0</v>
      </c>
      <c r="D433" t="b">
        <v>1</v>
      </c>
      <c r="E433">
        <v>1.8163000000000001E-4</v>
      </c>
      <c r="F433">
        <v>6.74809E-3</v>
      </c>
      <c r="G433">
        <v>0.167884692</v>
      </c>
      <c r="H433">
        <v>1.9292717530000001</v>
      </c>
      <c r="I433">
        <v>4.9611139999999998E-2</v>
      </c>
      <c r="J433">
        <v>2.3432114E-2</v>
      </c>
      <c r="K433">
        <v>2.2128100000000001E-4</v>
      </c>
      <c r="L433">
        <v>1</v>
      </c>
      <c r="M433">
        <v>17</v>
      </c>
      <c r="N433">
        <v>17</v>
      </c>
      <c r="O433">
        <v>1189</v>
      </c>
      <c r="P433">
        <v>1</v>
      </c>
      <c r="Q433">
        <v>1</v>
      </c>
      <c r="R433">
        <v>0</v>
      </c>
      <c r="S433">
        <v>1.2521493999999999E-2</v>
      </c>
      <c r="T433">
        <v>0.34428002299999999</v>
      </c>
      <c r="U433">
        <v>0</v>
      </c>
      <c r="V433">
        <v>0</v>
      </c>
      <c r="W433">
        <v>0</v>
      </c>
      <c r="Y433" s="1">
        <f t="shared" si="12"/>
        <v>2.021987502</v>
      </c>
      <c r="Z433" s="1">
        <f t="shared" si="13"/>
        <v>0.36373123699999999</v>
      </c>
    </row>
    <row r="434" spans="1:26" x14ac:dyDescent="0.35">
      <c r="A434">
        <v>432</v>
      </c>
      <c r="B434">
        <v>25</v>
      </c>
      <c r="C434">
        <v>0</v>
      </c>
      <c r="D434" t="b">
        <v>1</v>
      </c>
      <c r="E434">
        <v>1.7000399999999999E-4</v>
      </c>
      <c r="F434">
        <v>6.6372799999999997E-3</v>
      </c>
      <c r="G434">
        <v>0.164850044</v>
      </c>
      <c r="H434">
        <v>1.894894976</v>
      </c>
      <c r="I434">
        <v>5.1215108000000002E-2</v>
      </c>
      <c r="J434">
        <v>2.3173615000000002E-2</v>
      </c>
      <c r="K434">
        <v>2.17755E-4</v>
      </c>
      <c r="L434">
        <v>1</v>
      </c>
      <c r="M434">
        <v>17</v>
      </c>
      <c r="N434">
        <v>17</v>
      </c>
      <c r="O434">
        <v>1217</v>
      </c>
      <c r="P434">
        <v>1</v>
      </c>
      <c r="Q434">
        <v>1</v>
      </c>
      <c r="R434">
        <v>0</v>
      </c>
      <c r="S434">
        <v>1.2235776E-2</v>
      </c>
      <c r="T434">
        <v>0.34328983299999999</v>
      </c>
      <c r="U434">
        <v>0</v>
      </c>
      <c r="V434">
        <v>0</v>
      </c>
      <c r="W434">
        <v>0</v>
      </c>
      <c r="Y434" s="1">
        <f t="shared" si="12"/>
        <v>1.988544514</v>
      </c>
      <c r="Z434" s="1">
        <f t="shared" si="13"/>
        <v>0.36233289299999999</v>
      </c>
    </row>
    <row r="435" spans="1:26" x14ac:dyDescent="0.35">
      <c r="A435">
        <v>433</v>
      </c>
      <c r="B435">
        <v>25</v>
      </c>
      <c r="C435">
        <v>0</v>
      </c>
      <c r="D435" t="b">
        <v>1</v>
      </c>
      <c r="E435">
        <v>1.69891E-4</v>
      </c>
      <c r="F435">
        <v>6.7542920000000003E-3</v>
      </c>
      <c r="G435">
        <v>0.15297206499999999</v>
      </c>
      <c r="H435">
        <v>1.734355589</v>
      </c>
      <c r="I435">
        <v>4.612368E-2</v>
      </c>
      <c r="J435">
        <v>2.3198223E-2</v>
      </c>
      <c r="K435">
        <v>2.2702200000000001E-4</v>
      </c>
      <c r="L435">
        <v>1</v>
      </c>
      <c r="M435">
        <v>18</v>
      </c>
      <c r="N435">
        <v>18</v>
      </c>
      <c r="O435">
        <v>1130</v>
      </c>
      <c r="P435">
        <v>1</v>
      </c>
      <c r="Q435">
        <v>1</v>
      </c>
      <c r="R435">
        <v>0</v>
      </c>
      <c r="S435">
        <v>1.1512427E-2</v>
      </c>
      <c r="T435">
        <v>0.34338144599999998</v>
      </c>
      <c r="U435">
        <v>0</v>
      </c>
      <c r="V435">
        <v>0</v>
      </c>
      <c r="W435">
        <v>0</v>
      </c>
      <c r="Y435" s="1">
        <f t="shared" si="12"/>
        <v>1.822341124</v>
      </c>
      <c r="Z435" s="1">
        <f t="shared" si="13"/>
        <v>0.36181805599999994</v>
      </c>
    </row>
    <row r="436" spans="1:26" x14ac:dyDescent="0.35">
      <c r="A436">
        <v>434</v>
      </c>
      <c r="B436">
        <v>25</v>
      </c>
      <c r="C436">
        <v>0</v>
      </c>
      <c r="D436" t="b">
        <v>1</v>
      </c>
      <c r="E436">
        <v>1.65503E-4</v>
      </c>
      <c r="F436">
        <v>6.5090809999999999E-3</v>
      </c>
      <c r="G436">
        <v>0.15396315199999999</v>
      </c>
      <c r="H436">
        <v>1.7662048189999999</v>
      </c>
      <c r="I436">
        <v>4.4360760999999999E-2</v>
      </c>
      <c r="J436">
        <v>2.3210959999999999E-2</v>
      </c>
      <c r="K436">
        <v>2.1901200000000001E-4</v>
      </c>
      <c r="L436">
        <v>1</v>
      </c>
      <c r="M436">
        <v>15</v>
      </c>
      <c r="N436">
        <v>15</v>
      </c>
      <c r="O436">
        <v>1104</v>
      </c>
      <c r="P436">
        <v>1</v>
      </c>
      <c r="Q436">
        <v>1</v>
      </c>
      <c r="R436">
        <v>0</v>
      </c>
      <c r="S436">
        <v>1.1798718E-2</v>
      </c>
      <c r="T436">
        <v>0.34265189099999999</v>
      </c>
      <c r="U436">
        <v>0</v>
      </c>
      <c r="V436">
        <v>0</v>
      </c>
      <c r="W436">
        <v>0</v>
      </c>
      <c r="Y436" s="1">
        <f t="shared" si="12"/>
        <v>1.8524688540000001</v>
      </c>
      <c r="Z436" s="1">
        <f t="shared" si="13"/>
        <v>0.36112519299999996</v>
      </c>
    </row>
    <row r="437" spans="1:26" x14ac:dyDescent="0.35">
      <c r="A437">
        <v>435</v>
      </c>
      <c r="B437">
        <v>25</v>
      </c>
      <c r="C437">
        <v>0</v>
      </c>
      <c r="D437" t="b">
        <v>1</v>
      </c>
      <c r="E437">
        <v>1.6792700000000001E-4</v>
      </c>
      <c r="F437">
        <v>6.6880610000000004E-3</v>
      </c>
      <c r="G437">
        <v>0.13191694300000001</v>
      </c>
      <c r="H437">
        <v>1.501125005</v>
      </c>
      <c r="I437">
        <v>4.1660362999999999E-2</v>
      </c>
      <c r="J437">
        <v>2.3216133999999999E-2</v>
      </c>
      <c r="K437">
        <v>2.1993100000000001E-4</v>
      </c>
      <c r="L437">
        <v>1</v>
      </c>
      <c r="M437">
        <v>15</v>
      </c>
      <c r="N437">
        <v>15</v>
      </c>
      <c r="O437">
        <v>1038</v>
      </c>
      <c r="P437">
        <v>1</v>
      </c>
      <c r="Q437">
        <v>1</v>
      </c>
      <c r="R437">
        <v>0</v>
      </c>
      <c r="S437">
        <v>1.0508896E-2</v>
      </c>
      <c r="T437">
        <v>0.34303937200000001</v>
      </c>
      <c r="U437">
        <v>0</v>
      </c>
      <c r="V437">
        <v>0</v>
      </c>
      <c r="W437">
        <v>0</v>
      </c>
      <c r="Y437" s="1">
        <f t="shared" si="12"/>
        <v>1.5835863170000002</v>
      </c>
      <c r="Z437" s="1">
        <f t="shared" si="13"/>
        <v>0.36040425599999998</v>
      </c>
    </row>
    <row r="438" spans="1:26" x14ac:dyDescent="0.35">
      <c r="A438">
        <v>436</v>
      </c>
      <c r="B438">
        <v>25</v>
      </c>
      <c r="C438">
        <v>0</v>
      </c>
      <c r="D438" t="b">
        <v>1</v>
      </c>
      <c r="E438">
        <v>1.7018E-4</v>
      </c>
      <c r="F438">
        <v>6.8726400000000002E-3</v>
      </c>
      <c r="G438">
        <v>0.144503036</v>
      </c>
      <c r="H438">
        <v>1.6515685229999999</v>
      </c>
      <c r="I438">
        <v>4.4495326000000002E-2</v>
      </c>
      <c r="J438">
        <v>2.3266544E-2</v>
      </c>
      <c r="K438">
        <v>2.1721199999999999E-4</v>
      </c>
      <c r="L438">
        <v>1</v>
      </c>
      <c r="M438">
        <v>15</v>
      </c>
      <c r="N438">
        <v>15</v>
      </c>
      <c r="O438">
        <v>1082</v>
      </c>
      <c r="P438">
        <v>1</v>
      </c>
      <c r="Q438">
        <v>1</v>
      </c>
      <c r="R438">
        <v>0</v>
      </c>
      <c r="S438">
        <v>1.1545777E-2</v>
      </c>
      <c r="T438">
        <v>0.34142854700000003</v>
      </c>
      <c r="U438">
        <v>0</v>
      </c>
      <c r="V438">
        <v>0</v>
      </c>
      <c r="W438">
        <v>0</v>
      </c>
      <c r="Y438" s="1">
        <f t="shared" si="12"/>
        <v>1.7381362019999997</v>
      </c>
      <c r="Z438" s="1">
        <f t="shared" si="13"/>
        <v>0.36001714400000001</v>
      </c>
    </row>
    <row r="439" spans="1:26" x14ac:dyDescent="0.35">
      <c r="A439">
        <v>437</v>
      </c>
      <c r="B439">
        <v>25</v>
      </c>
      <c r="C439">
        <v>0</v>
      </c>
      <c r="D439" t="b">
        <v>1</v>
      </c>
      <c r="E439">
        <v>1.6521400000000001E-4</v>
      </c>
      <c r="F439">
        <v>6.7713909999999999E-3</v>
      </c>
      <c r="G439">
        <v>0.16151243500000001</v>
      </c>
      <c r="H439">
        <v>1.855317608</v>
      </c>
      <c r="I439">
        <v>5.0179860999999999E-2</v>
      </c>
      <c r="J439">
        <v>2.3185838E-2</v>
      </c>
      <c r="K439">
        <v>2.2020000000000001E-4</v>
      </c>
      <c r="L439">
        <v>1</v>
      </c>
      <c r="M439">
        <v>17</v>
      </c>
      <c r="N439">
        <v>17</v>
      </c>
      <c r="O439">
        <v>1196</v>
      </c>
      <c r="P439">
        <v>1</v>
      </c>
      <c r="Q439">
        <v>1</v>
      </c>
      <c r="R439">
        <v>0</v>
      </c>
      <c r="S439">
        <v>1.2128330999999999E-2</v>
      </c>
      <c r="T439">
        <v>0.34201515599999999</v>
      </c>
      <c r="U439">
        <v>0</v>
      </c>
      <c r="V439">
        <v>0</v>
      </c>
      <c r="W439">
        <v>0</v>
      </c>
      <c r="Y439" s="1">
        <f t="shared" si="12"/>
        <v>1.9479684429999999</v>
      </c>
      <c r="Z439" s="1">
        <f t="shared" si="13"/>
        <v>0.36108009199999996</v>
      </c>
    </row>
    <row r="440" spans="1:26" x14ac:dyDescent="0.35">
      <c r="A440">
        <v>438</v>
      </c>
      <c r="B440">
        <v>25</v>
      </c>
      <c r="C440">
        <v>0</v>
      </c>
      <c r="D440" t="b">
        <v>1</v>
      </c>
      <c r="E440">
        <v>1.7347E-4</v>
      </c>
      <c r="F440">
        <v>6.879914E-3</v>
      </c>
      <c r="G440">
        <v>0.173894771</v>
      </c>
      <c r="H440">
        <v>2.0072152820000002</v>
      </c>
      <c r="I440">
        <v>5.0579626000000003E-2</v>
      </c>
      <c r="J440">
        <v>2.3306535999999999E-2</v>
      </c>
      <c r="K440">
        <v>2.22518E-4</v>
      </c>
      <c r="L440">
        <v>1</v>
      </c>
      <c r="M440">
        <v>18</v>
      </c>
      <c r="N440">
        <v>18</v>
      </c>
      <c r="O440">
        <v>1206</v>
      </c>
      <c r="P440">
        <v>1</v>
      </c>
      <c r="Q440">
        <v>1</v>
      </c>
      <c r="R440">
        <v>0</v>
      </c>
      <c r="S440">
        <v>1.2729661E-2</v>
      </c>
      <c r="T440">
        <v>0.34494402200000002</v>
      </c>
      <c r="U440">
        <v>0</v>
      </c>
      <c r="V440">
        <v>0</v>
      </c>
      <c r="W440">
        <v>0</v>
      </c>
      <c r="Y440" s="1">
        <f t="shared" si="12"/>
        <v>2.1011070070000009</v>
      </c>
      <c r="Z440" s="1">
        <f t="shared" si="13"/>
        <v>0.36472706700000002</v>
      </c>
    </row>
    <row r="441" spans="1:26" x14ac:dyDescent="0.35">
      <c r="A441">
        <v>439</v>
      </c>
      <c r="B441">
        <v>25</v>
      </c>
      <c r="C441">
        <v>0</v>
      </c>
      <c r="D441" t="b">
        <v>1</v>
      </c>
      <c r="E441">
        <v>1.70056E-4</v>
      </c>
      <c r="F441">
        <v>6.8606159999999999E-3</v>
      </c>
      <c r="G441">
        <v>0.170166397</v>
      </c>
      <c r="H441">
        <v>1.957897298</v>
      </c>
      <c r="I441">
        <v>5.1460422999999998E-2</v>
      </c>
      <c r="J441">
        <v>2.328972E-2</v>
      </c>
      <c r="K441">
        <v>2.1855600000000001E-4</v>
      </c>
      <c r="L441">
        <v>1</v>
      </c>
      <c r="M441">
        <v>18</v>
      </c>
      <c r="N441">
        <v>18</v>
      </c>
      <c r="O441">
        <v>1239</v>
      </c>
      <c r="P441">
        <v>1</v>
      </c>
      <c r="Q441">
        <v>1</v>
      </c>
      <c r="R441">
        <v>0</v>
      </c>
      <c r="S441">
        <v>1.2605734E-2</v>
      </c>
      <c r="T441">
        <v>0.344004896</v>
      </c>
      <c r="U441">
        <v>0</v>
      </c>
      <c r="V441">
        <v>0</v>
      </c>
      <c r="W441">
        <v>0</v>
      </c>
      <c r="Y441" s="1">
        <f t="shared" si="12"/>
        <v>2.0525024030000005</v>
      </c>
      <c r="Z441" s="1">
        <f t="shared" si="13"/>
        <v>0.363641302</v>
      </c>
    </row>
    <row r="442" spans="1:26" x14ac:dyDescent="0.35">
      <c r="A442">
        <v>440</v>
      </c>
      <c r="B442">
        <v>25</v>
      </c>
      <c r="C442">
        <v>0</v>
      </c>
      <c r="D442" t="b">
        <v>1</v>
      </c>
      <c r="E442">
        <v>1.7560699999999999E-4</v>
      </c>
      <c r="F442">
        <v>6.7172890000000004E-3</v>
      </c>
      <c r="G442">
        <v>0.146059097</v>
      </c>
      <c r="H442">
        <v>1.8279514219999999</v>
      </c>
      <c r="I442">
        <v>8.6087922999999997E-2</v>
      </c>
      <c r="J442">
        <v>4.9048543E-2</v>
      </c>
      <c r="K442">
        <v>4.6332200000000001E-4</v>
      </c>
      <c r="L442">
        <v>1</v>
      </c>
      <c r="M442">
        <v>15</v>
      </c>
      <c r="N442">
        <v>15</v>
      </c>
      <c r="O442">
        <v>1093</v>
      </c>
      <c r="P442">
        <v>1</v>
      </c>
      <c r="Q442">
        <v>1</v>
      </c>
      <c r="R442">
        <v>0</v>
      </c>
      <c r="S442">
        <v>2.1342988E-2</v>
      </c>
      <c r="T442">
        <v>0.69693915500000003</v>
      </c>
      <c r="U442">
        <v>0</v>
      </c>
      <c r="V442">
        <v>0</v>
      </c>
      <c r="W442">
        <v>0</v>
      </c>
      <c r="Y442" s="1">
        <f t="shared" si="12"/>
        <v>1.9917870940000002</v>
      </c>
      <c r="Z442" s="1">
        <f t="shared" si="13"/>
        <v>0.72517503900000002</v>
      </c>
    </row>
    <row r="443" spans="1:26" x14ac:dyDescent="0.35">
      <c r="A443">
        <v>441</v>
      </c>
      <c r="B443">
        <v>25</v>
      </c>
      <c r="C443">
        <v>0</v>
      </c>
      <c r="D443" t="b">
        <v>1</v>
      </c>
      <c r="E443">
        <v>3.1292100000000002E-4</v>
      </c>
      <c r="F443">
        <v>1.2679364E-2</v>
      </c>
      <c r="G443">
        <v>0.28947252000000001</v>
      </c>
      <c r="H443">
        <v>3.3066054440000001</v>
      </c>
      <c r="I443">
        <v>8.5817955000000001E-2</v>
      </c>
      <c r="J443">
        <v>4.9564269000000001E-2</v>
      </c>
      <c r="K443">
        <v>4.7055099999999999E-4</v>
      </c>
      <c r="L443">
        <v>1</v>
      </c>
      <c r="M443">
        <v>15</v>
      </c>
      <c r="N443">
        <v>15</v>
      </c>
      <c r="O443">
        <v>1108</v>
      </c>
      <c r="P443">
        <v>1</v>
      </c>
      <c r="Q443">
        <v>1</v>
      </c>
      <c r="R443">
        <v>0</v>
      </c>
      <c r="S443">
        <v>2.1740180000000001E-2</v>
      </c>
      <c r="T443">
        <v>0.69771130299999995</v>
      </c>
      <c r="U443">
        <v>0</v>
      </c>
      <c r="V443">
        <v>0</v>
      </c>
      <c r="W443">
        <v>0</v>
      </c>
      <c r="Y443" s="1">
        <f t="shared" si="12"/>
        <v>3.4771906840000004</v>
      </c>
      <c r="Z443" s="1">
        <f t="shared" si="13"/>
        <v>0.732443768</v>
      </c>
    </row>
    <row r="444" spans="1:26" x14ac:dyDescent="0.35">
      <c r="A444">
        <v>442</v>
      </c>
      <c r="B444">
        <v>25</v>
      </c>
      <c r="C444">
        <v>0</v>
      </c>
      <c r="D444" t="b">
        <v>1</v>
      </c>
      <c r="E444">
        <v>3.1302599999999999E-4</v>
      </c>
      <c r="F444">
        <v>1.3140888E-2</v>
      </c>
      <c r="G444">
        <v>0.29858949600000001</v>
      </c>
      <c r="H444">
        <v>2.754703224</v>
      </c>
      <c r="I444">
        <v>4.4418134999999997E-2</v>
      </c>
      <c r="J444">
        <v>2.3430633999999999E-2</v>
      </c>
      <c r="K444">
        <v>2.1764199999999999E-4</v>
      </c>
      <c r="L444">
        <v>1</v>
      </c>
      <c r="M444">
        <v>15</v>
      </c>
      <c r="N444">
        <v>15</v>
      </c>
      <c r="O444">
        <v>1103</v>
      </c>
      <c r="P444">
        <v>1</v>
      </c>
      <c r="Q444">
        <v>1</v>
      </c>
      <c r="R444">
        <v>0</v>
      </c>
      <c r="S444">
        <v>1.1434586E-2</v>
      </c>
      <c r="T444">
        <v>0.34198701999999997</v>
      </c>
      <c r="U444">
        <v>0</v>
      </c>
      <c r="V444">
        <v>0</v>
      </c>
      <c r="W444">
        <v>0</v>
      </c>
      <c r="Y444" s="1">
        <f t="shared" si="12"/>
        <v>2.8476581349999996</v>
      </c>
      <c r="Z444" s="1">
        <f t="shared" si="13"/>
        <v>0.36687552000000001</v>
      </c>
    </row>
    <row r="445" spans="1:26" x14ac:dyDescent="0.35">
      <c r="A445">
        <v>443</v>
      </c>
      <c r="B445">
        <v>25</v>
      </c>
      <c r="C445">
        <v>0</v>
      </c>
      <c r="D445" t="b">
        <v>1</v>
      </c>
      <c r="E445">
        <v>1.68262E-4</v>
      </c>
      <c r="F445">
        <v>6.7462529999999998E-3</v>
      </c>
      <c r="G445">
        <v>0.151502094</v>
      </c>
      <c r="H445">
        <v>1.7447145589999999</v>
      </c>
      <c r="I445">
        <v>4.8717712000000003E-2</v>
      </c>
      <c r="J445">
        <v>2.3534415999999999E-2</v>
      </c>
      <c r="K445">
        <v>2.1939999999999999E-4</v>
      </c>
      <c r="L445">
        <v>1</v>
      </c>
      <c r="M445">
        <v>17</v>
      </c>
      <c r="N445">
        <v>17</v>
      </c>
      <c r="O445">
        <v>1183</v>
      </c>
      <c r="P445">
        <v>1</v>
      </c>
      <c r="Q445">
        <v>1</v>
      </c>
      <c r="R445">
        <v>0</v>
      </c>
      <c r="S445">
        <v>1.1502862000000001E-2</v>
      </c>
      <c r="T445">
        <v>0.34337786100000001</v>
      </c>
      <c r="U445">
        <v>0</v>
      </c>
      <c r="V445">
        <v>0</v>
      </c>
      <c r="W445">
        <v>0</v>
      </c>
      <c r="Y445" s="1">
        <f t="shared" si="12"/>
        <v>1.8356034639999999</v>
      </c>
      <c r="Z445" s="1">
        <f t="shared" si="13"/>
        <v>0.36179523800000002</v>
      </c>
    </row>
    <row r="446" spans="1:26" x14ac:dyDescent="0.35">
      <c r="A446">
        <v>444</v>
      </c>
      <c r="B446">
        <v>25</v>
      </c>
      <c r="C446">
        <v>0</v>
      </c>
      <c r="D446" t="b">
        <v>1</v>
      </c>
      <c r="E446">
        <v>1.71402E-4</v>
      </c>
      <c r="F446">
        <v>6.8088469999999998E-3</v>
      </c>
      <c r="G446">
        <v>0.149025939</v>
      </c>
      <c r="H446">
        <v>1.6862331749999999</v>
      </c>
      <c r="I446">
        <v>4.2973401000000001E-2</v>
      </c>
      <c r="J446">
        <v>2.3172957000000001E-2</v>
      </c>
      <c r="K446">
        <v>2.25536E-4</v>
      </c>
      <c r="L446">
        <v>1</v>
      </c>
      <c r="M446">
        <v>15</v>
      </c>
      <c r="N446">
        <v>15</v>
      </c>
      <c r="O446">
        <v>1085</v>
      </c>
      <c r="P446">
        <v>1</v>
      </c>
      <c r="Q446">
        <v>1</v>
      </c>
      <c r="R446">
        <v>0</v>
      </c>
      <c r="S446">
        <v>1.1353782999999999E-2</v>
      </c>
      <c r="T446">
        <v>0.34114079899999999</v>
      </c>
      <c r="U446">
        <v>0</v>
      </c>
      <c r="V446">
        <v>0</v>
      </c>
      <c r="W446">
        <v>0</v>
      </c>
      <c r="Y446" s="1">
        <f t="shared" si="12"/>
        <v>1.770939101</v>
      </c>
      <c r="Z446" s="1">
        <f t="shared" si="13"/>
        <v>0.35947483099999999</v>
      </c>
    </row>
    <row r="447" spans="1:26" x14ac:dyDescent="0.35">
      <c r="A447">
        <v>445</v>
      </c>
      <c r="B447">
        <v>25</v>
      </c>
      <c r="C447">
        <v>0</v>
      </c>
      <c r="D447" t="b">
        <v>1</v>
      </c>
      <c r="E447">
        <v>1.7008400000000001E-4</v>
      </c>
      <c r="F447">
        <v>6.8231999999999998E-3</v>
      </c>
      <c r="G447">
        <v>0.145428639</v>
      </c>
      <c r="H447">
        <v>1.665897467</v>
      </c>
      <c r="I447">
        <v>4.4880241000000001E-2</v>
      </c>
      <c r="J447">
        <v>2.3295148000000002E-2</v>
      </c>
      <c r="K447">
        <v>2.2572799999999999E-4</v>
      </c>
      <c r="L447">
        <v>1</v>
      </c>
      <c r="M447">
        <v>16</v>
      </c>
      <c r="N447">
        <v>16</v>
      </c>
      <c r="O447">
        <v>1102</v>
      </c>
      <c r="P447">
        <v>1</v>
      </c>
      <c r="Q447">
        <v>1</v>
      </c>
      <c r="R447">
        <v>0</v>
      </c>
      <c r="S447">
        <v>1.1551031E-2</v>
      </c>
      <c r="T447">
        <v>0.34429383800000002</v>
      </c>
      <c r="U447">
        <v>0</v>
      </c>
      <c r="V447">
        <v>0</v>
      </c>
      <c r="W447">
        <v>0</v>
      </c>
      <c r="Y447" s="1">
        <f t="shared" si="12"/>
        <v>1.752842899</v>
      </c>
      <c r="Z447" s="1">
        <f t="shared" si="13"/>
        <v>0.362838153</v>
      </c>
    </row>
    <row r="448" spans="1:26" x14ac:dyDescent="0.35">
      <c r="A448">
        <v>446</v>
      </c>
      <c r="B448">
        <v>25</v>
      </c>
      <c r="C448">
        <v>0</v>
      </c>
      <c r="D448" t="b">
        <v>1</v>
      </c>
      <c r="E448">
        <v>1.7543800000000001E-4</v>
      </c>
      <c r="F448">
        <v>6.8126920000000004E-3</v>
      </c>
      <c r="G448">
        <v>0.16139778199999999</v>
      </c>
      <c r="H448">
        <v>1.845649195</v>
      </c>
      <c r="I448">
        <v>4.8047024000000001E-2</v>
      </c>
      <c r="J448">
        <v>2.3513189E-2</v>
      </c>
      <c r="K448">
        <v>2.1701899999999999E-4</v>
      </c>
      <c r="L448">
        <v>1</v>
      </c>
      <c r="M448">
        <v>15</v>
      </c>
      <c r="N448">
        <v>15</v>
      </c>
      <c r="O448">
        <v>1158</v>
      </c>
      <c r="P448">
        <v>1</v>
      </c>
      <c r="Q448">
        <v>1</v>
      </c>
      <c r="R448">
        <v>0</v>
      </c>
      <c r="S448">
        <v>1.2082030000000001E-2</v>
      </c>
      <c r="T448">
        <v>0.34302968099999998</v>
      </c>
      <c r="U448">
        <v>0</v>
      </c>
      <c r="V448">
        <v>0</v>
      </c>
      <c r="W448">
        <v>0</v>
      </c>
      <c r="Y448" s="1">
        <f t="shared" si="12"/>
        <v>1.9364965869999999</v>
      </c>
      <c r="Z448" s="1">
        <f t="shared" si="13"/>
        <v>0.36209984099999998</v>
      </c>
    </row>
    <row r="449" spans="1:26" x14ac:dyDescent="0.35">
      <c r="A449">
        <v>447</v>
      </c>
      <c r="B449">
        <v>25</v>
      </c>
      <c r="C449">
        <v>0</v>
      </c>
      <c r="D449" t="b">
        <v>1</v>
      </c>
      <c r="E449">
        <v>1.8175299999999999E-4</v>
      </c>
      <c r="F449">
        <v>6.8142209999999996E-3</v>
      </c>
      <c r="G449">
        <v>0.18048403800000001</v>
      </c>
      <c r="H449">
        <v>2.0766689920000001</v>
      </c>
      <c r="I449">
        <v>5.4103964999999997E-2</v>
      </c>
      <c r="J449">
        <v>2.3693993E-2</v>
      </c>
      <c r="K449">
        <v>2.2443300000000001E-4</v>
      </c>
      <c r="L449">
        <v>1</v>
      </c>
      <c r="M449">
        <v>18</v>
      </c>
      <c r="N449">
        <v>18</v>
      </c>
      <c r="O449">
        <v>1269</v>
      </c>
      <c r="P449">
        <v>1</v>
      </c>
      <c r="Q449">
        <v>1</v>
      </c>
      <c r="R449">
        <v>0</v>
      </c>
      <c r="S449">
        <v>1.3086110999999999E-2</v>
      </c>
      <c r="T449">
        <v>0.34427785399999999</v>
      </c>
      <c r="U449">
        <v>0</v>
      </c>
      <c r="V449">
        <v>0</v>
      </c>
      <c r="W449">
        <v>0</v>
      </c>
      <c r="Y449" s="1">
        <f t="shared" si="12"/>
        <v>2.1747734680000002</v>
      </c>
      <c r="Z449" s="1">
        <f t="shared" si="13"/>
        <v>0.36435993900000002</v>
      </c>
    </row>
    <row r="450" spans="1:26" x14ac:dyDescent="0.35">
      <c r="A450">
        <v>448</v>
      </c>
      <c r="B450">
        <v>25</v>
      </c>
      <c r="C450">
        <v>0</v>
      </c>
      <c r="D450" t="b">
        <v>1</v>
      </c>
      <c r="E450">
        <v>1.6803E-4</v>
      </c>
      <c r="F450">
        <v>6.6915530000000003E-3</v>
      </c>
      <c r="G450">
        <v>0.15563450100000001</v>
      </c>
      <c r="H450">
        <v>1.7651739310000001</v>
      </c>
      <c r="I450">
        <v>4.6647557999999999E-2</v>
      </c>
      <c r="J450">
        <v>2.3230732E-2</v>
      </c>
      <c r="K450">
        <v>2.173E-4</v>
      </c>
      <c r="L450">
        <v>1</v>
      </c>
      <c r="M450">
        <v>16</v>
      </c>
      <c r="N450">
        <v>16</v>
      </c>
      <c r="O450">
        <v>1136</v>
      </c>
      <c r="P450">
        <v>1</v>
      </c>
      <c r="Q450">
        <v>1</v>
      </c>
      <c r="R450">
        <v>0</v>
      </c>
      <c r="S450">
        <v>1.1604944000000001E-2</v>
      </c>
      <c r="T450">
        <v>0.34325466300000002</v>
      </c>
      <c r="U450">
        <v>0</v>
      </c>
      <c r="V450">
        <v>0</v>
      </c>
      <c r="W450">
        <v>0</v>
      </c>
      <c r="Y450" s="1">
        <f t="shared" si="12"/>
        <v>1.8537340480000002</v>
      </c>
      <c r="Z450" s="1">
        <f t="shared" si="13"/>
        <v>0.36171919000000002</v>
      </c>
    </row>
    <row r="451" spans="1:26" x14ac:dyDescent="0.35">
      <c r="A451">
        <v>449</v>
      </c>
      <c r="B451">
        <v>25</v>
      </c>
      <c r="C451">
        <v>0</v>
      </c>
      <c r="D451" t="b">
        <v>1</v>
      </c>
      <c r="E451">
        <v>1.7168899999999999E-4</v>
      </c>
      <c r="F451">
        <v>6.6422449999999997E-3</v>
      </c>
      <c r="G451">
        <v>0.15570927800000001</v>
      </c>
      <c r="H451">
        <v>1.7898705530000001</v>
      </c>
      <c r="I451">
        <v>4.7856023999999997E-2</v>
      </c>
      <c r="J451">
        <v>2.3286724000000002E-2</v>
      </c>
      <c r="K451">
        <v>2.1813099999999999E-4</v>
      </c>
      <c r="L451">
        <v>1</v>
      </c>
      <c r="M451">
        <v>17</v>
      </c>
      <c r="N451">
        <v>17</v>
      </c>
      <c r="O451">
        <v>1154</v>
      </c>
      <c r="P451">
        <v>1</v>
      </c>
      <c r="Q451">
        <v>1</v>
      </c>
      <c r="R451">
        <v>0</v>
      </c>
      <c r="S451">
        <v>1.1880778999999999E-2</v>
      </c>
      <c r="T451">
        <v>0.34385465300000001</v>
      </c>
      <c r="U451">
        <v>0</v>
      </c>
      <c r="V451">
        <v>0</v>
      </c>
      <c r="W451">
        <v>0</v>
      </c>
      <c r="Y451" s="1">
        <f t="shared" ref="Y451:Y514" si="14">SUM(E451:F451)+SUM(H451:K451)+S451</f>
        <v>1.8799261450000002</v>
      </c>
      <c r="Z451" s="1">
        <f t="shared" ref="Z451:Z514" si="15">SUM(E451:F451)+SUM(S451:T451)</f>
        <v>0.36254936600000004</v>
      </c>
    </row>
    <row r="452" spans="1:26" x14ac:dyDescent="0.35">
      <c r="A452">
        <v>450</v>
      </c>
      <c r="B452">
        <v>25</v>
      </c>
      <c r="C452">
        <v>0</v>
      </c>
      <c r="D452" t="b">
        <v>1</v>
      </c>
      <c r="E452">
        <v>1.7129600000000001E-4</v>
      </c>
      <c r="F452">
        <v>6.765989E-3</v>
      </c>
      <c r="G452">
        <v>0.135721224</v>
      </c>
      <c r="H452">
        <v>1.529122044</v>
      </c>
      <c r="I452">
        <v>4.1889951000000002E-2</v>
      </c>
      <c r="J452">
        <v>2.3553096999999999E-2</v>
      </c>
      <c r="K452">
        <v>2.23916E-4</v>
      </c>
      <c r="L452">
        <v>1</v>
      </c>
      <c r="M452">
        <v>14</v>
      </c>
      <c r="N452">
        <v>14</v>
      </c>
      <c r="O452">
        <v>1049</v>
      </c>
      <c r="P452">
        <v>1</v>
      </c>
      <c r="Q452">
        <v>1</v>
      </c>
      <c r="R452">
        <v>0</v>
      </c>
      <c r="S452">
        <v>1.0551519000000001E-2</v>
      </c>
      <c r="T452">
        <v>0.34151124100000002</v>
      </c>
      <c r="U452">
        <v>0</v>
      </c>
      <c r="V452">
        <v>0</v>
      </c>
      <c r="W452">
        <v>0</v>
      </c>
      <c r="Y452" s="1">
        <f t="shared" si="14"/>
        <v>1.6122778119999999</v>
      </c>
      <c r="Z452" s="1">
        <f t="shared" si="15"/>
        <v>0.35900004500000005</v>
      </c>
    </row>
    <row r="453" spans="1:26" x14ac:dyDescent="0.35">
      <c r="A453">
        <v>451</v>
      </c>
      <c r="B453">
        <v>25</v>
      </c>
      <c r="C453">
        <v>0</v>
      </c>
      <c r="D453" t="b">
        <v>1</v>
      </c>
      <c r="E453">
        <v>3.4240600000000001E-4</v>
      </c>
      <c r="F453">
        <v>1.3338717E-2</v>
      </c>
      <c r="G453">
        <v>0.26908879000000002</v>
      </c>
      <c r="H453">
        <v>1.947426619</v>
      </c>
      <c r="I453">
        <v>4.9580961999999999E-2</v>
      </c>
      <c r="J453">
        <v>2.3231880999999999E-2</v>
      </c>
      <c r="K453">
        <v>2.20867E-4</v>
      </c>
      <c r="L453">
        <v>1</v>
      </c>
      <c r="M453">
        <v>17</v>
      </c>
      <c r="N453">
        <v>17</v>
      </c>
      <c r="O453">
        <v>1186</v>
      </c>
      <c r="P453">
        <v>1</v>
      </c>
      <c r="Q453">
        <v>1</v>
      </c>
      <c r="R453">
        <v>0</v>
      </c>
      <c r="S453">
        <v>1.2052118000000001E-2</v>
      </c>
      <c r="T453">
        <v>0.52055343499999995</v>
      </c>
      <c r="U453">
        <v>0</v>
      </c>
      <c r="V453">
        <v>0</v>
      </c>
      <c r="W453">
        <v>0</v>
      </c>
      <c r="Y453" s="1">
        <f t="shared" si="14"/>
        <v>2.0461935700000002</v>
      </c>
      <c r="Z453" s="1">
        <f t="shared" si="15"/>
        <v>0.54628667600000003</v>
      </c>
    </row>
    <row r="454" spans="1:26" x14ac:dyDescent="0.35">
      <c r="A454">
        <v>452</v>
      </c>
      <c r="B454">
        <v>25</v>
      </c>
      <c r="C454">
        <v>0</v>
      </c>
      <c r="D454" t="b">
        <v>1</v>
      </c>
      <c r="E454">
        <v>1.69388E-4</v>
      </c>
      <c r="F454">
        <v>6.7673810000000003E-3</v>
      </c>
      <c r="G454">
        <v>0.17756267100000001</v>
      </c>
      <c r="H454">
        <v>2.0653781900000001</v>
      </c>
      <c r="I454">
        <v>5.2506943E-2</v>
      </c>
      <c r="J454">
        <v>2.3359188999999999E-2</v>
      </c>
      <c r="K454">
        <v>2.21568E-4</v>
      </c>
      <c r="L454">
        <v>1</v>
      </c>
      <c r="M454">
        <v>17</v>
      </c>
      <c r="N454">
        <v>17</v>
      </c>
      <c r="O454">
        <v>1229</v>
      </c>
      <c r="P454">
        <v>1</v>
      </c>
      <c r="Q454">
        <v>1</v>
      </c>
      <c r="R454">
        <v>0</v>
      </c>
      <c r="S454">
        <v>1.3217474E-2</v>
      </c>
      <c r="T454">
        <v>0.34409288100000002</v>
      </c>
      <c r="U454">
        <v>0</v>
      </c>
      <c r="V454">
        <v>0</v>
      </c>
      <c r="W454">
        <v>0</v>
      </c>
      <c r="Y454" s="1">
        <f t="shared" si="14"/>
        <v>2.1616201330000004</v>
      </c>
      <c r="Z454" s="1">
        <f t="shared" si="15"/>
        <v>0.36424712400000003</v>
      </c>
    </row>
    <row r="455" spans="1:26" x14ac:dyDescent="0.35">
      <c r="A455">
        <v>453</v>
      </c>
      <c r="B455">
        <v>25</v>
      </c>
      <c r="C455">
        <v>0</v>
      </c>
      <c r="D455" t="b">
        <v>1</v>
      </c>
      <c r="E455">
        <v>1.7118799999999999E-4</v>
      </c>
      <c r="F455">
        <v>6.9672279999999998E-3</v>
      </c>
      <c r="G455">
        <v>0.14828232099999999</v>
      </c>
      <c r="H455">
        <v>1.6797764310000001</v>
      </c>
      <c r="I455">
        <v>4.4749570000000002E-2</v>
      </c>
      <c r="J455">
        <v>2.3302806999999998E-2</v>
      </c>
      <c r="K455">
        <v>2.2239300000000001E-4</v>
      </c>
      <c r="L455">
        <v>1</v>
      </c>
      <c r="M455">
        <v>16</v>
      </c>
      <c r="N455">
        <v>16</v>
      </c>
      <c r="O455">
        <v>1095</v>
      </c>
      <c r="P455">
        <v>1</v>
      </c>
      <c r="Q455">
        <v>1</v>
      </c>
      <c r="R455">
        <v>0</v>
      </c>
      <c r="S455">
        <v>1.1296105000000001E-2</v>
      </c>
      <c r="T455">
        <v>0.34526044700000003</v>
      </c>
      <c r="U455">
        <v>0</v>
      </c>
      <c r="V455">
        <v>0</v>
      </c>
      <c r="W455">
        <v>0</v>
      </c>
      <c r="Y455" s="1">
        <f t="shared" si="14"/>
        <v>1.7664857220000003</v>
      </c>
      <c r="Z455" s="1">
        <f t="shared" si="15"/>
        <v>0.36369496800000001</v>
      </c>
    </row>
    <row r="456" spans="1:26" x14ac:dyDescent="0.35">
      <c r="A456">
        <v>454</v>
      </c>
      <c r="B456">
        <v>25</v>
      </c>
      <c r="C456">
        <v>0</v>
      </c>
      <c r="D456" t="b">
        <v>1</v>
      </c>
      <c r="E456">
        <v>1.75343E-4</v>
      </c>
      <c r="F456">
        <v>6.8355610000000004E-3</v>
      </c>
      <c r="G456">
        <v>0.149369267</v>
      </c>
      <c r="H456">
        <v>1.6908089180000001</v>
      </c>
      <c r="I456">
        <v>4.4694299999999999E-2</v>
      </c>
      <c r="J456">
        <v>2.3157007E-2</v>
      </c>
      <c r="K456">
        <v>2.23098E-4</v>
      </c>
      <c r="L456">
        <v>1</v>
      </c>
      <c r="M456">
        <v>15</v>
      </c>
      <c r="N456">
        <v>15</v>
      </c>
      <c r="O456">
        <v>1105</v>
      </c>
      <c r="P456">
        <v>1</v>
      </c>
      <c r="Q456">
        <v>1</v>
      </c>
      <c r="R456">
        <v>0</v>
      </c>
      <c r="S456">
        <v>1.1302622999999999E-2</v>
      </c>
      <c r="T456">
        <v>0.34210454099999998</v>
      </c>
      <c r="U456">
        <v>0</v>
      </c>
      <c r="V456">
        <v>0</v>
      </c>
      <c r="W456">
        <v>0</v>
      </c>
      <c r="Y456" s="1">
        <f t="shared" si="14"/>
        <v>1.7771968499999999</v>
      </c>
      <c r="Z456" s="1">
        <f t="shared" si="15"/>
        <v>0.36041806799999998</v>
      </c>
    </row>
    <row r="457" spans="1:26" x14ac:dyDescent="0.35">
      <c r="A457">
        <v>455</v>
      </c>
      <c r="B457">
        <v>25</v>
      </c>
      <c r="C457">
        <v>0</v>
      </c>
      <c r="D457" t="b">
        <v>1</v>
      </c>
      <c r="E457">
        <v>1.71428E-4</v>
      </c>
      <c r="F457">
        <v>6.8477900000000003E-3</v>
      </c>
      <c r="G457">
        <v>0.19676291800000001</v>
      </c>
      <c r="H457">
        <v>2.807450797</v>
      </c>
      <c r="I457">
        <v>4.4314904000000002E-2</v>
      </c>
      <c r="J457">
        <v>2.3201171E-2</v>
      </c>
      <c r="K457">
        <v>2.17481E-4</v>
      </c>
      <c r="L457">
        <v>1</v>
      </c>
      <c r="M457">
        <v>15</v>
      </c>
      <c r="N457">
        <v>15</v>
      </c>
      <c r="O457">
        <v>1093</v>
      </c>
      <c r="P457">
        <v>1</v>
      </c>
      <c r="Q457">
        <v>1</v>
      </c>
      <c r="R457">
        <v>0</v>
      </c>
      <c r="S457">
        <v>1.0937957E-2</v>
      </c>
      <c r="T457">
        <v>0.34242761199999999</v>
      </c>
      <c r="U457">
        <v>0</v>
      </c>
      <c r="V457">
        <v>0</v>
      </c>
      <c r="W457">
        <v>0</v>
      </c>
      <c r="Y457" s="1">
        <f t="shared" si="14"/>
        <v>2.8931415280000001</v>
      </c>
      <c r="Z457" s="1">
        <f t="shared" si="15"/>
        <v>0.36038478699999998</v>
      </c>
    </row>
    <row r="458" spans="1:26" x14ac:dyDescent="0.35">
      <c r="A458">
        <v>456</v>
      </c>
      <c r="B458">
        <v>25</v>
      </c>
      <c r="C458">
        <v>0</v>
      </c>
      <c r="D458" t="b">
        <v>1</v>
      </c>
      <c r="E458">
        <v>1.7050499999999999E-4</v>
      </c>
      <c r="F458">
        <v>7.0025759999999999E-3</v>
      </c>
      <c r="G458">
        <v>0.18512251699999999</v>
      </c>
      <c r="H458">
        <v>2.1367740130000001</v>
      </c>
      <c r="I458">
        <v>5.4450934999999999E-2</v>
      </c>
      <c r="J458">
        <v>2.3243597000000001E-2</v>
      </c>
      <c r="K458">
        <v>2.17142E-4</v>
      </c>
      <c r="L458">
        <v>1</v>
      </c>
      <c r="M458">
        <v>17</v>
      </c>
      <c r="N458">
        <v>17</v>
      </c>
      <c r="O458">
        <v>1278</v>
      </c>
      <c r="P458">
        <v>1</v>
      </c>
      <c r="Q458">
        <v>1</v>
      </c>
      <c r="R458">
        <v>0</v>
      </c>
      <c r="S458">
        <v>1.3471428000000001E-2</v>
      </c>
      <c r="T458">
        <v>0.344618806</v>
      </c>
      <c r="U458">
        <v>0</v>
      </c>
      <c r="V458">
        <v>0</v>
      </c>
      <c r="W458">
        <v>0</v>
      </c>
      <c r="Y458" s="1">
        <f t="shared" si="14"/>
        <v>2.235330196</v>
      </c>
      <c r="Z458" s="1">
        <f t="shared" si="15"/>
        <v>0.36526331500000003</v>
      </c>
    </row>
    <row r="459" spans="1:26" x14ac:dyDescent="0.35">
      <c r="A459">
        <v>457</v>
      </c>
      <c r="B459">
        <v>25</v>
      </c>
      <c r="C459">
        <v>0</v>
      </c>
      <c r="D459" t="b">
        <v>1</v>
      </c>
      <c r="E459">
        <v>1.6874699999999999E-4</v>
      </c>
      <c r="F459">
        <v>6.7139740000000002E-3</v>
      </c>
      <c r="G459">
        <v>0.13360896799999999</v>
      </c>
      <c r="H459">
        <v>1.5281031009999999</v>
      </c>
      <c r="I459">
        <v>4.1622777999999999E-2</v>
      </c>
      <c r="J459">
        <v>2.3182042999999999E-2</v>
      </c>
      <c r="K459">
        <v>2.1682400000000001E-4</v>
      </c>
      <c r="L459">
        <v>1</v>
      </c>
      <c r="M459">
        <v>15</v>
      </c>
      <c r="N459">
        <v>15</v>
      </c>
      <c r="O459">
        <v>1032</v>
      </c>
      <c r="P459">
        <v>1</v>
      </c>
      <c r="Q459">
        <v>1</v>
      </c>
      <c r="R459">
        <v>0</v>
      </c>
      <c r="S459">
        <v>1.0542272E-2</v>
      </c>
      <c r="T459">
        <v>0.34057554000000001</v>
      </c>
      <c r="U459">
        <v>0</v>
      </c>
      <c r="V459">
        <v>0</v>
      </c>
      <c r="W459">
        <v>0</v>
      </c>
      <c r="Y459" s="1">
        <f t="shared" si="14"/>
        <v>1.6105497389999999</v>
      </c>
      <c r="Z459" s="1">
        <f t="shared" si="15"/>
        <v>0.35800053300000001</v>
      </c>
    </row>
    <row r="460" spans="1:26" x14ac:dyDescent="0.35">
      <c r="A460">
        <v>458</v>
      </c>
      <c r="B460">
        <v>25</v>
      </c>
      <c r="C460">
        <v>0</v>
      </c>
      <c r="D460" t="b">
        <v>1</v>
      </c>
      <c r="E460">
        <v>1.5967499999999999E-4</v>
      </c>
      <c r="F460">
        <v>6.1423880000000004E-3</v>
      </c>
      <c r="G460">
        <v>0.14002567599999999</v>
      </c>
      <c r="H460">
        <v>1.5843191190000001</v>
      </c>
      <c r="I460">
        <v>4.0878808000000003E-2</v>
      </c>
      <c r="J460">
        <v>2.3146645E-2</v>
      </c>
      <c r="K460">
        <v>2.2425099999999999E-4</v>
      </c>
      <c r="L460">
        <v>1</v>
      </c>
      <c r="M460">
        <v>12</v>
      </c>
      <c r="N460">
        <v>12</v>
      </c>
      <c r="O460">
        <v>1034</v>
      </c>
      <c r="P460">
        <v>1</v>
      </c>
      <c r="Q460">
        <v>1</v>
      </c>
      <c r="R460">
        <v>0</v>
      </c>
      <c r="S460">
        <v>1.1204202E-2</v>
      </c>
      <c r="T460">
        <v>0.338375757</v>
      </c>
      <c r="U460">
        <v>0</v>
      </c>
      <c r="V460">
        <v>0</v>
      </c>
      <c r="W460">
        <v>0</v>
      </c>
      <c r="Y460" s="1">
        <f t="shared" si="14"/>
        <v>1.6660750879999999</v>
      </c>
      <c r="Z460" s="1">
        <f t="shared" si="15"/>
        <v>0.35588202200000002</v>
      </c>
    </row>
    <row r="461" spans="1:26" x14ac:dyDescent="0.35">
      <c r="A461">
        <v>459</v>
      </c>
      <c r="B461">
        <v>25</v>
      </c>
      <c r="C461">
        <v>0</v>
      </c>
      <c r="D461" t="b">
        <v>1</v>
      </c>
      <c r="E461">
        <v>1.68608E-4</v>
      </c>
      <c r="F461">
        <v>6.7367950000000003E-3</v>
      </c>
      <c r="G461">
        <v>0.16816937600000001</v>
      </c>
      <c r="H461">
        <v>1.927072393</v>
      </c>
      <c r="I461">
        <v>4.973532E-2</v>
      </c>
      <c r="J461">
        <v>2.3147493000000002E-2</v>
      </c>
      <c r="K461">
        <v>2.1795399999999999E-4</v>
      </c>
      <c r="L461">
        <v>1</v>
      </c>
      <c r="M461">
        <v>17</v>
      </c>
      <c r="N461">
        <v>17</v>
      </c>
      <c r="O461">
        <v>1187</v>
      </c>
      <c r="P461">
        <v>1</v>
      </c>
      <c r="Q461">
        <v>1</v>
      </c>
      <c r="R461">
        <v>0</v>
      </c>
      <c r="S461">
        <v>1.2305618000000001E-2</v>
      </c>
      <c r="T461">
        <v>0.34174808600000001</v>
      </c>
      <c r="U461">
        <v>0</v>
      </c>
      <c r="V461">
        <v>0</v>
      </c>
      <c r="W461">
        <v>0</v>
      </c>
      <c r="Y461" s="1">
        <f t="shared" si="14"/>
        <v>2.0193841809999999</v>
      </c>
      <c r="Z461" s="1">
        <f t="shared" si="15"/>
        <v>0.360959107</v>
      </c>
    </row>
    <row r="462" spans="1:26" x14ac:dyDescent="0.35">
      <c r="A462">
        <v>460</v>
      </c>
      <c r="B462">
        <v>25</v>
      </c>
      <c r="C462">
        <v>0</v>
      </c>
      <c r="D462" t="b">
        <v>1</v>
      </c>
      <c r="E462">
        <v>1.8176600000000001E-4</v>
      </c>
      <c r="F462">
        <v>6.8527350000000004E-3</v>
      </c>
      <c r="G462">
        <v>0.15347928999999999</v>
      </c>
      <c r="H462">
        <v>1.758448478</v>
      </c>
      <c r="I462">
        <v>4.6315227E-2</v>
      </c>
      <c r="J462">
        <v>2.3294202E-2</v>
      </c>
      <c r="K462">
        <v>2.1902099999999999E-4</v>
      </c>
      <c r="L462">
        <v>1</v>
      </c>
      <c r="M462">
        <v>15</v>
      </c>
      <c r="N462">
        <v>15</v>
      </c>
      <c r="O462">
        <v>1139</v>
      </c>
      <c r="P462">
        <v>1</v>
      </c>
      <c r="Q462">
        <v>1</v>
      </c>
      <c r="R462">
        <v>0</v>
      </c>
      <c r="S462">
        <v>1.1574020000000001E-2</v>
      </c>
      <c r="T462">
        <v>0.34275793199999999</v>
      </c>
      <c r="U462">
        <v>0</v>
      </c>
      <c r="V462">
        <v>0</v>
      </c>
      <c r="W462">
        <v>0</v>
      </c>
      <c r="Y462" s="1">
        <f t="shared" si="14"/>
        <v>1.846885449</v>
      </c>
      <c r="Z462" s="1">
        <f t="shared" si="15"/>
        <v>0.36136645300000003</v>
      </c>
    </row>
    <row r="463" spans="1:26" x14ac:dyDescent="0.35">
      <c r="A463">
        <v>461</v>
      </c>
      <c r="B463">
        <v>25</v>
      </c>
      <c r="C463">
        <v>0</v>
      </c>
      <c r="D463" t="b">
        <v>1</v>
      </c>
      <c r="E463">
        <v>1.6552200000000001E-4</v>
      </c>
      <c r="F463">
        <v>6.8500009999999997E-3</v>
      </c>
      <c r="G463">
        <v>0.128950907</v>
      </c>
      <c r="H463">
        <v>1.703635472</v>
      </c>
      <c r="I463">
        <v>7.5599401999999996E-2</v>
      </c>
      <c r="J463">
        <v>4.3490292E-2</v>
      </c>
      <c r="K463">
        <v>4.1058099999999998E-4</v>
      </c>
      <c r="L463">
        <v>1</v>
      </c>
      <c r="M463">
        <v>13</v>
      </c>
      <c r="N463">
        <v>13</v>
      </c>
      <c r="O463">
        <v>1028</v>
      </c>
      <c r="P463">
        <v>1</v>
      </c>
      <c r="Q463">
        <v>1</v>
      </c>
      <c r="R463">
        <v>0</v>
      </c>
      <c r="S463">
        <v>1.8246714000000001E-2</v>
      </c>
      <c r="T463">
        <v>0.613135188</v>
      </c>
      <c r="U463">
        <v>0</v>
      </c>
      <c r="V463">
        <v>0</v>
      </c>
      <c r="W463">
        <v>0</v>
      </c>
      <c r="Y463" s="1">
        <f t="shared" si="14"/>
        <v>1.8483979839999998</v>
      </c>
      <c r="Z463" s="1">
        <f t="shared" si="15"/>
        <v>0.63839742499999996</v>
      </c>
    </row>
    <row r="464" spans="1:26" x14ac:dyDescent="0.35">
      <c r="A464">
        <v>462</v>
      </c>
      <c r="B464">
        <v>25</v>
      </c>
      <c r="C464">
        <v>0</v>
      </c>
      <c r="D464" t="b">
        <v>1</v>
      </c>
      <c r="E464">
        <v>2.6897899999999997E-4</v>
      </c>
      <c r="F464">
        <v>1.0986248000000001E-2</v>
      </c>
      <c r="G464">
        <v>0.28720674200000001</v>
      </c>
      <c r="H464">
        <v>2.8224003689999999</v>
      </c>
      <c r="I464">
        <v>4.5676219999999997E-2</v>
      </c>
      <c r="J464">
        <v>2.3208594999999999E-2</v>
      </c>
      <c r="K464">
        <v>2.20337E-4</v>
      </c>
      <c r="L464">
        <v>1</v>
      </c>
      <c r="M464">
        <v>16</v>
      </c>
      <c r="N464">
        <v>16</v>
      </c>
      <c r="O464">
        <v>1120</v>
      </c>
      <c r="P464">
        <v>1</v>
      </c>
      <c r="Q464">
        <v>1</v>
      </c>
      <c r="R464">
        <v>0</v>
      </c>
      <c r="S464">
        <v>1.1593615999999999E-2</v>
      </c>
      <c r="T464">
        <v>0.34224923499999998</v>
      </c>
      <c r="U464">
        <v>0</v>
      </c>
      <c r="V464">
        <v>0</v>
      </c>
      <c r="W464">
        <v>0</v>
      </c>
      <c r="Y464" s="1">
        <f t="shared" si="14"/>
        <v>2.9143543639999994</v>
      </c>
      <c r="Z464" s="1">
        <f t="shared" si="15"/>
        <v>0.36509807799999994</v>
      </c>
    </row>
    <row r="465" spans="1:26" x14ac:dyDescent="0.35">
      <c r="A465">
        <v>463</v>
      </c>
      <c r="B465">
        <v>25</v>
      </c>
      <c r="C465">
        <v>0</v>
      </c>
      <c r="D465" t="b">
        <v>1</v>
      </c>
      <c r="E465">
        <v>1.7614400000000001E-4</v>
      </c>
      <c r="F465">
        <v>6.7957010000000003E-3</v>
      </c>
      <c r="G465">
        <v>0.14749266999999999</v>
      </c>
      <c r="H465">
        <v>1.6891980200000001</v>
      </c>
      <c r="I465">
        <v>4.5563357999999998E-2</v>
      </c>
      <c r="J465">
        <v>2.3290855999999999E-2</v>
      </c>
      <c r="K465">
        <v>2.1964700000000001E-4</v>
      </c>
      <c r="L465">
        <v>1</v>
      </c>
      <c r="M465">
        <v>16</v>
      </c>
      <c r="N465">
        <v>16</v>
      </c>
      <c r="O465">
        <v>1112</v>
      </c>
      <c r="P465">
        <v>1</v>
      </c>
      <c r="Q465">
        <v>1</v>
      </c>
      <c r="R465">
        <v>0</v>
      </c>
      <c r="S465">
        <v>1.127565E-2</v>
      </c>
      <c r="T465">
        <v>0.34344053400000002</v>
      </c>
      <c r="U465">
        <v>0</v>
      </c>
      <c r="V465">
        <v>0</v>
      </c>
      <c r="W465">
        <v>0</v>
      </c>
      <c r="Y465" s="1">
        <f t="shared" si="14"/>
        <v>1.776519376</v>
      </c>
      <c r="Z465" s="1">
        <f t="shared" si="15"/>
        <v>0.36168802900000002</v>
      </c>
    </row>
    <row r="466" spans="1:26" x14ac:dyDescent="0.35">
      <c r="A466">
        <v>464</v>
      </c>
      <c r="B466">
        <v>25</v>
      </c>
      <c r="C466">
        <v>0</v>
      </c>
      <c r="D466" t="b">
        <v>1</v>
      </c>
      <c r="E466">
        <v>1.7023900000000001E-4</v>
      </c>
      <c r="F466">
        <v>6.7521120000000002E-3</v>
      </c>
      <c r="G466">
        <v>0.13744205600000001</v>
      </c>
      <c r="H466">
        <v>1.60035101</v>
      </c>
      <c r="I466">
        <v>4.8771017999999999E-2</v>
      </c>
      <c r="J466">
        <v>4.9669445999999999E-2</v>
      </c>
      <c r="K466">
        <v>4.7225000000000001E-4</v>
      </c>
      <c r="L466">
        <v>1</v>
      </c>
      <c r="M466">
        <v>16</v>
      </c>
      <c r="N466">
        <v>16</v>
      </c>
      <c r="O466">
        <v>1099</v>
      </c>
      <c r="P466">
        <v>1</v>
      </c>
      <c r="Q466">
        <v>1</v>
      </c>
      <c r="R466">
        <v>0</v>
      </c>
      <c r="S466">
        <v>2.1412871999999999E-2</v>
      </c>
      <c r="T466">
        <v>0.57136171199999997</v>
      </c>
      <c r="U466">
        <v>0</v>
      </c>
      <c r="V466">
        <v>0</v>
      </c>
      <c r="W466">
        <v>0</v>
      </c>
      <c r="Y466" s="1">
        <f t="shared" si="14"/>
        <v>1.7275989470000002</v>
      </c>
      <c r="Z466" s="1">
        <f t="shared" si="15"/>
        <v>0.59969693499999999</v>
      </c>
    </row>
    <row r="467" spans="1:26" x14ac:dyDescent="0.35">
      <c r="A467">
        <v>465</v>
      </c>
      <c r="B467">
        <v>25</v>
      </c>
      <c r="C467">
        <v>0</v>
      </c>
      <c r="D467" t="b">
        <v>1</v>
      </c>
      <c r="E467">
        <v>3.2150400000000002E-4</v>
      </c>
      <c r="F467">
        <v>1.2952665E-2</v>
      </c>
      <c r="G467">
        <v>0.31775576900000002</v>
      </c>
      <c r="H467">
        <v>3.4835565540000002</v>
      </c>
      <c r="I467">
        <v>4.9511270000000003E-2</v>
      </c>
      <c r="J467">
        <v>2.6013353999999999E-2</v>
      </c>
      <c r="K467">
        <v>2.48705E-4</v>
      </c>
      <c r="L467">
        <v>1</v>
      </c>
      <c r="M467">
        <v>15</v>
      </c>
      <c r="N467">
        <v>15</v>
      </c>
      <c r="O467">
        <v>1147</v>
      </c>
      <c r="P467">
        <v>1</v>
      </c>
      <c r="Q467">
        <v>1</v>
      </c>
      <c r="R467">
        <v>0</v>
      </c>
      <c r="S467">
        <v>1.3516876000000001E-2</v>
      </c>
      <c r="T467">
        <v>0.351363545</v>
      </c>
      <c r="U467">
        <v>0</v>
      </c>
      <c r="V467">
        <v>0</v>
      </c>
      <c r="W467">
        <v>0</v>
      </c>
      <c r="Y467" s="1">
        <f t="shared" si="14"/>
        <v>3.5861209280000002</v>
      </c>
      <c r="Z467" s="1">
        <f t="shared" si="15"/>
        <v>0.37815459000000001</v>
      </c>
    </row>
    <row r="468" spans="1:26" x14ac:dyDescent="0.35">
      <c r="A468">
        <v>466</v>
      </c>
      <c r="B468">
        <v>25</v>
      </c>
      <c r="C468">
        <v>0</v>
      </c>
      <c r="D468" t="b">
        <v>1</v>
      </c>
      <c r="E468">
        <v>3.1655600000000001E-4</v>
      </c>
      <c r="F468">
        <v>1.2994871E-2</v>
      </c>
      <c r="G468">
        <v>0.32830979300000002</v>
      </c>
      <c r="H468">
        <v>3.5083965109999999</v>
      </c>
      <c r="I468">
        <v>4.7919880999999998E-2</v>
      </c>
      <c r="J468">
        <v>2.3324939999999999E-2</v>
      </c>
      <c r="K468">
        <v>2.2216299999999999E-4</v>
      </c>
      <c r="L468">
        <v>1</v>
      </c>
      <c r="M468">
        <v>16</v>
      </c>
      <c r="N468">
        <v>16</v>
      </c>
      <c r="O468">
        <v>1161</v>
      </c>
      <c r="P468">
        <v>1</v>
      </c>
      <c r="Q468">
        <v>1</v>
      </c>
      <c r="R468">
        <v>0</v>
      </c>
      <c r="S468">
        <v>1.21218E-2</v>
      </c>
      <c r="T468">
        <v>0.46387689300000001</v>
      </c>
      <c r="U468">
        <v>0</v>
      </c>
      <c r="V468">
        <v>0</v>
      </c>
      <c r="W468">
        <v>0</v>
      </c>
      <c r="Y468" s="1">
        <f t="shared" si="14"/>
        <v>3.6052967220000003</v>
      </c>
      <c r="Z468" s="1">
        <f t="shared" si="15"/>
        <v>0.48931012000000002</v>
      </c>
    </row>
    <row r="469" spans="1:26" x14ac:dyDescent="0.35">
      <c r="A469">
        <v>467</v>
      </c>
      <c r="B469">
        <v>25</v>
      </c>
      <c r="C469">
        <v>0</v>
      </c>
      <c r="D469" t="b">
        <v>1</v>
      </c>
      <c r="E469">
        <v>3.20277E-4</v>
      </c>
      <c r="F469">
        <v>1.2754724E-2</v>
      </c>
      <c r="G469">
        <v>0.31539737000000001</v>
      </c>
      <c r="H469">
        <v>1.9403227489999999</v>
      </c>
      <c r="I469">
        <v>4.5259106E-2</v>
      </c>
      <c r="J469">
        <v>2.3240490999999999E-2</v>
      </c>
      <c r="K469">
        <v>2.46522E-4</v>
      </c>
      <c r="L469">
        <v>1</v>
      </c>
      <c r="M469">
        <v>16</v>
      </c>
      <c r="N469">
        <v>16</v>
      </c>
      <c r="O469">
        <v>1104</v>
      </c>
      <c r="P469">
        <v>1</v>
      </c>
      <c r="Q469">
        <v>1</v>
      </c>
      <c r="R469">
        <v>0</v>
      </c>
      <c r="S469">
        <v>1.1982039999999999E-2</v>
      </c>
      <c r="T469">
        <v>0.34478119800000001</v>
      </c>
      <c r="U469">
        <v>0</v>
      </c>
      <c r="V469">
        <v>0</v>
      </c>
      <c r="W469">
        <v>0</v>
      </c>
      <c r="Y469" s="1">
        <f t="shared" si="14"/>
        <v>2.0341259089999997</v>
      </c>
      <c r="Z469" s="1">
        <f t="shared" si="15"/>
        <v>0.36983823899999996</v>
      </c>
    </row>
    <row r="470" spans="1:26" x14ac:dyDescent="0.35">
      <c r="A470">
        <v>468</v>
      </c>
      <c r="B470">
        <v>25</v>
      </c>
      <c r="C470">
        <v>0</v>
      </c>
      <c r="D470" t="b">
        <v>1</v>
      </c>
      <c r="E470">
        <v>1.7043200000000001E-4</v>
      </c>
      <c r="F470">
        <v>6.7665929999999996E-3</v>
      </c>
      <c r="G470">
        <v>0.14788474900000001</v>
      </c>
      <c r="H470">
        <v>1.729525183</v>
      </c>
      <c r="I470">
        <v>4.7042569999999999E-2</v>
      </c>
      <c r="J470">
        <v>2.3164787999999999E-2</v>
      </c>
      <c r="K470">
        <v>2.1742800000000001E-4</v>
      </c>
      <c r="L470">
        <v>1</v>
      </c>
      <c r="M470">
        <v>15</v>
      </c>
      <c r="N470">
        <v>15</v>
      </c>
      <c r="O470">
        <v>1151</v>
      </c>
      <c r="P470">
        <v>1</v>
      </c>
      <c r="Q470">
        <v>1</v>
      </c>
      <c r="R470">
        <v>0</v>
      </c>
      <c r="S470">
        <v>1.1550705E-2</v>
      </c>
      <c r="T470">
        <v>0.34229314500000002</v>
      </c>
      <c r="U470">
        <v>0</v>
      </c>
      <c r="V470">
        <v>0</v>
      </c>
      <c r="W470">
        <v>0</v>
      </c>
      <c r="Y470" s="1">
        <f t="shared" si="14"/>
        <v>1.8184376990000002</v>
      </c>
      <c r="Z470" s="1">
        <f t="shared" si="15"/>
        <v>0.360780875</v>
      </c>
    </row>
    <row r="471" spans="1:26" x14ac:dyDescent="0.35">
      <c r="A471">
        <v>469</v>
      </c>
      <c r="B471">
        <v>25</v>
      </c>
      <c r="C471">
        <v>0</v>
      </c>
      <c r="D471" t="b">
        <v>1</v>
      </c>
      <c r="E471">
        <v>1.66594E-4</v>
      </c>
      <c r="F471">
        <v>6.4266449999999999E-3</v>
      </c>
      <c r="G471">
        <v>0.16450614199999999</v>
      </c>
      <c r="H471">
        <v>1.8819713469999999</v>
      </c>
      <c r="I471">
        <v>4.4964077999999998E-2</v>
      </c>
      <c r="J471">
        <v>2.3500568999999999E-2</v>
      </c>
      <c r="K471">
        <v>2.21819E-4</v>
      </c>
      <c r="L471">
        <v>1</v>
      </c>
      <c r="M471">
        <v>15</v>
      </c>
      <c r="N471">
        <v>15</v>
      </c>
      <c r="O471">
        <v>1148</v>
      </c>
      <c r="P471">
        <v>1</v>
      </c>
      <c r="Q471">
        <v>1</v>
      </c>
      <c r="R471">
        <v>0</v>
      </c>
      <c r="S471">
        <v>1.2444237E-2</v>
      </c>
      <c r="T471">
        <v>0.34013038699999998</v>
      </c>
      <c r="U471">
        <v>0</v>
      </c>
      <c r="V471">
        <v>0</v>
      </c>
      <c r="W471">
        <v>0</v>
      </c>
      <c r="Y471" s="1">
        <f t="shared" si="14"/>
        <v>1.9696952890000001</v>
      </c>
      <c r="Z471" s="1">
        <f t="shared" si="15"/>
        <v>0.35916786299999998</v>
      </c>
    </row>
    <row r="472" spans="1:26" x14ac:dyDescent="0.35">
      <c r="A472">
        <v>470</v>
      </c>
      <c r="B472">
        <v>25</v>
      </c>
      <c r="C472">
        <v>0</v>
      </c>
      <c r="D472" t="b">
        <v>1</v>
      </c>
      <c r="E472">
        <v>1.79295E-4</v>
      </c>
      <c r="F472">
        <v>6.9505679999999999E-3</v>
      </c>
      <c r="G472">
        <v>0.149149318</v>
      </c>
      <c r="H472">
        <v>1.701994775</v>
      </c>
      <c r="I472">
        <v>8.4329019000000005E-2</v>
      </c>
      <c r="J472">
        <v>5.0006267E-2</v>
      </c>
      <c r="K472">
        <v>4.7092E-4</v>
      </c>
      <c r="L472">
        <v>1</v>
      </c>
      <c r="M472">
        <v>15</v>
      </c>
      <c r="N472">
        <v>15</v>
      </c>
      <c r="O472">
        <v>1081</v>
      </c>
      <c r="P472">
        <v>1</v>
      </c>
      <c r="Q472">
        <v>1</v>
      </c>
      <c r="R472">
        <v>0</v>
      </c>
      <c r="S472">
        <v>2.1589442E-2</v>
      </c>
      <c r="T472">
        <v>0.66957090100000005</v>
      </c>
      <c r="U472">
        <v>0</v>
      </c>
      <c r="V472">
        <v>0</v>
      </c>
      <c r="W472">
        <v>0</v>
      </c>
      <c r="Y472" s="1">
        <f t="shared" si="14"/>
        <v>1.865520286</v>
      </c>
      <c r="Z472" s="1">
        <f t="shared" si="15"/>
        <v>0.69829020600000002</v>
      </c>
    </row>
    <row r="473" spans="1:26" x14ac:dyDescent="0.35">
      <c r="A473">
        <v>471</v>
      </c>
      <c r="B473">
        <v>25</v>
      </c>
      <c r="C473">
        <v>0</v>
      </c>
      <c r="D473" t="b">
        <v>1</v>
      </c>
      <c r="E473">
        <v>1.7663100000000001E-4</v>
      </c>
      <c r="F473">
        <v>6.5703020000000001E-3</v>
      </c>
      <c r="G473">
        <v>0.169397245</v>
      </c>
      <c r="H473">
        <v>2.1075102719999999</v>
      </c>
      <c r="I473">
        <v>5.1654444000000001E-2</v>
      </c>
      <c r="J473">
        <v>2.3315981E-2</v>
      </c>
      <c r="K473">
        <v>2.27285E-4</v>
      </c>
      <c r="L473">
        <v>1</v>
      </c>
      <c r="M473">
        <v>17</v>
      </c>
      <c r="N473">
        <v>17</v>
      </c>
      <c r="O473">
        <v>1232</v>
      </c>
      <c r="P473">
        <v>1</v>
      </c>
      <c r="Q473">
        <v>1</v>
      </c>
      <c r="R473">
        <v>0</v>
      </c>
      <c r="S473">
        <v>1.2706540000000001E-2</v>
      </c>
      <c r="T473">
        <v>0.34420669100000001</v>
      </c>
      <c r="U473">
        <v>0</v>
      </c>
      <c r="V473">
        <v>0</v>
      </c>
      <c r="W473">
        <v>0</v>
      </c>
      <c r="Y473" s="1">
        <f t="shared" si="14"/>
        <v>2.2021614549999997</v>
      </c>
      <c r="Z473" s="1">
        <f t="shared" si="15"/>
        <v>0.36366016400000001</v>
      </c>
    </row>
    <row r="474" spans="1:26" x14ac:dyDescent="0.35">
      <c r="A474">
        <v>472</v>
      </c>
      <c r="B474">
        <v>25</v>
      </c>
      <c r="C474">
        <v>0</v>
      </c>
      <c r="D474" t="b">
        <v>1</v>
      </c>
      <c r="E474">
        <v>1.8977600000000001E-4</v>
      </c>
      <c r="F474">
        <v>7.5763419999999998E-3</v>
      </c>
      <c r="G474">
        <v>0.180136137</v>
      </c>
      <c r="H474">
        <v>1.8656294170000001</v>
      </c>
      <c r="I474">
        <v>4.7417173E-2</v>
      </c>
      <c r="J474">
        <v>2.3219786999999999E-2</v>
      </c>
      <c r="K474">
        <v>2.19414E-4</v>
      </c>
      <c r="L474">
        <v>1</v>
      </c>
      <c r="M474">
        <v>16</v>
      </c>
      <c r="N474">
        <v>16</v>
      </c>
      <c r="O474">
        <v>1159</v>
      </c>
      <c r="P474">
        <v>1</v>
      </c>
      <c r="Q474">
        <v>1</v>
      </c>
      <c r="R474">
        <v>0</v>
      </c>
      <c r="S474">
        <v>1.2097454000000001E-2</v>
      </c>
      <c r="T474">
        <v>0.34311863399999998</v>
      </c>
      <c r="U474">
        <v>0</v>
      </c>
      <c r="V474">
        <v>0</v>
      </c>
      <c r="W474">
        <v>0</v>
      </c>
      <c r="Y474" s="1">
        <f t="shared" si="14"/>
        <v>1.956349363</v>
      </c>
      <c r="Z474" s="1">
        <f t="shared" si="15"/>
        <v>0.36298220599999997</v>
      </c>
    </row>
    <row r="475" spans="1:26" x14ac:dyDescent="0.35">
      <c r="A475">
        <v>473</v>
      </c>
      <c r="B475">
        <v>25</v>
      </c>
      <c r="C475">
        <v>0</v>
      </c>
      <c r="D475" t="b">
        <v>1</v>
      </c>
      <c r="E475">
        <v>1.6611999999999999E-4</v>
      </c>
      <c r="F475">
        <v>6.8200719999999999E-3</v>
      </c>
      <c r="G475">
        <v>0.132836502</v>
      </c>
      <c r="H475">
        <v>2.0867065220000001</v>
      </c>
      <c r="I475">
        <v>4.9362375E-2</v>
      </c>
      <c r="J475">
        <v>2.5939731000000001E-2</v>
      </c>
      <c r="K475">
        <v>2.38741E-4</v>
      </c>
      <c r="L475">
        <v>1</v>
      </c>
      <c r="M475">
        <v>15</v>
      </c>
      <c r="N475">
        <v>15</v>
      </c>
      <c r="O475">
        <v>1087</v>
      </c>
      <c r="P475">
        <v>1</v>
      </c>
      <c r="Q475">
        <v>1</v>
      </c>
      <c r="R475">
        <v>0</v>
      </c>
      <c r="S475">
        <v>1.1672514E-2</v>
      </c>
      <c r="T475">
        <v>0.34134897800000003</v>
      </c>
      <c r="U475">
        <v>0</v>
      </c>
      <c r="V475">
        <v>0</v>
      </c>
      <c r="W475">
        <v>0</v>
      </c>
      <c r="Y475" s="1">
        <f t="shared" si="14"/>
        <v>2.1809060749999993</v>
      </c>
      <c r="Z475" s="1">
        <f t="shared" si="15"/>
        <v>0.36000768400000005</v>
      </c>
    </row>
    <row r="476" spans="1:26" x14ac:dyDescent="0.35">
      <c r="A476">
        <v>474</v>
      </c>
      <c r="B476">
        <v>25</v>
      </c>
      <c r="C476">
        <v>0</v>
      </c>
      <c r="D476" t="b">
        <v>1</v>
      </c>
      <c r="E476">
        <v>1.6763999999999999E-4</v>
      </c>
      <c r="F476">
        <v>6.8501459999999997E-3</v>
      </c>
      <c r="G476">
        <v>0.14643154899999999</v>
      </c>
      <c r="H476">
        <v>1.9673742110000001</v>
      </c>
      <c r="I476">
        <v>8.7213815E-2</v>
      </c>
      <c r="J476">
        <v>4.9888651999999999E-2</v>
      </c>
      <c r="K476">
        <v>4.6214999999999998E-4</v>
      </c>
      <c r="L476">
        <v>1</v>
      </c>
      <c r="M476">
        <v>15</v>
      </c>
      <c r="N476">
        <v>15</v>
      </c>
      <c r="O476">
        <v>1120</v>
      </c>
      <c r="P476">
        <v>1</v>
      </c>
      <c r="Q476">
        <v>1</v>
      </c>
      <c r="R476">
        <v>0</v>
      </c>
      <c r="S476">
        <v>2.1271535000000001E-2</v>
      </c>
      <c r="T476">
        <v>0.42073574499999999</v>
      </c>
      <c r="U476">
        <v>0</v>
      </c>
      <c r="V476">
        <v>0</v>
      </c>
      <c r="W476">
        <v>0</v>
      </c>
      <c r="Y476" s="1">
        <f t="shared" si="14"/>
        <v>2.1332281490000002</v>
      </c>
      <c r="Z476" s="1">
        <f t="shared" si="15"/>
        <v>0.44902506600000003</v>
      </c>
    </row>
    <row r="477" spans="1:26" x14ac:dyDescent="0.35">
      <c r="A477">
        <v>475</v>
      </c>
      <c r="B477">
        <v>25</v>
      </c>
      <c r="C477">
        <v>0</v>
      </c>
      <c r="D477" t="b">
        <v>1</v>
      </c>
      <c r="E477">
        <v>1.7077600000000001E-4</v>
      </c>
      <c r="F477">
        <v>6.6320499999999996E-3</v>
      </c>
      <c r="G477">
        <v>0.154012341</v>
      </c>
      <c r="H477">
        <v>1.7428756139999999</v>
      </c>
      <c r="I477">
        <v>4.5242838E-2</v>
      </c>
      <c r="J477">
        <v>2.3140839E-2</v>
      </c>
      <c r="K477">
        <v>2.2255699999999999E-4</v>
      </c>
      <c r="L477">
        <v>1</v>
      </c>
      <c r="M477">
        <v>17</v>
      </c>
      <c r="N477">
        <v>17</v>
      </c>
      <c r="O477">
        <v>1122</v>
      </c>
      <c r="P477">
        <v>1</v>
      </c>
      <c r="Q477">
        <v>1</v>
      </c>
      <c r="R477">
        <v>0</v>
      </c>
      <c r="S477">
        <v>1.1866852000000001E-2</v>
      </c>
      <c r="T477">
        <v>0.34071099199999999</v>
      </c>
      <c r="U477">
        <v>0</v>
      </c>
      <c r="V477">
        <v>0</v>
      </c>
      <c r="W477">
        <v>0</v>
      </c>
      <c r="Y477" s="1">
        <f t="shared" si="14"/>
        <v>1.8301515260000001</v>
      </c>
      <c r="Z477" s="1">
        <f t="shared" si="15"/>
        <v>0.35938066999999996</v>
      </c>
    </row>
    <row r="478" spans="1:26" x14ac:dyDescent="0.35">
      <c r="A478">
        <v>476</v>
      </c>
      <c r="B478">
        <v>25</v>
      </c>
      <c r="C478">
        <v>0</v>
      </c>
      <c r="D478" t="b">
        <v>1</v>
      </c>
      <c r="E478">
        <v>1.6960799999999999E-4</v>
      </c>
      <c r="F478">
        <v>6.7194480000000003E-3</v>
      </c>
      <c r="G478">
        <v>0.14840112</v>
      </c>
      <c r="H478">
        <v>1.6934836230000001</v>
      </c>
      <c r="I478">
        <v>4.5260842000000003E-2</v>
      </c>
      <c r="J478">
        <v>2.3169836999999999E-2</v>
      </c>
      <c r="K478">
        <v>2.1757800000000001E-4</v>
      </c>
      <c r="L478">
        <v>1</v>
      </c>
      <c r="M478">
        <v>16</v>
      </c>
      <c r="N478">
        <v>16</v>
      </c>
      <c r="O478">
        <v>1117</v>
      </c>
      <c r="P478">
        <v>1</v>
      </c>
      <c r="Q478">
        <v>1</v>
      </c>
      <c r="R478">
        <v>0</v>
      </c>
      <c r="S478">
        <v>1.1290056999999999E-2</v>
      </c>
      <c r="T478">
        <v>0.34122961800000001</v>
      </c>
      <c r="U478">
        <v>0</v>
      </c>
      <c r="V478">
        <v>0</v>
      </c>
      <c r="W478">
        <v>0</v>
      </c>
      <c r="Y478" s="1">
        <f t="shared" si="14"/>
        <v>1.7803109930000001</v>
      </c>
      <c r="Z478" s="1">
        <f t="shared" si="15"/>
        <v>0.35940873100000004</v>
      </c>
    </row>
    <row r="479" spans="1:26" x14ac:dyDescent="0.35">
      <c r="A479">
        <v>477</v>
      </c>
      <c r="B479">
        <v>25</v>
      </c>
      <c r="C479">
        <v>0</v>
      </c>
      <c r="D479" t="b">
        <v>1</v>
      </c>
      <c r="E479">
        <v>1.69395E-4</v>
      </c>
      <c r="F479">
        <v>6.7913139999999997E-3</v>
      </c>
      <c r="G479">
        <v>0.16497650699999999</v>
      </c>
      <c r="H479">
        <v>2.5956565720000002</v>
      </c>
      <c r="I479">
        <v>9.5561517999999998E-2</v>
      </c>
      <c r="J479">
        <v>4.9019873999999998E-2</v>
      </c>
      <c r="K479">
        <v>4.5844100000000002E-4</v>
      </c>
      <c r="L479">
        <v>1</v>
      </c>
      <c r="M479">
        <v>17</v>
      </c>
      <c r="N479">
        <v>17</v>
      </c>
      <c r="O479">
        <v>1197</v>
      </c>
      <c r="P479">
        <v>1</v>
      </c>
      <c r="Q479">
        <v>1</v>
      </c>
      <c r="R479">
        <v>0</v>
      </c>
      <c r="S479">
        <v>2.3302975E-2</v>
      </c>
      <c r="T479">
        <v>0.692330695</v>
      </c>
      <c r="U479">
        <v>0</v>
      </c>
      <c r="V479">
        <v>0</v>
      </c>
      <c r="W479">
        <v>0</v>
      </c>
      <c r="Y479" s="1">
        <f t="shared" si="14"/>
        <v>2.7709600889999999</v>
      </c>
      <c r="Z479" s="1">
        <f t="shared" si="15"/>
        <v>0.72259437900000001</v>
      </c>
    </row>
    <row r="480" spans="1:26" x14ac:dyDescent="0.35">
      <c r="A480">
        <v>478</v>
      </c>
      <c r="B480">
        <v>25</v>
      </c>
      <c r="C480">
        <v>0</v>
      </c>
      <c r="D480" t="b">
        <v>1</v>
      </c>
      <c r="E480">
        <v>3.2000799999999999E-4</v>
      </c>
      <c r="F480">
        <v>1.2640017E-2</v>
      </c>
      <c r="G480">
        <v>0.29379733000000002</v>
      </c>
      <c r="H480">
        <v>2.2348994250000001</v>
      </c>
      <c r="I480">
        <v>4.3609120000000001E-2</v>
      </c>
      <c r="J480">
        <v>2.3190708000000001E-2</v>
      </c>
      <c r="K480">
        <v>2.1728200000000001E-4</v>
      </c>
      <c r="L480">
        <v>1</v>
      </c>
      <c r="M480">
        <v>15</v>
      </c>
      <c r="N480">
        <v>15</v>
      </c>
      <c r="O480">
        <v>1127</v>
      </c>
      <c r="P480">
        <v>1</v>
      </c>
      <c r="Q480">
        <v>1</v>
      </c>
      <c r="R480">
        <v>0</v>
      </c>
      <c r="S480">
        <v>1.1424607999999999E-2</v>
      </c>
      <c r="T480">
        <v>0.34298306200000001</v>
      </c>
      <c r="U480">
        <v>0</v>
      </c>
      <c r="V480">
        <v>0</v>
      </c>
      <c r="W480">
        <v>0</v>
      </c>
      <c r="Y480" s="1">
        <f t="shared" si="14"/>
        <v>2.3263011680000001</v>
      </c>
      <c r="Z480" s="1">
        <f t="shared" si="15"/>
        <v>0.36736769499999999</v>
      </c>
    </row>
    <row r="481" spans="1:26" x14ac:dyDescent="0.35">
      <c r="A481">
        <v>479</v>
      </c>
      <c r="B481">
        <v>25</v>
      </c>
      <c r="C481">
        <v>0</v>
      </c>
      <c r="D481" t="b">
        <v>1</v>
      </c>
      <c r="E481">
        <v>1.6200000000000001E-4</v>
      </c>
      <c r="F481">
        <v>7.0447000000000001E-3</v>
      </c>
      <c r="G481">
        <v>0.125814759</v>
      </c>
      <c r="H481">
        <v>1.4015726610000001</v>
      </c>
      <c r="I481">
        <v>3.7576067999999997E-2</v>
      </c>
      <c r="J481">
        <v>2.3649782000000001E-2</v>
      </c>
      <c r="K481">
        <v>2.2214899999999999E-4</v>
      </c>
      <c r="L481">
        <v>1</v>
      </c>
      <c r="M481">
        <v>14</v>
      </c>
      <c r="N481">
        <v>14</v>
      </c>
      <c r="O481">
        <v>961</v>
      </c>
      <c r="P481">
        <v>1</v>
      </c>
      <c r="Q481">
        <v>1</v>
      </c>
      <c r="R481">
        <v>0</v>
      </c>
      <c r="S481">
        <v>9.7120049999999992E-3</v>
      </c>
      <c r="T481">
        <v>0.339893049</v>
      </c>
      <c r="U481">
        <v>0</v>
      </c>
      <c r="V481">
        <v>0</v>
      </c>
      <c r="W481">
        <v>0</v>
      </c>
      <c r="Y481" s="1">
        <f t="shared" si="14"/>
        <v>1.4799393649999999</v>
      </c>
      <c r="Z481" s="1">
        <f t="shared" si="15"/>
        <v>0.35681175400000004</v>
      </c>
    </row>
    <row r="482" spans="1:26" x14ac:dyDescent="0.35">
      <c r="A482">
        <v>480</v>
      </c>
      <c r="B482">
        <v>25</v>
      </c>
      <c r="C482">
        <v>0</v>
      </c>
      <c r="D482" t="b">
        <v>1</v>
      </c>
      <c r="E482">
        <v>1.76837E-4</v>
      </c>
      <c r="F482">
        <v>6.9041679999999996E-3</v>
      </c>
      <c r="G482">
        <v>0.15981052000000001</v>
      </c>
      <c r="H482">
        <v>1.836802219</v>
      </c>
      <c r="I482">
        <v>4.8648345000000003E-2</v>
      </c>
      <c r="J482">
        <v>2.3383045000000002E-2</v>
      </c>
      <c r="K482">
        <v>2.26782E-4</v>
      </c>
      <c r="L482">
        <v>1</v>
      </c>
      <c r="M482">
        <v>16</v>
      </c>
      <c r="N482">
        <v>16</v>
      </c>
      <c r="O482">
        <v>1166</v>
      </c>
      <c r="P482">
        <v>1</v>
      </c>
      <c r="Q482">
        <v>1</v>
      </c>
      <c r="R482">
        <v>0</v>
      </c>
      <c r="S482">
        <v>1.2035528E-2</v>
      </c>
      <c r="T482">
        <v>0.34428456800000001</v>
      </c>
      <c r="U482">
        <v>0</v>
      </c>
      <c r="V482">
        <v>0</v>
      </c>
      <c r="W482">
        <v>0</v>
      </c>
      <c r="Y482" s="1">
        <f t="shared" si="14"/>
        <v>1.928176924</v>
      </c>
      <c r="Z482" s="1">
        <f t="shared" si="15"/>
        <v>0.363401101</v>
      </c>
    </row>
    <row r="483" spans="1:26" x14ac:dyDescent="0.35">
      <c r="A483">
        <v>481</v>
      </c>
      <c r="B483">
        <v>25</v>
      </c>
      <c r="C483">
        <v>0</v>
      </c>
      <c r="D483" t="b">
        <v>1</v>
      </c>
      <c r="E483">
        <v>1.7029299999999999E-4</v>
      </c>
      <c r="F483">
        <v>6.7747170000000004E-3</v>
      </c>
      <c r="G483">
        <v>0.16360147799999999</v>
      </c>
      <c r="H483">
        <v>1.9026464350000001</v>
      </c>
      <c r="I483">
        <v>5.2705751000000002E-2</v>
      </c>
      <c r="J483">
        <v>2.3665239000000001E-2</v>
      </c>
      <c r="K483">
        <v>2.2437800000000001E-4</v>
      </c>
      <c r="L483">
        <v>1</v>
      </c>
      <c r="M483">
        <v>19</v>
      </c>
      <c r="N483">
        <v>19</v>
      </c>
      <c r="O483">
        <v>1246</v>
      </c>
      <c r="P483">
        <v>1</v>
      </c>
      <c r="Q483">
        <v>1</v>
      </c>
      <c r="R483">
        <v>0</v>
      </c>
      <c r="S483">
        <v>1.2449849000000001E-2</v>
      </c>
      <c r="T483">
        <v>0.34416652800000003</v>
      </c>
      <c r="U483">
        <v>0</v>
      </c>
      <c r="V483">
        <v>0</v>
      </c>
      <c r="W483">
        <v>0</v>
      </c>
      <c r="Y483" s="1">
        <f t="shared" si="14"/>
        <v>1.998636662</v>
      </c>
      <c r="Z483" s="1">
        <f t="shared" si="15"/>
        <v>0.36356138700000001</v>
      </c>
    </row>
    <row r="484" spans="1:26" x14ac:dyDescent="0.35">
      <c r="A484">
        <v>482</v>
      </c>
      <c r="B484">
        <v>25</v>
      </c>
      <c r="C484">
        <v>0</v>
      </c>
      <c r="D484" t="b">
        <v>1</v>
      </c>
      <c r="E484">
        <v>1.70951E-4</v>
      </c>
      <c r="F484">
        <v>6.7360170000000004E-3</v>
      </c>
      <c r="G484">
        <v>0.16926611799999999</v>
      </c>
      <c r="H484">
        <v>1.9927508469999999</v>
      </c>
      <c r="I484">
        <v>4.9422219000000003E-2</v>
      </c>
      <c r="J484">
        <v>2.3322665999999999E-2</v>
      </c>
      <c r="K484">
        <v>2.1883800000000001E-4</v>
      </c>
      <c r="L484">
        <v>1</v>
      </c>
      <c r="M484">
        <v>15</v>
      </c>
      <c r="N484">
        <v>15</v>
      </c>
      <c r="O484">
        <v>1176</v>
      </c>
      <c r="P484">
        <v>1</v>
      </c>
      <c r="Q484">
        <v>1</v>
      </c>
      <c r="R484">
        <v>0</v>
      </c>
      <c r="S484">
        <v>1.2421401E-2</v>
      </c>
      <c r="T484">
        <v>0.34197533699999999</v>
      </c>
      <c r="U484">
        <v>0</v>
      </c>
      <c r="V484">
        <v>0</v>
      </c>
      <c r="W484">
        <v>0</v>
      </c>
      <c r="Y484" s="1">
        <f t="shared" si="14"/>
        <v>2.085042939</v>
      </c>
      <c r="Z484" s="1">
        <f t="shared" si="15"/>
        <v>0.361303706</v>
      </c>
    </row>
    <row r="485" spans="1:26" x14ac:dyDescent="0.35">
      <c r="A485">
        <v>483</v>
      </c>
      <c r="B485">
        <v>25</v>
      </c>
      <c r="C485">
        <v>0</v>
      </c>
      <c r="D485" t="b">
        <v>1</v>
      </c>
      <c r="E485">
        <v>1.68956E-4</v>
      </c>
      <c r="F485">
        <v>6.5832210000000002E-3</v>
      </c>
      <c r="G485">
        <v>0.15183544700000001</v>
      </c>
      <c r="H485">
        <v>1.7249240690000001</v>
      </c>
      <c r="I485">
        <v>4.4953634999999999E-2</v>
      </c>
      <c r="J485">
        <v>2.3486917E-2</v>
      </c>
      <c r="K485">
        <v>2.22864E-4</v>
      </c>
      <c r="L485">
        <v>1</v>
      </c>
      <c r="M485">
        <v>15</v>
      </c>
      <c r="N485">
        <v>15</v>
      </c>
      <c r="O485">
        <v>1104</v>
      </c>
      <c r="P485">
        <v>1</v>
      </c>
      <c r="Q485">
        <v>1</v>
      </c>
      <c r="R485">
        <v>0</v>
      </c>
      <c r="S485">
        <v>1.1568741E-2</v>
      </c>
      <c r="T485">
        <v>0.342273141</v>
      </c>
      <c r="U485">
        <v>0</v>
      </c>
      <c r="V485">
        <v>0</v>
      </c>
      <c r="W485">
        <v>0</v>
      </c>
      <c r="Y485" s="1">
        <f t="shared" si="14"/>
        <v>1.8119084030000001</v>
      </c>
      <c r="Z485" s="1">
        <f t="shared" si="15"/>
        <v>0.36059405900000002</v>
      </c>
    </row>
    <row r="486" spans="1:26" x14ac:dyDescent="0.35">
      <c r="A486">
        <v>484</v>
      </c>
      <c r="B486">
        <v>25</v>
      </c>
      <c r="C486">
        <v>0</v>
      </c>
      <c r="D486" t="b">
        <v>1</v>
      </c>
      <c r="E486">
        <v>1.6997799999999999E-4</v>
      </c>
      <c r="F486">
        <v>6.8005210000000003E-3</v>
      </c>
      <c r="G486">
        <v>0.15806131800000001</v>
      </c>
      <c r="H486">
        <v>1.835758201</v>
      </c>
      <c r="I486">
        <v>4.8620914000000001E-2</v>
      </c>
      <c r="J486">
        <v>2.3385319000000002E-2</v>
      </c>
      <c r="K486">
        <v>2.2530099999999999E-4</v>
      </c>
      <c r="L486">
        <v>1</v>
      </c>
      <c r="M486">
        <v>15</v>
      </c>
      <c r="N486">
        <v>15</v>
      </c>
      <c r="O486">
        <v>1165</v>
      </c>
      <c r="P486">
        <v>1</v>
      </c>
      <c r="Q486">
        <v>1</v>
      </c>
      <c r="R486">
        <v>0</v>
      </c>
      <c r="S486">
        <v>1.2351337E-2</v>
      </c>
      <c r="T486">
        <v>0.34440303799999999</v>
      </c>
      <c r="U486">
        <v>0</v>
      </c>
      <c r="V486">
        <v>0</v>
      </c>
      <c r="W486">
        <v>0</v>
      </c>
      <c r="Y486" s="1">
        <f t="shared" si="14"/>
        <v>1.9273115709999997</v>
      </c>
      <c r="Z486" s="1">
        <f t="shared" si="15"/>
        <v>0.36372487400000003</v>
      </c>
    </row>
    <row r="487" spans="1:26" x14ac:dyDescent="0.35">
      <c r="A487">
        <v>485</v>
      </c>
      <c r="B487">
        <v>25</v>
      </c>
      <c r="C487">
        <v>0</v>
      </c>
      <c r="D487" t="b">
        <v>1</v>
      </c>
      <c r="E487">
        <v>1.7091599999999999E-4</v>
      </c>
      <c r="F487">
        <v>6.8348829999999999E-3</v>
      </c>
      <c r="G487">
        <v>0.16050805400000001</v>
      </c>
      <c r="H487">
        <v>1.8471676180000001</v>
      </c>
      <c r="I487">
        <v>4.7858174000000003E-2</v>
      </c>
      <c r="J487">
        <v>2.3287764999999998E-2</v>
      </c>
      <c r="K487">
        <v>2.18894E-4</v>
      </c>
      <c r="L487">
        <v>1</v>
      </c>
      <c r="M487">
        <v>18</v>
      </c>
      <c r="N487">
        <v>18</v>
      </c>
      <c r="O487">
        <v>1168</v>
      </c>
      <c r="P487">
        <v>1</v>
      </c>
      <c r="Q487">
        <v>1</v>
      </c>
      <c r="R487">
        <v>0</v>
      </c>
      <c r="S487">
        <v>1.2450493E-2</v>
      </c>
      <c r="T487">
        <v>0.34439926700000001</v>
      </c>
      <c r="U487">
        <v>0</v>
      </c>
      <c r="V487">
        <v>0</v>
      </c>
      <c r="W487">
        <v>0</v>
      </c>
      <c r="Y487" s="1">
        <f t="shared" si="14"/>
        <v>1.9379887430000002</v>
      </c>
      <c r="Z487" s="1">
        <f t="shared" si="15"/>
        <v>0.363855559</v>
      </c>
    </row>
    <row r="488" spans="1:26" x14ac:dyDescent="0.35">
      <c r="A488">
        <v>486</v>
      </c>
      <c r="B488">
        <v>25</v>
      </c>
      <c r="C488">
        <v>0</v>
      </c>
      <c r="D488" t="b">
        <v>1</v>
      </c>
      <c r="E488">
        <v>1.7717199999999999E-4</v>
      </c>
      <c r="F488">
        <v>6.728263E-3</v>
      </c>
      <c r="G488">
        <v>0.17031258499999999</v>
      </c>
      <c r="H488">
        <v>1.97205857</v>
      </c>
      <c r="I488">
        <v>5.1746029999999998E-2</v>
      </c>
      <c r="J488">
        <v>2.3530837999999998E-2</v>
      </c>
      <c r="K488">
        <v>2.18798E-4</v>
      </c>
      <c r="L488">
        <v>1</v>
      </c>
      <c r="M488">
        <v>16</v>
      </c>
      <c r="N488">
        <v>16</v>
      </c>
      <c r="O488">
        <v>1236</v>
      </c>
      <c r="P488">
        <v>1</v>
      </c>
      <c r="Q488">
        <v>1</v>
      </c>
      <c r="R488">
        <v>0</v>
      </c>
      <c r="S488">
        <v>1.2679576E-2</v>
      </c>
      <c r="T488">
        <v>0.34285222700000001</v>
      </c>
      <c r="U488">
        <v>0</v>
      </c>
      <c r="V488">
        <v>0</v>
      </c>
      <c r="W488">
        <v>0</v>
      </c>
      <c r="Y488" s="1">
        <f t="shared" si="14"/>
        <v>2.0671392470000005</v>
      </c>
      <c r="Z488" s="1">
        <f t="shared" si="15"/>
        <v>0.36243723800000005</v>
      </c>
    </row>
    <row r="489" spans="1:26" x14ac:dyDescent="0.35">
      <c r="A489">
        <v>487</v>
      </c>
      <c r="B489">
        <v>25</v>
      </c>
      <c r="C489">
        <v>0</v>
      </c>
      <c r="D489" t="b">
        <v>1</v>
      </c>
      <c r="E489">
        <v>1.73599E-4</v>
      </c>
      <c r="F489">
        <v>6.3521480000000002E-3</v>
      </c>
      <c r="G489">
        <v>0.16625954200000001</v>
      </c>
      <c r="H489">
        <v>1.8812213799999999</v>
      </c>
      <c r="I489">
        <v>4.3865599999999998E-2</v>
      </c>
      <c r="J489">
        <v>2.6647186999999999E-2</v>
      </c>
      <c r="K489">
        <v>4.6571900000000002E-4</v>
      </c>
      <c r="L489">
        <v>1</v>
      </c>
      <c r="M489">
        <v>15</v>
      </c>
      <c r="N489">
        <v>15</v>
      </c>
      <c r="O489">
        <v>1119</v>
      </c>
      <c r="P489">
        <v>1</v>
      </c>
      <c r="Q489">
        <v>1</v>
      </c>
      <c r="R489">
        <v>0</v>
      </c>
      <c r="S489">
        <v>2.3106064999999999E-2</v>
      </c>
      <c r="T489">
        <v>0.69632377700000003</v>
      </c>
      <c r="U489">
        <v>0</v>
      </c>
      <c r="V489">
        <v>0</v>
      </c>
      <c r="W489">
        <v>0</v>
      </c>
      <c r="Y489" s="1">
        <f t="shared" si="14"/>
        <v>1.9818316979999997</v>
      </c>
      <c r="Z489" s="1">
        <f t="shared" si="15"/>
        <v>0.72595558900000001</v>
      </c>
    </row>
    <row r="490" spans="1:26" x14ac:dyDescent="0.35">
      <c r="A490">
        <v>488</v>
      </c>
      <c r="B490">
        <v>25</v>
      </c>
      <c r="C490">
        <v>0</v>
      </c>
      <c r="D490" t="b">
        <v>1</v>
      </c>
      <c r="E490">
        <v>3.0550100000000001E-4</v>
      </c>
      <c r="F490">
        <v>1.2857817000000001E-2</v>
      </c>
      <c r="G490">
        <v>0.28810259999999999</v>
      </c>
      <c r="H490">
        <v>2.5091996249999999</v>
      </c>
      <c r="I490">
        <v>4.1186557999999998E-2</v>
      </c>
      <c r="J490">
        <v>2.3568454999999999E-2</v>
      </c>
      <c r="K490">
        <v>2.29285E-4</v>
      </c>
      <c r="L490">
        <v>1</v>
      </c>
      <c r="M490">
        <v>16</v>
      </c>
      <c r="N490">
        <v>16</v>
      </c>
      <c r="O490">
        <v>1029</v>
      </c>
      <c r="P490">
        <v>1</v>
      </c>
      <c r="Q490">
        <v>1</v>
      </c>
      <c r="R490">
        <v>0</v>
      </c>
      <c r="S490">
        <v>1.1202557E-2</v>
      </c>
      <c r="T490">
        <v>0.343946264</v>
      </c>
      <c r="U490">
        <v>0</v>
      </c>
      <c r="V490">
        <v>0</v>
      </c>
      <c r="W490">
        <v>0</v>
      </c>
      <c r="Y490" s="1">
        <f t="shared" si="14"/>
        <v>2.5985497980000001</v>
      </c>
      <c r="Z490" s="1">
        <f t="shared" si="15"/>
        <v>0.36831213899999998</v>
      </c>
    </row>
    <row r="491" spans="1:26" x14ac:dyDescent="0.35">
      <c r="A491">
        <v>489</v>
      </c>
      <c r="B491">
        <v>25</v>
      </c>
      <c r="C491">
        <v>0</v>
      </c>
      <c r="D491" t="b">
        <v>1</v>
      </c>
      <c r="E491">
        <v>1.76804E-4</v>
      </c>
      <c r="F491">
        <v>6.9029130000000001E-3</v>
      </c>
      <c r="G491">
        <v>0.180330715</v>
      </c>
      <c r="H491">
        <v>2.0565735429999998</v>
      </c>
      <c r="I491">
        <v>5.1753834999999998E-2</v>
      </c>
      <c r="J491">
        <v>2.3237030999999998E-2</v>
      </c>
      <c r="K491">
        <v>2.19397E-4</v>
      </c>
      <c r="L491">
        <v>1</v>
      </c>
      <c r="M491">
        <v>15</v>
      </c>
      <c r="N491">
        <v>15</v>
      </c>
      <c r="O491">
        <v>1234</v>
      </c>
      <c r="P491">
        <v>1</v>
      </c>
      <c r="Q491">
        <v>1</v>
      </c>
      <c r="R491">
        <v>0</v>
      </c>
      <c r="S491">
        <v>1.3095519999999999E-2</v>
      </c>
      <c r="T491">
        <v>0.34369830299999998</v>
      </c>
      <c r="U491">
        <v>0</v>
      </c>
      <c r="V491">
        <v>0</v>
      </c>
      <c r="W491">
        <v>0</v>
      </c>
      <c r="Y491" s="1">
        <f t="shared" si="14"/>
        <v>2.1519590429999993</v>
      </c>
      <c r="Z491" s="1">
        <f t="shared" si="15"/>
        <v>0.36387353999999994</v>
      </c>
    </row>
    <row r="492" spans="1:26" x14ac:dyDescent="0.35">
      <c r="A492">
        <v>490</v>
      </c>
      <c r="B492">
        <v>25</v>
      </c>
      <c r="C492">
        <v>0</v>
      </c>
      <c r="D492" t="b">
        <v>1</v>
      </c>
      <c r="E492">
        <v>1.6960099999999999E-4</v>
      </c>
      <c r="F492">
        <v>6.8065579999999999E-3</v>
      </c>
      <c r="G492">
        <v>0.159819077</v>
      </c>
      <c r="H492">
        <v>1.8346171490000001</v>
      </c>
      <c r="I492">
        <v>4.6825803999999999E-2</v>
      </c>
      <c r="J492">
        <v>2.3171316000000001E-2</v>
      </c>
      <c r="K492">
        <v>2.2080799999999999E-4</v>
      </c>
      <c r="L492">
        <v>1</v>
      </c>
      <c r="M492">
        <v>15</v>
      </c>
      <c r="N492">
        <v>15</v>
      </c>
      <c r="O492">
        <v>1148</v>
      </c>
      <c r="P492">
        <v>1</v>
      </c>
      <c r="Q492">
        <v>1</v>
      </c>
      <c r="R492">
        <v>0</v>
      </c>
      <c r="S492">
        <v>1.1855051E-2</v>
      </c>
      <c r="T492">
        <v>0.341197258</v>
      </c>
      <c r="U492">
        <v>0</v>
      </c>
      <c r="V492">
        <v>0</v>
      </c>
      <c r="W492">
        <v>0</v>
      </c>
      <c r="Y492" s="1">
        <f t="shared" si="14"/>
        <v>1.9236662869999999</v>
      </c>
      <c r="Z492" s="1">
        <f t="shared" si="15"/>
        <v>0.36002846799999999</v>
      </c>
    </row>
    <row r="493" spans="1:26" x14ac:dyDescent="0.35">
      <c r="A493">
        <v>491</v>
      </c>
      <c r="B493">
        <v>25</v>
      </c>
      <c r="C493">
        <v>0</v>
      </c>
      <c r="D493" t="b">
        <v>1</v>
      </c>
      <c r="E493">
        <v>1.7133599999999999E-4</v>
      </c>
      <c r="F493">
        <v>6.9344009999999998E-3</v>
      </c>
      <c r="G493">
        <v>0.16828174200000001</v>
      </c>
      <c r="H493">
        <v>1.934702495</v>
      </c>
      <c r="I493">
        <v>4.9374187E-2</v>
      </c>
      <c r="J493">
        <v>2.3362207999999999E-2</v>
      </c>
      <c r="K493">
        <v>2.1718900000000001E-4</v>
      </c>
      <c r="L493">
        <v>1</v>
      </c>
      <c r="M493">
        <v>18</v>
      </c>
      <c r="N493">
        <v>18</v>
      </c>
      <c r="O493">
        <v>1190</v>
      </c>
      <c r="P493">
        <v>1</v>
      </c>
      <c r="Q493">
        <v>1</v>
      </c>
      <c r="R493">
        <v>0</v>
      </c>
      <c r="S493">
        <v>1.2559214000000001E-2</v>
      </c>
      <c r="T493">
        <v>0.34309917299999998</v>
      </c>
      <c r="U493">
        <v>0</v>
      </c>
      <c r="V493">
        <v>0</v>
      </c>
      <c r="W493">
        <v>0</v>
      </c>
      <c r="Y493" s="1">
        <f t="shared" si="14"/>
        <v>2.0273210299999995</v>
      </c>
      <c r="Z493" s="1">
        <f t="shared" si="15"/>
        <v>0.36276412399999997</v>
      </c>
    </row>
    <row r="494" spans="1:26" x14ac:dyDescent="0.35">
      <c r="A494">
        <v>492</v>
      </c>
      <c r="B494">
        <v>25</v>
      </c>
      <c r="C494">
        <v>0</v>
      </c>
      <c r="D494" t="b">
        <v>1</v>
      </c>
      <c r="E494">
        <v>1.70044E-4</v>
      </c>
      <c r="F494">
        <v>6.8297660000000001E-3</v>
      </c>
      <c r="G494">
        <v>0.17091219899999999</v>
      </c>
      <c r="H494">
        <v>1.9578568730000001</v>
      </c>
      <c r="I494">
        <v>5.0418849000000002E-2</v>
      </c>
      <c r="J494">
        <v>2.3259459E-2</v>
      </c>
      <c r="K494">
        <v>2.1729099999999999E-4</v>
      </c>
      <c r="L494">
        <v>1</v>
      </c>
      <c r="M494">
        <v>17</v>
      </c>
      <c r="N494">
        <v>17</v>
      </c>
      <c r="O494">
        <v>1209</v>
      </c>
      <c r="P494">
        <v>1</v>
      </c>
      <c r="Q494">
        <v>1</v>
      </c>
      <c r="R494">
        <v>0</v>
      </c>
      <c r="S494">
        <v>1.2543911E-2</v>
      </c>
      <c r="T494">
        <v>0.344441214</v>
      </c>
      <c r="U494">
        <v>0</v>
      </c>
      <c r="V494">
        <v>0</v>
      </c>
      <c r="W494">
        <v>0</v>
      </c>
      <c r="Y494" s="1">
        <f t="shared" si="14"/>
        <v>2.0512961929999998</v>
      </c>
      <c r="Z494" s="1">
        <f t="shared" si="15"/>
        <v>0.36398493500000001</v>
      </c>
    </row>
    <row r="495" spans="1:26" x14ac:dyDescent="0.35">
      <c r="A495">
        <v>493</v>
      </c>
      <c r="B495">
        <v>25</v>
      </c>
      <c r="C495">
        <v>0</v>
      </c>
      <c r="D495" t="b">
        <v>1</v>
      </c>
      <c r="E495">
        <v>1.73399E-4</v>
      </c>
      <c r="F495">
        <v>6.509557E-3</v>
      </c>
      <c r="G495">
        <v>0.15853926500000001</v>
      </c>
      <c r="H495">
        <v>2.5142604770000001</v>
      </c>
      <c r="I495">
        <v>9.2827996999999995E-2</v>
      </c>
      <c r="J495">
        <v>4.9533845999999999E-2</v>
      </c>
      <c r="K495">
        <v>4.5955300000000002E-4</v>
      </c>
      <c r="L495">
        <v>1</v>
      </c>
      <c r="M495">
        <v>16</v>
      </c>
      <c r="N495">
        <v>16</v>
      </c>
      <c r="O495">
        <v>1151</v>
      </c>
      <c r="P495">
        <v>1</v>
      </c>
      <c r="Q495">
        <v>1</v>
      </c>
      <c r="R495">
        <v>0</v>
      </c>
      <c r="S495">
        <v>2.2407475999999999E-2</v>
      </c>
      <c r="T495">
        <v>0.66708862700000005</v>
      </c>
      <c r="U495">
        <v>0</v>
      </c>
      <c r="V495">
        <v>0</v>
      </c>
      <c r="W495">
        <v>0</v>
      </c>
      <c r="Y495" s="1">
        <f t="shared" si="14"/>
        <v>2.6861723050000004</v>
      </c>
      <c r="Z495" s="1">
        <f t="shared" si="15"/>
        <v>0.6961790590000001</v>
      </c>
    </row>
    <row r="496" spans="1:26" x14ac:dyDescent="0.35">
      <c r="A496">
        <v>494</v>
      </c>
      <c r="B496">
        <v>25</v>
      </c>
      <c r="C496">
        <v>0</v>
      </c>
      <c r="D496" t="b">
        <v>1</v>
      </c>
      <c r="E496">
        <v>2.5741700000000002E-4</v>
      </c>
      <c r="F496">
        <v>1.1009886E-2</v>
      </c>
      <c r="G496">
        <v>0.30778187499999998</v>
      </c>
      <c r="H496">
        <v>2.7380230380000001</v>
      </c>
      <c r="I496">
        <v>4.7842886000000001E-2</v>
      </c>
      <c r="J496">
        <v>2.3186363000000001E-2</v>
      </c>
      <c r="K496">
        <v>2.1824E-4</v>
      </c>
      <c r="L496">
        <v>1</v>
      </c>
      <c r="M496">
        <v>16</v>
      </c>
      <c r="N496">
        <v>16</v>
      </c>
      <c r="O496">
        <v>1156</v>
      </c>
      <c r="P496">
        <v>1</v>
      </c>
      <c r="Q496">
        <v>1</v>
      </c>
      <c r="R496">
        <v>0</v>
      </c>
      <c r="S496">
        <v>1.2091144999999999E-2</v>
      </c>
      <c r="T496">
        <v>0.34252096199999998</v>
      </c>
      <c r="U496">
        <v>0</v>
      </c>
      <c r="V496">
        <v>0</v>
      </c>
      <c r="W496">
        <v>0</v>
      </c>
      <c r="Y496" s="1">
        <f t="shared" si="14"/>
        <v>2.8326289750000004</v>
      </c>
      <c r="Z496" s="1">
        <f t="shared" si="15"/>
        <v>0.36587941000000002</v>
      </c>
    </row>
    <row r="497" spans="1:26" x14ac:dyDescent="0.35">
      <c r="A497">
        <v>495</v>
      </c>
      <c r="B497">
        <v>25</v>
      </c>
      <c r="C497">
        <v>0</v>
      </c>
      <c r="D497" t="b">
        <v>1</v>
      </c>
      <c r="E497">
        <v>1.6802899999999999E-4</v>
      </c>
      <c r="F497">
        <v>6.6195059999999998E-3</v>
      </c>
      <c r="G497">
        <v>0.13206525399999999</v>
      </c>
      <c r="H497">
        <v>1.520918934</v>
      </c>
      <c r="I497">
        <v>4.3217735E-2</v>
      </c>
      <c r="J497">
        <v>2.3225123E-2</v>
      </c>
      <c r="K497">
        <v>2.1710699999999999E-4</v>
      </c>
      <c r="L497">
        <v>1</v>
      </c>
      <c r="M497">
        <v>15</v>
      </c>
      <c r="N497">
        <v>15</v>
      </c>
      <c r="O497">
        <v>1078</v>
      </c>
      <c r="P497">
        <v>1</v>
      </c>
      <c r="Q497">
        <v>1</v>
      </c>
      <c r="R497">
        <v>0</v>
      </c>
      <c r="S497">
        <v>1.0587773E-2</v>
      </c>
      <c r="T497">
        <v>0.34432543500000001</v>
      </c>
      <c r="U497">
        <v>0</v>
      </c>
      <c r="V497">
        <v>0</v>
      </c>
      <c r="W497">
        <v>0</v>
      </c>
      <c r="Y497" s="1">
        <f t="shared" si="14"/>
        <v>1.604954207</v>
      </c>
      <c r="Z497" s="1">
        <f t="shared" si="15"/>
        <v>0.36170074300000005</v>
      </c>
    </row>
    <row r="498" spans="1:26" x14ac:dyDescent="0.35">
      <c r="A498">
        <v>496</v>
      </c>
      <c r="B498">
        <v>25</v>
      </c>
      <c r="C498">
        <v>0</v>
      </c>
      <c r="D498" t="b">
        <v>1</v>
      </c>
      <c r="E498">
        <v>1.72576E-4</v>
      </c>
      <c r="F498">
        <v>6.8524320000000003E-3</v>
      </c>
      <c r="G498">
        <v>0.16249898700000001</v>
      </c>
      <c r="H498">
        <v>1.8735300180000001</v>
      </c>
      <c r="I498">
        <v>4.9498056999999998E-2</v>
      </c>
      <c r="J498">
        <v>2.3221001000000002E-2</v>
      </c>
      <c r="K498">
        <v>2.2531E-4</v>
      </c>
      <c r="L498">
        <v>1</v>
      </c>
      <c r="M498">
        <v>17</v>
      </c>
      <c r="N498">
        <v>17</v>
      </c>
      <c r="O498">
        <v>1195</v>
      </c>
      <c r="P498">
        <v>1</v>
      </c>
      <c r="Q498">
        <v>1</v>
      </c>
      <c r="R498">
        <v>0</v>
      </c>
      <c r="S498">
        <v>1.2165485E-2</v>
      </c>
      <c r="T498">
        <v>0.34292023700000002</v>
      </c>
      <c r="U498">
        <v>0</v>
      </c>
      <c r="V498">
        <v>0</v>
      </c>
      <c r="W498">
        <v>0</v>
      </c>
      <c r="Y498" s="1">
        <f t="shared" si="14"/>
        <v>1.9656648790000002</v>
      </c>
      <c r="Z498" s="1">
        <f t="shared" si="15"/>
        <v>0.36211072999999999</v>
      </c>
    </row>
    <row r="499" spans="1:26" x14ac:dyDescent="0.35">
      <c r="A499">
        <v>497</v>
      </c>
      <c r="B499">
        <v>25</v>
      </c>
      <c r="C499">
        <v>0</v>
      </c>
      <c r="D499" t="b">
        <v>1</v>
      </c>
      <c r="E499">
        <v>3.1622699999999998E-4</v>
      </c>
      <c r="F499">
        <v>1.3049333999999999E-2</v>
      </c>
      <c r="G499">
        <v>0.28446352800000002</v>
      </c>
      <c r="H499">
        <v>1.759130248</v>
      </c>
      <c r="I499">
        <v>4.5180819999999997E-2</v>
      </c>
      <c r="J499">
        <v>2.3251620000000001E-2</v>
      </c>
      <c r="K499">
        <v>2.2561799999999999E-4</v>
      </c>
      <c r="L499">
        <v>1</v>
      </c>
      <c r="M499">
        <v>16</v>
      </c>
      <c r="N499">
        <v>16</v>
      </c>
      <c r="O499">
        <v>1100</v>
      </c>
      <c r="P499">
        <v>1</v>
      </c>
      <c r="Q499">
        <v>1</v>
      </c>
      <c r="R499">
        <v>0</v>
      </c>
      <c r="S499">
        <v>1.1259462E-2</v>
      </c>
      <c r="T499">
        <v>0.342655402</v>
      </c>
      <c r="U499">
        <v>0</v>
      </c>
      <c r="V499">
        <v>0</v>
      </c>
      <c r="W499">
        <v>0</v>
      </c>
      <c r="Y499" s="1">
        <f t="shared" si="14"/>
        <v>1.8524133289999998</v>
      </c>
      <c r="Z499" s="1">
        <f t="shared" si="15"/>
        <v>0.36728042500000002</v>
      </c>
    </row>
    <row r="500" spans="1:26" x14ac:dyDescent="0.35">
      <c r="A500">
        <v>498</v>
      </c>
      <c r="B500">
        <v>25</v>
      </c>
      <c r="C500">
        <v>0</v>
      </c>
      <c r="D500" t="b">
        <v>1</v>
      </c>
      <c r="E500">
        <v>1.7131899999999999E-4</v>
      </c>
      <c r="F500">
        <v>6.7777330000000002E-3</v>
      </c>
      <c r="G500">
        <v>0.14688665200000001</v>
      </c>
      <c r="H500">
        <v>1.6984831060000001</v>
      </c>
      <c r="I500">
        <v>4.5811012999999998E-2</v>
      </c>
      <c r="J500">
        <v>2.3355909000000001E-2</v>
      </c>
      <c r="K500">
        <v>2.2238999999999999E-4</v>
      </c>
      <c r="L500">
        <v>1</v>
      </c>
      <c r="M500">
        <v>16</v>
      </c>
      <c r="N500">
        <v>16</v>
      </c>
      <c r="O500">
        <v>1128</v>
      </c>
      <c r="P500">
        <v>1</v>
      </c>
      <c r="Q500">
        <v>1</v>
      </c>
      <c r="R500">
        <v>0</v>
      </c>
      <c r="S500">
        <v>1.1441985E-2</v>
      </c>
      <c r="T500">
        <v>0.53106715599999998</v>
      </c>
      <c r="U500">
        <v>0</v>
      </c>
      <c r="V500">
        <v>0</v>
      </c>
      <c r="W500">
        <v>0</v>
      </c>
      <c r="Y500" s="1">
        <f t="shared" si="14"/>
        <v>1.7862634550000001</v>
      </c>
      <c r="Z500" s="1">
        <f t="shared" si="15"/>
        <v>0.54945819299999998</v>
      </c>
    </row>
    <row r="501" spans="1:26" x14ac:dyDescent="0.35">
      <c r="A501">
        <v>499</v>
      </c>
      <c r="B501">
        <v>25</v>
      </c>
      <c r="C501">
        <v>0</v>
      </c>
      <c r="D501" t="b">
        <v>1</v>
      </c>
      <c r="E501">
        <v>1.7017900000000001E-4</v>
      </c>
      <c r="F501">
        <v>6.7419070000000001E-3</v>
      </c>
      <c r="G501">
        <v>0.16185189799999999</v>
      </c>
      <c r="H501">
        <v>1.9939800270000001</v>
      </c>
      <c r="I501">
        <v>5.0397463000000003E-2</v>
      </c>
      <c r="J501">
        <v>2.3371090000000001E-2</v>
      </c>
      <c r="K501">
        <v>2.1806899999999999E-4</v>
      </c>
      <c r="L501">
        <v>1</v>
      </c>
      <c r="M501">
        <v>17</v>
      </c>
      <c r="N501">
        <v>17</v>
      </c>
      <c r="O501">
        <v>1216</v>
      </c>
      <c r="P501">
        <v>1</v>
      </c>
      <c r="Q501">
        <v>1</v>
      </c>
      <c r="R501">
        <v>0</v>
      </c>
      <c r="S501">
        <v>1.2196515999999999E-2</v>
      </c>
      <c r="T501">
        <v>0.34579412100000001</v>
      </c>
      <c r="U501">
        <v>0</v>
      </c>
      <c r="V501">
        <v>0</v>
      </c>
      <c r="W501">
        <v>0</v>
      </c>
      <c r="Y501" s="1">
        <f t="shared" si="14"/>
        <v>2.0870752509999999</v>
      </c>
      <c r="Z501" s="1">
        <f t="shared" si="15"/>
        <v>0.36490272299999998</v>
      </c>
    </row>
    <row r="502" spans="1:26" x14ac:dyDescent="0.35">
      <c r="A502">
        <v>500</v>
      </c>
      <c r="B502">
        <v>30</v>
      </c>
      <c r="C502">
        <v>0</v>
      </c>
      <c r="D502" t="b">
        <v>1</v>
      </c>
      <c r="E502">
        <v>2.5814700000000002E-4</v>
      </c>
      <c r="F502">
        <v>1.1524444999999999E-2</v>
      </c>
      <c r="G502">
        <v>0.79685770199999995</v>
      </c>
      <c r="H502">
        <v>10.516729088</v>
      </c>
      <c r="I502">
        <v>0.14884320500000001</v>
      </c>
      <c r="J502">
        <v>3.9476356999999997E-2</v>
      </c>
      <c r="K502">
        <v>3.1705900000000001E-4</v>
      </c>
      <c r="L502">
        <v>1</v>
      </c>
      <c r="M502">
        <v>24</v>
      </c>
      <c r="N502">
        <v>24</v>
      </c>
      <c r="O502" t="s">
        <v>22</v>
      </c>
      <c r="P502">
        <v>1</v>
      </c>
      <c r="Q502">
        <v>1</v>
      </c>
      <c r="R502">
        <v>0</v>
      </c>
      <c r="S502">
        <v>3.3293798999999999E-2</v>
      </c>
      <c r="T502">
        <v>0.70896687800000002</v>
      </c>
      <c r="U502">
        <v>0</v>
      </c>
      <c r="V502">
        <v>0</v>
      </c>
      <c r="W502">
        <v>0</v>
      </c>
      <c r="Y502" s="1">
        <f t="shared" si="14"/>
        <v>10.750442100000001</v>
      </c>
      <c r="Z502" s="1">
        <f t="shared" si="15"/>
        <v>0.75404326899999996</v>
      </c>
    </row>
    <row r="503" spans="1:26" x14ac:dyDescent="0.35">
      <c r="A503">
        <v>501</v>
      </c>
      <c r="B503">
        <v>30</v>
      </c>
      <c r="C503">
        <v>0</v>
      </c>
      <c r="D503" t="b">
        <v>1</v>
      </c>
      <c r="E503">
        <v>4.6898099999999999E-4</v>
      </c>
      <c r="F503">
        <v>1.2426672E-2</v>
      </c>
      <c r="G503">
        <v>0.68105853400000005</v>
      </c>
      <c r="H503">
        <v>8.3179399210000007</v>
      </c>
      <c r="I503">
        <v>0.13753572</v>
      </c>
      <c r="J503">
        <v>3.9603680000000002E-2</v>
      </c>
      <c r="K503">
        <v>3.1427499999999998E-4</v>
      </c>
      <c r="L503">
        <v>1</v>
      </c>
      <c r="M503">
        <v>22</v>
      </c>
      <c r="N503">
        <v>22</v>
      </c>
      <c r="O503">
        <v>1916</v>
      </c>
      <c r="P503">
        <v>1</v>
      </c>
      <c r="Q503">
        <v>1</v>
      </c>
      <c r="R503">
        <v>0</v>
      </c>
      <c r="S503">
        <v>3.1099950000000001E-2</v>
      </c>
      <c r="T503">
        <v>0.706766169</v>
      </c>
      <c r="U503">
        <v>0</v>
      </c>
      <c r="V503">
        <v>0</v>
      </c>
      <c r="W503">
        <v>0</v>
      </c>
      <c r="Y503" s="1">
        <f t="shared" si="14"/>
        <v>8.5393891990000004</v>
      </c>
      <c r="Z503" s="1">
        <f t="shared" si="15"/>
        <v>0.75076177199999994</v>
      </c>
    </row>
    <row r="504" spans="1:26" x14ac:dyDescent="0.35">
      <c r="A504">
        <v>502</v>
      </c>
      <c r="B504">
        <v>30</v>
      </c>
      <c r="C504">
        <v>0</v>
      </c>
      <c r="D504" t="b">
        <v>1</v>
      </c>
      <c r="E504">
        <v>2.3958700000000001E-4</v>
      </c>
      <c r="F504">
        <v>1.1340713000000001E-2</v>
      </c>
      <c r="G504">
        <v>0.60676442799999997</v>
      </c>
      <c r="H504">
        <v>7.6190145579999999</v>
      </c>
      <c r="I504">
        <v>0.131261023</v>
      </c>
      <c r="J504">
        <v>3.9560260999999999E-2</v>
      </c>
      <c r="K504">
        <v>3.2485000000000001E-4</v>
      </c>
      <c r="L504">
        <v>1</v>
      </c>
      <c r="M504">
        <v>23</v>
      </c>
      <c r="N504">
        <v>23</v>
      </c>
      <c r="O504">
        <v>1855</v>
      </c>
      <c r="P504">
        <v>1</v>
      </c>
      <c r="Q504">
        <v>1</v>
      </c>
      <c r="R504">
        <v>0</v>
      </c>
      <c r="S504">
        <v>2.8926351999999999E-2</v>
      </c>
      <c r="T504">
        <v>0.71034737400000003</v>
      </c>
      <c r="U504">
        <v>0</v>
      </c>
      <c r="V504">
        <v>0</v>
      </c>
      <c r="W504">
        <v>0</v>
      </c>
      <c r="Y504" s="1">
        <f t="shared" si="14"/>
        <v>7.830667344000001</v>
      </c>
      <c r="Z504" s="1">
        <f t="shared" si="15"/>
        <v>0.75085402600000006</v>
      </c>
    </row>
    <row r="505" spans="1:26" x14ac:dyDescent="0.35">
      <c r="A505">
        <v>503</v>
      </c>
      <c r="B505">
        <v>30</v>
      </c>
      <c r="C505">
        <v>0</v>
      </c>
      <c r="D505" t="b">
        <v>1</v>
      </c>
      <c r="E505">
        <v>2.3965E-4</v>
      </c>
      <c r="F505">
        <v>1.1535678000000001E-2</v>
      </c>
      <c r="G505">
        <v>0.67718519399999999</v>
      </c>
      <c r="H505">
        <v>8.173966815</v>
      </c>
      <c r="I505">
        <v>0.130772425</v>
      </c>
      <c r="J505">
        <v>3.9383515000000001E-2</v>
      </c>
      <c r="K505">
        <v>3.1583400000000003E-4</v>
      </c>
      <c r="L505">
        <v>1</v>
      </c>
      <c r="M505">
        <v>23</v>
      </c>
      <c r="N505">
        <v>23</v>
      </c>
      <c r="O505">
        <v>1871</v>
      </c>
      <c r="P505">
        <v>1</v>
      </c>
      <c r="Q505">
        <v>1</v>
      </c>
      <c r="R505">
        <v>0</v>
      </c>
      <c r="S505">
        <v>3.0381218000000002E-2</v>
      </c>
      <c r="T505">
        <v>0.70662649600000005</v>
      </c>
      <c r="U505">
        <v>0</v>
      </c>
      <c r="V505">
        <v>0</v>
      </c>
      <c r="W505">
        <v>0</v>
      </c>
      <c r="Y505" s="1">
        <f t="shared" si="14"/>
        <v>8.3865951350000021</v>
      </c>
      <c r="Z505" s="1">
        <f t="shared" si="15"/>
        <v>0.74878304200000012</v>
      </c>
    </row>
    <row r="506" spans="1:26" x14ac:dyDescent="0.35">
      <c r="A506">
        <v>504</v>
      </c>
      <c r="B506">
        <v>30</v>
      </c>
      <c r="C506">
        <v>0</v>
      </c>
      <c r="D506" t="b">
        <v>1</v>
      </c>
      <c r="E506">
        <v>2.4142E-4</v>
      </c>
      <c r="F506">
        <v>1.1564217E-2</v>
      </c>
      <c r="G506">
        <v>0.61731672000000004</v>
      </c>
      <c r="H506">
        <v>8.0604498689999993</v>
      </c>
      <c r="I506">
        <v>0.233020852</v>
      </c>
      <c r="J506">
        <v>7.6895249999999998E-2</v>
      </c>
      <c r="K506">
        <v>6.2956700000000004E-4</v>
      </c>
      <c r="L506">
        <v>1</v>
      </c>
      <c r="M506">
        <v>21</v>
      </c>
      <c r="N506">
        <v>21</v>
      </c>
      <c r="O506">
        <v>1800</v>
      </c>
      <c r="P506">
        <v>1</v>
      </c>
      <c r="Q506">
        <v>1</v>
      </c>
      <c r="R506">
        <v>0</v>
      </c>
      <c r="S506">
        <v>5.4731992E-2</v>
      </c>
      <c r="T506">
        <v>0.73462533200000002</v>
      </c>
      <c r="U506">
        <v>0</v>
      </c>
      <c r="V506">
        <v>0</v>
      </c>
      <c r="W506">
        <v>0</v>
      </c>
      <c r="Y506" s="1">
        <f t="shared" si="14"/>
        <v>8.4375331669999998</v>
      </c>
      <c r="Z506" s="1">
        <f t="shared" si="15"/>
        <v>0.80116296100000006</v>
      </c>
    </row>
    <row r="507" spans="1:26" x14ac:dyDescent="0.35">
      <c r="A507">
        <v>505</v>
      </c>
      <c r="B507">
        <v>30</v>
      </c>
      <c r="C507">
        <v>0</v>
      </c>
      <c r="D507" t="b">
        <v>1</v>
      </c>
      <c r="E507">
        <v>2.4730999999999999E-4</v>
      </c>
      <c r="F507">
        <v>1.1638034E-2</v>
      </c>
      <c r="G507">
        <v>0.95234184200000005</v>
      </c>
      <c r="H507">
        <v>7.7733548319999999</v>
      </c>
      <c r="I507">
        <v>0.124690037</v>
      </c>
      <c r="J507">
        <v>3.9384801999999997E-2</v>
      </c>
      <c r="K507">
        <v>3.1877199999999999E-4</v>
      </c>
      <c r="L507">
        <v>1</v>
      </c>
      <c r="M507">
        <v>21</v>
      </c>
      <c r="N507">
        <v>21</v>
      </c>
      <c r="O507">
        <v>1797</v>
      </c>
      <c r="P507">
        <v>1</v>
      </c>
      <c r="Q507">
        <v>1</v>
      </c>
      <c r="R507">
        <v>0</v>
      </c>
      <c r="S507">
        <v>2.9235654999999999E-2</v>
      </c>
      <c r="T507">
        <v>0.70595568200000003</v>
      </c>
      <c r="U507">
        <v>0</v>
      </c>
      <c r="V507">
        <v>0</v>
      </c>
      <c r="W507">
        <v>0</v>
      </c>
      <c r="Y507" s="1">
        <f t="shared" si="14"/>
        <v>7.9788694419999997</v>
      </c>
      <c r="Z507" s="1">
        <f t="shared" si="15"/>
        <v>0.74707668100000002</v>
      </c>
    </row>
    <row r="508" spans="1:26" x14ac:dyDescent="0.35">
      <c r="A508">
        <v>506</v>
      </c>
      <c r="B508">
        <v>30</v>
      </c>
      <c r="C508">
        <v>0</v>
      </c>
      <c r="D508" t="b">
        <v>1</v>
      </c>
      <c r="E508">
        <v>2.41401E-4</v>
      </c>
      <c r="F508">
        <v>1.1519338E-2</v>
      </c>
      <c r="G508">
        <v>0.56958255199999996</v>
      </c>
      <c r="H508">
        <v>8.4713705689999994</v>
      </c>
      <c r="I508">
        <v>0.113622135</v>
      </c>
      <c r="J508">
        <v>3.9296805999999997E-2</v>
      </c>
      <c r="K508">
        <v>3.2218699999999998E-4</v>
      </c>
      <c r="L508">
        <v>1</v>
      </c>
      <c r="M508">
        <v>19</v>
      </c>
      <c r="N508">
        <v>19</v>
      </c>
      <c r="O508">
        <v>1679</v>
      </c>
      <c r="P508">
        <v>1</v>
      </c>
      <c r="Q508">
        <v>1</v>
      </c>
      <c r="R508">
        <v>0</v>
      </c>
      <c r="S508">
        <v>2.7223021E-2</v>
      </c>
      <c r="T508">
        <v>0.70152584399999995</v>
      </c>
      <c r="U508">
        <v>0</v>
      </c>
      <c r="V508">
        <v>0</v>
      </c>
      <c r="W508">
        <v>0</v>
      </c>
      <c r="Y508" s="1">
        <f t="shared" si="14"/>
        <v>8.6635954569999978</v>
      </c>
      <c r="Z508" s="1">
        <f t="shared" si="15"/>
        <v>0.74050960399999988</v>
      </c>
    </row>
    <row r="509" spans="1:26" x14ac:dyDescent="0.35">
      <c r="A509">
        <v>507</v>
      </c>
      <c r="B509">
        <v>30</v>
      </c>
      <c r="C509">
        <v>0</v>
      </c>
      <c r="D509" t="b">
        <v>1</v>
      </c>
      <c r="E509">
        <v>2.4538400000000002E-4</v>
      </c>
      <c r="F509">
        <v>1.1423256E-2</v>
      </c>
      <c r="G509">
        <v>0.60679216899999999</v>
      </c>
      <c r="H509">
        <v>7.4885904749999996</v>
      </c>
      <c r="I509">
        <v>0.127382156</v>
      </c>
      <c r="J509">
        <v>3.9296411000000003E-2</v>
      </c>
      <c r="K509">
        <v>3.2138300000000001E-4</v>
      </c>
      <c r="L509">
        <v>1</v>
      </c>
      <c r="M509">
        <v>22</v>
      </c>
      <c r="N509">
        <v>22</v>
      </c>
      <c r="O509">
        <v>1835</v>
      </c>
      <c r="P509">
        <v>1</v>
      </c>
      <c r="Q509">
        <v>1</v>
      </c>
      <c r="R509">
        <v>0</v>
      </c>
      <c r="S509">
        <v>2.870048E-2</v>
      </c>
      <c r="T509">
        <v>0.70130673799999999</v>
      </c>
      <c r="U509">
        <v>0</v>
      </c>
      <c r="V509">
        <v>0</v>
      </c>
      <c r="W509">
        <v>0</v>
      </c>
      <c r="Y509" s="1">
        <f t="shared" si="14"/>
        <v>7.695959545</v>
      </c>
      <c r="Z509" s="1">
        <f t="shared" si="15"/>
        <v>0.74167585800000002</v>
      </c>
    </row>
    <row r="510" spans="1:26" x14ac:dyDescent="0.35">
      <c r="A510">
        <v>508</v>
      </c>
      <c r="B510">
        <v>30</v>
      </c>
      <c r="C510">
        <v>0</v>
      </c>
      <c r="D510" t="b">
        <v>1</v>
      </c>
      <c r="E510">
        <v>2.4577900000000001E-4</v>
      </c>
      <c r="F510">
        <v>1.1648375000000001E-2</v>
      </c>
      <c r="G510">
        <v>0.62684232600000001</v>
      </c>
      <c r="H510">
        <v>8.6332272480000007</v>
      </c>
      <c r="I510">
        <v>0.13096108200000001</v>
      </c>
      <c r="J510">
        <v>3.9305905000000002E-2</v>
      </c>
      <c r="K510">
        <v>3.1612600000000002E-4</v>
      </c>
      <c r="L510">
        <v>1</v>
      </c>
      <c r="M510">
        <v>22</v>
      </c>
      <c r="N510">
        <v>22</v>
      </c>
      <c r="O510">
        <v>1878</v>
      </c>
      <c r="P510">
        <v>1</v>
      </c>
      <c r="Q510">
        <v>1</v>
      </c>
      <c r="R510">
        <v>0</v>
      </c>
      <c r="S510">
        <v>2.9645446999999998E-2</v>
      </c>
      <c r="T510">
        <v>0.70287459100000005</v>
      </c>
      <c r="U510">
        <v>0</v>
      </c>
      <c r="V510">
        <v>0</v>
      </c>
      <c r="W510">
        <v>0</v>
      </c>
      <c r="Y510" s="1">
        <f t="shared" si="14"/>
        <v>8.845349962000002</v>
      </c>
      <c r="Z510" s="1">
        <f t="shared" si="15"/>
        <v>0.74441419200000014</v>
      </c>
    </row>
    <row r="511" spans="1:26" x14ac:dyDescent="0.35">
      <c r="A511">
        <v>509</v>
      </c>
      <c r="B511">
        <v>30</v>
      </c>
      <c r="C511">
        <v>0</v>
      </c>
      <c r="D511" t="b">
        <v>1</v>
      </c>
      <c r="E511">
        <v>2.41912E-4</v>
      </c>
      <c r="F511">
        <v>1.1514437000000001E-2</v>
      </c>
      <c r="G511">
        <v>0.54264818400000003</v>
      </c>
      <c r="H511">
        <v>6.7538497890000002</v>
      </c>
      <c r="I511">
        <v>0.10859178999999999</v>
      </c>
      <c r="J511">
        <v>3.9850910000000003E-2</v>
      </c>
      <c r="K511">
        <v>3.20563E-4</v>
      </c>
      <c r="L511">
        <v>1</v>
      </c>
      <c r="M511">
        <v>19</v>
      </c>
      <c r="N511">
        <v>19</v>
      </c>
      <c r="O511">
        <v>1620</v>
      </c>
      <c r="P511">
        <v>1</v>
      </c>
      <c r="Q511">
        <v>1</v>
      </c>
      <c r="R511">
        <v>0</v>
      </c>
      <c r="S511">
        <v>2.5987481E-2</v>
      </c>
      <c r="T511">
        <v>0.96383587599999998</v>
      </c>
      <c r="U511">
        <v>0</v>
      </c>
      <c r="V511">
        <v>0</v>
      </c>
      <c r="W511">
        <v>0</v>
      </c>
      <c r="Y511" s="1">
        <f t="shared" si="14"/>
        <v>6.9403568819999997</v>
      </c>
      <c r="Z511" s="1">
        <f t="shared" si="15"/>
        <v>1.001579706</v>
      </c>
    </row>
    <row r="512" spans="1:26" x14ac:dyDescent="0.35">
      <c r="A512">
        <v>510</v>
      </c>
      <c r="B512">
        <v>30</v>
      </c>
      <c r="C512">
        <v>0</v>
      </c>
      <c r="D512" t="b">
        <v>1</v>
      </c>
      <c r="E512">
        <v>2.3798100000000001E-4</v>
      </c>
      <c r="F512">
        <v>1.143276E-2</v>
      </c>
      <c r="G512">
        <v>0.66477578900000001</v>
      </c>
      <c r="H512">
        <v>8.9093514389999999</v>
      </c>
      <c r="I512">
        <v>0.141589355</v>
      </c>
      <c r="J512">
        <v>3.936622E-2</v>
      </c>
      <c r="K512">
        <v>3.2226100000000001E-4</v>
      </c>
      <c r="L512">
        <v>1</v>
      </c>
      <c r="M512">
        <v>24</v>
      </c>
      <c r="N512">
        <v>24</v>
      </c>
      <c r="O512">
        <v>1954</v>
      </c>
      <c r="P512">
        <v>1</v>
      </c>
      <c r="Q512">
        <v>1</v>
      </c>
      <c r="R512">
        <v>0</v>
      </c>
      <c r="S512">
        <v>3.1315574999999998E-2</v>
      </c>
      <c r="T512">
        <v>0.70590845400000002</v>
      </c>
      <c r="U512">
        <v>0</v>
      </c>
      <c r="V512">
        <v>0</v>
      </c>
      <c r="W512">
        <v>0</v>
      </c>
      <c r="Y512" s="1">
        <f t="shared" si="14"/>
        <v>9.1336155910000016</v>
      </c>
      <c r="Z512" s="1">
        <f t="shared" si="15"/>
        <v>0.74889477000000004</v>
      </c>
    </row>
    <row r="513" spans="1:26" x14ac:dyDescent="0.35">
      <c r="A513">
        <v>511</v>
      </c>
      <c r="B513">
        <v>30</v>
      </c>
      <c r="C513">
        <v>0</v>
      </c>
      <c r="D513" t="b">
        <v>1</v>
      </c>
      <c r="E513">
        <v>2.4692099999999999E-4</v>
      </c>
      <c r="F513">
        <v>1.1573033E-2</v>
      </c>
      <c r="G513">
        <v>0.58206596799999999</v>
      </c>
      <c r="H513">
        <v>7.8929648339999998</v>
      </c>
      <c r="I513">
        <v>0.118628303</v>
      </c>
      <c r="J513">
        <v>3.9274494E-2</v>
      </c>
      <c r="K513">
        <v>3.2175900000000002E-4</v>
      </c>
      <c r="L513">
        <v>1</v>
      </c>
      <c r="M513">
        <v>22</v>
      </c>
      <c r="N513">
        <v>22</v>
      </c>
      <c r="O513">
        <v>1755</v>
      </c>
      <c r="P513">
        <v>1</v>
      </c>
      <c r="Q513">
        <v>1</v>
      </c>
      <c r="R513">
        <v>0</v>
      </c>
      <c r="S513">
        <v>2.7662968E-2</v>
      </c>
      <c r="T513">
        <v>0.70461420299999999</v>
      </c>
      <c r="U513">
        <v>0</v>
      </c>
      <c r="V513">
        <v>0</v>
      </c>
      <c r="W513">
        <v>0</v>
      </c>
      <c r="Y513" s="1">
        <f t="shared" si="14"/>
        <v>8.0906723120000006</v>
      </c>
      <c r="Z513" s="1">
        <f t="shared" si="15"/>
        <v>0.74409712500000003</v>
      </c>
    </row>
    <row r="514" spans="1:26" x14ac:dyDescent="0.35">
      <c r="A514">
        <v>512</v>
      </c>
      <c r="B514">
        <v>30</v>
      </c>
      <c r="C514">
        <v>0</v>
      </c>
      <c r="D514" t="b">
        <v>1</v>
      </c>
      <c r="E514">
        <v>2.4484799999999998E-4</v>
      </c>
      <c r="F514">
        <v>1.1162347E-2</v>
      </c>
      <c r="G514">
        <v>0.63159224000000003</v>
      </c>
      <c r="H514">
        <v>12.952278347</v>
      </c>
      <c r="I514">
        <v>0.126542713</v>
      </c>
      <c r="J514">
        <v>3.9607375E-2</v>
      </c>
      <c r="K514">
        <v>3.1769799999999999E-4</v>
      </c>
      <c r="L514">
        <v>1</v>
      </c>
      <c r="M514">
        <v>22</v>
      </c>
      <c r="N514">
        <v>22</v>
      </c>
      <c r="O514">
        <v>1823</v>
      </c>
      <c r="P514">
        <v>1</v>
      </c>
      <c r="Q514">
        <v>1</v>
      </c>
      <c r="R514">
        <v>0</v>
      </c>
      <c r="S514">
        <v>2.9485091000000001E-2</v>
      </c>
      <c r="T514">
        <v>0.70656277700000003</v>
      </c>
      <c r="U514">
        <v>0</v>
      </c>
      <c r="V514">
        <v>0</v>
      </c>
      <c r="W514">
        <v>0</v>
      </c>
      <c r="Y514" s="1">
        <f t="shared" si="14"/>
        <v>13.159638418999998</v>
      </c>
      <c r="Z514" s="1">
        <f t="shared" si="15"/>
        <v>0.74745506299999998</v>
      </c>
    </row>
    <row r="515" spans="1:26" x14ac:dyDescent="0.35">
      <c r="A515">
        <v>513</v>
      </c>
      <c r="B515">
        <v>30</v>
      </c>
      <c r="C515">
        <v>0</v>
      </c>
      <c r="D515" t="b">
        <v>1</v>
      </c>
      <c r="E515">
        <v>2.37882E-4</v>
      </c>
      <c r="F515">
        <v>1.1378193E-2</v>
      </c>
      <c r="G515">
        <v>0.65833803999999996</v>
      </c>
      <c r="H515">
        <v>8.7088995869999994</v>
      </c>
      <c r="I515">
        <v>0.23838256399999999</v>
      </c>
      <c r="J515">
        <v>7.4360027999999995E-2</v>
      </c>
      <c r="K515">
        <v>5.7589299999999996E-4</v>
      </c>
      <c r="L515">
        <v>1</v>
      </c>
      <c r="M515">
        <v>21</v>
      </c>
      <c r="N515">
        <v>21</v>
      </c>
      <c r="O515">
        <v>1831</v>
      </c>
      <c r="P515">
        <v>1</v>
      </c>
      <c r="Q515">
        <v>1</v>
      </c>
      <c r="R515">
        <v>0</v>
      </c>
      <c r="S515">
        <v>5.5642965000000003E-2</v>
      </c>
      <c r="T515">
        <v>1.2565208029999999</v>
      </c>
      <c r="U515">
        <v>0</v>
      </c>
      <c r="V515">
        <v>0</v>
      </c>
      <c r="W515">
        <v>0</v>
      </c>
      <c r="Y515" s="1">
        <f t="shared" ref="Y515:Y578" si="16">SUM(E515:F515)+SUM(H515:K515)+S515</f>
        <v>9.0894771119999991</v>
      </c>
      <c r="Z515" s="1">
        <f t="shared" ref="Z515:Z578" si="17">SUM(E515:F515)+SUM(S515:T515)</f>
        <v>1.3237798430000001</v>
      </c>
    </row>
    <row r="516" spans="1:26" x14ac:dyDescent="0.35">
      <c r="A516">
        <v>514</v>
      </c>
      <c r="B516">
        <v>30</v>
      </c>
      <c r="C516">
        <v>0</v>
      </c>
      <c r="D516" t="b">
        <v>1</v>
      </c>
      <c r="E516">
        <v>4.7583499999999997E-4</v>
      </c>
      <c r="F516">
        <v>2.1868469000000001E-2</v>
      </c>
      <c r="G516">
        <v>1.087113269</v>
      </c>
      <c r="H516">
        <v>10.08824924</v>
      </c>
      <c r="I516">
        <v>0.13395415899999999</v>
      </c>
      <c r="J516">
        <v>3.9854038000000001E-2</v>
      </c>
      <c r="K516">
        <v>3.2017599999999998E-4</v>
      </c>
      <c r="L516">
        <v>1</v>
      </c>
      <c r="M516">
        <v>22</v>
      </c>
      <c r="N516">
        <v>22</v>
      </c>
      <c r="O516">
        <v>1903</v>
      </c>
      <c r="P516">
        <v>1</v>
      </c>
      <c r="Q516">
        <v>1</v>
      </c>
      <c r="R516">
        <v>0</v>
      </c>
      <c r="S516">
        <v>3.0887588000000001E-2</v>
      </c>
      <c r="T516">
        <v>0.71017965000000005</v>
      </c>
      <c r="U516">
        <v>0</v>
      </c>
      <c r="V516">
        <v>0</v>
      </c>
      <c r="W516">
        <v>0</v>
      </c>
      <c r="Y516" s="1">
        <f t="shared" si="16"/>
        <v>10.315609505000001</v>
      </c>
      <c r="Z516" s="1">
        <f t="shared" si="17"/>
        <v>0.76341154200000005</v>
      </c>
    </row>
    <row r="517" spans="1:26" x14ac:dyDescent="0.35">
      <c r="A517">
        <v>515</v>
      </c>
      <c r="B517">
        <v>30</v>
      </c>
      <c r="C517">
        <v>0</v>
      </c>
      <c r="D517" t="b">
        <v>1</v>
      </c>
      <c r="E517">
        <v>2.4521999999999999E-4</v>
      </c>
      <c r="F517">
        <v>1.1927106999999999E-2</v>
      </c>
      <c r="G517">
        <v>0.68014619300000001</v>
      </c>
      <c r="H517">
        <v>8.4466695129999998</v>
      </c>
      <c r="I517">
        <v>0.133775598</v>
      </c>
      <c r="J517">
        <v>3.9714857999999999E-2</v>
      </c>
      <c r="K517">
        <v>3.2192400000000002E-4</v>
      </c>
      <c r="L517">
        <v>1</v>
      </c>
      <c r="M517">
        <v>23</v>
      </c>
      <c r="N517">
        <v>23</v>
      </c>
      <c r="O517">
        <v>1899</v>
      </c>
      <c r="P517">
        <v>1</v>
      </c>
      <c r="Q517">
        <v>1</v>
      </c>
      <c r="R517">
        <v>0</v>
      </c>
      <c r="S517">
        <v>3.1162258000000002E-2</v>
      </c>
      <c r="T517">
        <v>0.70988567899999999</v>
      </c>
      <c r="U517">
        <v>0</v>
      </c>
      <c r="V517">
        <v>0</v>
      </c>
      <c r="W517">
        <v>0</v>
      </c>
      <c r="Y517" s="1">
        <f t="shared" si="16"/>
        <v>8.6638164779999993</v>
      </c>
      <c r="Z517" s="1">
        <f t="shared" si="17"/>
        <v>0.75322026400000008</v>
      </c>
    </row>
    <row r="518" spans="1:26" x14ac:dyDescent="0.35">
      <c r="A518">
        <v>516</v>
      </c>
      <c r="B518">
        <v>30</v>
      </c>
      <c r="C518">
        <v>0</v>
      </c>
      <c r="D518" t="b">
        <v>1</v>
      </c>
      <c r="E518">
        <v>2.58163E-4</v>
      </c>
      <c r="F518">
        <v>1.1532717E-2</v>
      </c>
      <c r="G518">
        <v>0.65860582000000001</v>
      </c>
      <c r="H518">
        <v>8.6418184409999999</v>
      </c>
      <c r="I518">
        <v>0.13689280500000001</v>
      </c>
      <c r="J518">
        <v>3.9783592999999999E-2</v>
      </c>
      <c r="K518">
        <v>3.2018500000000001E-4</v>
      </c>
      <c r="L518">
        <v>1</v>
      </c>
      <c r="M518">
        <v>24</v>
      </c>
      <c r="N518">
        <v>24</v>
      </c>
      <c r="O518">
        <v>1912</v>
      </c>
      <c r="P518">
        <v>1</v>
      </c>
      <c r="Q518">
        <v>1</v>
      </c>
      <c r="R518">
        <v>0</v>
      </c>
      <c r="S518">
        <v>3.0547369000000001E-2</v>
      </c>
      <c r="T518">
        <v>0.74506293099999998</v>
      </c>
      <c r="U518">
        <v>0</v>
      </c>
      <c r="V518">
        <v>0</v>
      </c>
      <c r="W518">
        <v>0</v>
      </c>
      <c r="Y518" s="1">
        <f t="shared" si="16"/>
        <v>8.8611532729999993</v>
      </c>
      <c r="Z518" s="1">
        <f t="shared" si="17"/>
        <v>0.78740117999999992</v>
      </c>
    </row>
    <row r="519" spans="1:26" x14ac:dyDescent="0.35">
      <c r="A519">
        <v>517</v>
      </c>
      <c r="B519">
        <v>30</v>
      </c>
      <c r="C519">
        <v>0</v>
      </c>
      <c r="D519" t="b">
        <v>1</v>
      </c>
      <c r="E519">
        <v>2.4454300000000001E-4</v>
      </c>
      <c r="F519">
        <v>1.1564242000000001E-2</v>
      </c>
      <c r="G519">
        <v>0.710027831</v>
      </c>
      <c r="H519">
        <v>8.6719226299999992</v>
      </c>
      <c r="I519">
        <v>0.140505713</v>
      </c>
      <c r="J519">
        <v>3.9396861999999998E-2</v>
      </c>
      <c r="K519">
        <v>3.1547299999999998E-4</v>
      </c>
      <c r="L519">
        <v>1</v>
      </c>
      <c r="M519">
        <v>23</v>
      </c>
      <c r="N519">
        <v>23</v>
      </c>
      <c r="O519">
        <v>1941</v>
      </c>
      <c r="P519">
        <v>1</v>
      </c>
      <c r="Q519">
        <v>1</v>
      </c>
      <c r="R519">
        <v>0</v>
      </c>
      <c r="S519">
        <v>5.8662207000000001E-2</v>
      </c>
      <c r="T519">
        <v>1.4435215589999999</v>
      </c>
      <c r="U519">
        <v>0</v>
      </c>
      <c r="V519">
        <v>0</v>
      </c>
      <c r="W519">
        <v>0</v>
      </c>
      <c r="Y519" s="1">
        <f t="shared" si="16"/>
        <v>8.9226116699999984</v>
      </c>
      <c r="Z519" s="1">
        <f t="shared" si="17"/>
        <v>1.5139925509999999</v>
      </c>
    </row>
    <row r="520" spans="1:26" x14ac:dyDescent="0.35">
      <c r="A520">
        <v>518</v>
      </c>
      <c r="B520">
        <v>30</v>
      </c>
      <c r="C520">
        <v>0</v>
      </c>
      <c r="D520" t="b">
        <v>1</v>
      </c>
      <c r="E520">
        <v>2.7244900000000002E-4</v>
      </c>
      <c r="F520">
        <v>1.2726677E-2</v>
      </c>
      <c r="G520">
        <v>0.59379241199999999</v>
      </c>
      <c r="H520">
        <v>8.0005770609999995</v>
      </c>
      <c r="I520">
        <v>0.117365026</v>
      </c>
      <c r="J520">
        <v>3.9286513000000002E-2</v>
      </c>
      <c r="K520">
        <v>3.15357E-4</v>
      </c>
      <c r="L520">
        <v>1</v>
      </c>
      <c r="M520">
        <v>21</v>
      </c>
      <c r="N520">
        <v>21</v>
      </c>
      <c r="O520">
        <v>1727</v>
      </c>
      <c r="P520">
        <v>1</v>
      </c>
      <c r="Q520">
        <v>1</v>
      </c>
      <c r="R520">
        <v>0</v>
      </c>
      <c r="S520">
        <v>2.7354942E-2</v>
      </c>
      <c r="T520">
        <v>0.70504321999999997</v>
      </c>
      <c r="U520">
        <v>0</v>
      </c>
      <c r="V520">
        <v>0</v>
      </c>
      <c r="W520">
        <v>0</v>
      </c>
      <c r="Y520" s="1">
        <f t="shared" si="16"/>
        <v>8.1978980250000006</v>
      </c>
      <c r="Z520" s="1">
        <f t="shared" si="17"/>
        <v>0.74539728799999994</v>
      </c>
    </row>
    <row r="521" spans="1:26" x14ac:dyDescent="0.35">
      <c r="A521">
        <v>519</v>
      </c>
      <c r="B521">
        <v>30</v>
      </c>
      <c r="C521">
        <v>0</v>
      </c>
      <c r="D521" t="b">
        <v>1</v>
      </c>
      <c r="E521">
        <v>2.4741200000000002E-4</v>
      </c>
      <c r="F521">
        <v>1.1600727999999999E-2</v>
      </c>
      <c r="G521">
        <v>0.68581931399999996</v>
      </c>
      <c r="H521">
        <v>10.883771575999999</v>
      </c>
      <c r="I521">
        <v>0.139427773</v>
      </c>
      <c r="J521">
        <v>3.9735844999999999E-2</v>
      </c>
      <c r="K521">
        <v>3.2277299999999999E-4</v>
      </c>
      <c r="L521">
        <v>1</v>
      </c>
      <c r="M521">
        <v>22</v>
      </c>
      <c r="N521">
        <v>22</v>
      </c>
      <c r="O521">
        <v>1937</v>
      </c>
      <c r="P521">
        <v>1</v>
      </c>
      <c r="Q521">
        <v>1</v>
      </c>
      <c r="R521">
        <v>0</v>
      </c>
      <c r="S521">
        <v>3.1487474000000001E-2</v>
      </c>
      <c r="T521">
        <v>0.73002407700000005</v>
      </c>
      <c r="U521">
        <v>0</v>
      </c>
      <c r="V521">
        <v>0</v>
      </c>
      <c r="W521">
        <v>0</v>
      </c>
      <c r="Y521" s="1">
        <f t="shared" si="16"/>
        <v>11.106593580999998</v>
      </c>
      <c r="Z521" s="1">
        <f t="shared" si="17"/>
        <v>0.77335969100000002</v>
      </c>
    </row>
    <row r="522" spans="1:26" x14ac:dyDescent="0.35">
      <c r="A522">
        <v>520</v>
      </c>
      <c r="B522">
        <v>30</v>
      </c>
      <c r="C522">
        <v>0</v>
      </c>
      <c r="D522" t="b">
        <v>1</v>
      </c>
      <c r="E522">
        <v>4.5557099999999999E-4</v>
      </c>
      <c r="F522">
        <v>2.1687822999999998E-2</v>
      </c>
      <c r="G522">
        <v>1.1174956709999999</v>
      </c>
      <c r="H522">
        <v>7.3499435369999997</v>
      </c>
      <c r="I522">
        <v>0.11451473600000001</v>
      </c>
      <c r="J522">
        <v>3.9647074999999997E-2</v>
      </c>
      <c r="K522">
        <v>3.20136E-4</v>
      </c>
      <c r="L522">
        <v>1</v>
      </c>
      <c r="M522">
        <v>20</v>
      </c>
      <c r="N522">
        <v>20</v>
      </c>
      <c r="O522">
        <v>1687</v>
      </c>
      <c r="P522">
        <v>1</v>
      </c>
      <c r="Q522">
        <v>1</v>
      </c>
      <c r="R522">
        <v>0</v>
      </c>
      <c r="S522">
        <v>2.7131595000000001E-2</v>
      </c>
      <c r="T522">
        <v>0.704659955</v>
      </c>
      <c r="U522">
        <v>0</v>
      </c>
      <c r="V522">
        <v>0</v>
      </c>
      <c r="W522">
        <v>0</v>
      </c>
      <c r="Y522" s="1">
        <f t="shared" si="16"/>
        <v>7.553700473000001</v>
      </c>
      <c r="Z522" s="1">
        <f t="shared" si="17"/>
        <v>0.75393494399999994</v>
      </c>
    </row>
    <row r="523" spans="1:26" x14ac:dyDescent="0.35">
      <c r="A523">
        <v>521</v>
      </c>
      <c r="B523">
        <v>30</v>
      </c>
      <c r="C523">
        <v>0</v>
      </c>
      <c r="D523" t="b">
        <v>1</v>
      </c>
      <c r="E523">
        <v>2.4308700000000001E-4</v>
      </c>
      <c r="F523">
        <v>1.1698793000000001E-2</v>
      </c>
      <c r="G523">
        <v>0.65815420199999997</v>
      </c>
      <c r="H523">
        <v>8.1692141619999994</v>
      </c>
      <c r="I523">
        <v>0.137091618</v>
      </c>
      <c r="J523">
        <v>3.9427363E-2</v>
      </c>
      <c r="K523">
        <v>3.1339200000000001E-4</v>
      </c>
      <c r="L523">
        <v>1</v>
      </c>
      <c r="M523">
        <v>23</v>
      </c>
      <c r="N523">
        <v>23</v>
      </c>
      <c r="O523">
        <v>1910</v>
      </c>
      <c r="P523">
        <v>1</v>
      </c>
      <c r="Q523">
        <v>1</v>
      </c>
      <c r="R523">
        <v>0</v>
      </c>
      <c r="S523">
        <v>3.051831E-2</v>
      </c>
      <c r="T523">
        <v>0.71241574600000002</v>
      </c>
      <c r="U523">
        <v>0</v>
      </c>
      <c r="V523">
        <v>0</v>
      </c>
      <c r="W523">
        <v>0</v>
      </c>
      <c r="Y523" s="1">
        <f t="shared" si="16"/>
        <v>8.3885067249999992</v>
      </c>
      <c r="Z523" s="1">
        <f t="shared" si="17"/>
        <v>0.75487593600000003</v>
      </c>
    </row>
    <row r="524" spans="1:26" x14ac:dyDescent="0.35">
      <c r="A524">
        <v>522</v>
      </c>
      <c r="B524">
        <v>30</v>
      </c>
      <c r="C524">
        <v>0</v>
      </c>
      <c r="D524" t="b">
        <v>1</v>
      </c>
      <c r="E524">
        <v>2.35131E-4</v>
      </c>
      <c r="F524">
        <v>1.1579489E-2</v>
      </c>
      <c r="G524">
        <v>0.61892989300000001</v>
      </c>
      <c r="H524">
        <v>8.7420476069999999</v>
      </c>
      <c r="I524">
        <v>0.12695437900000001</v>
      </c>
      <c r="J524">
        <v>3.9182689999999999E-2</v>
      </c>
      <c r="K524">
        <v>3.1943899999999998E-4</v>
      </c>
      <c r="L524">
        <v>1</v>
      </c>
      <c r="M524">
        <v>21</v>
      </c>
      <c r="N524">
        <v>21</v>
      </c>
      <c r="O524">
        <v>1809</v>
      </c>
      <c r="P524">
        <v>1</v>
      </c>
      <c r="Q524">
        <v>1</v>
      </c>
      <c r="R524">
        <v>0</v>
      </c>
      <c r="S524">
        <v>2.8873545E-2</v>
      </c>
      <c r="T524">
        <v>0.70067268900000002</v>
      </c>
      <c r="U524">
        <v>0</v>
      </c>
      <c r="V524">
        <v>0</v>
      </c>
      <c r="W524">
        <v>0</v>
      </c>
      <c r="Y524" s="1">
        <f t="shared" si="16"/>
        <v>8.9491922800000019</v>
      </c>
      <c r="Z524" s="1">
        <f t="shared" si="17"/>
        <v>0.74136085400000007</v>
      </c>
    </row>
    <row r="525" spans="1:26" x14ac:dyDescent="0.35">
      <c r="A525">
        <v>523</v>
      </c>
      <c r="B525">
        <v>30</v>
      </c>
      <c r="C525">
        <v>0</v>
      </c>
      <c r="D525" t="b">
        <v>1</v>
      </c>
      <c r="E525">
        <v>2.4157900000000001E-4</v>
      </c>
      <c r="F525">
        <v>1.1481312E-2</v>
      </c>
      <c r="G525">
        <v>0.63357987500000001</v>
      </c>
      <c r="H525">
        <v>8.042688708</v>
      </c>
      <c r="I525">
        <v>0.12611204600000001</v>
      </c>
      <c r="J525">
        <v>3.9598999000000003E-2</v>
      </c>
      <c r="K525">
        <v>3.24925E-4</v>
      </c>
      <c r="L525">
        <v>1</v>
      </c>
      <c r="M525">
        <v>21</v>
      </c>
      <c r="N525">
        <v>21</v>
      </c>
      <c r="O525">
        <v>1817</v>
      </c>
      <c r="P525">
        <v>1</v>
      </c>
      <c r="Q525">
        <v>1</v>
      </c>
      <c r="R525">
        <v>0</v>
      </c>
      <c r="S525">
        <v>2.9157997000000001E-2</v>
      </c>
      <c r="T525">
        <v>0.70173680299999996</v>
      </c>
      <c r="U525">
        <v>0</v>
      </c>
      <c r="V525">
        <v>0</v>
      </c>
      <c r="W525">
        <v>0</v>
      </c>
      <c r="Y525" s="1">
        <f t="shared" si="16"/>
        <v>8.2496055659999996</v>
      </c>
      <c r="Z525" s="1">
        <f t="shared" si="17"/>
        <v>0.74261769099999997</v>
      </c>
    </row>
    <row r="526" spans="1:26" x14ac:dyDescent="0.35">
      <c r="A526">
        <v>524</v>
      </c>
      <c r="B526">
        <v>30</v>
      </c>
      <c r="C526">
        <v>0</v>
      </c>
      <c r="D526" t="b">
        <v>1</v>
      </c>
      <c r="E526">
        <v>2.4041000000000001E-4</v>
      </c>
      <c r="F526">
        <v>1.1322519E-2</v>
      </c>
      <c r="G526">
        <v>0.66951546100000003</v>
      </c>
      <c r="H526">
        <v>9.0229372619999992</v>
      </c>
      <c r="I526">
        <v>0.243239181</v>
      </c>
      <c r="J526">
        <v>7.4013329000000003E-2</v>
      </c>
      <c r="K526">
        <v>5.8937400000000004E-4</v>
      </c>
      <c r="L526">
        <v>1</v>
      </c>
      <c r="M526">
        <v>22</v>
      </c>
      <c r="N526">
        <v>22</v>
      </c>
      <c r="O526">
        <v>1901</v>
      </c>
      <c r="P526">
        <v>1</v>
      </c>
      <c r="Q526">
        <v>1</v>
      </c>
      <c r="R526">
        <v>0</v>
      </c>
      <c r="S526">
        <v>5.6728915999999997E-2</v>
      </c>
      <c r="T526">
        <v>0.88095927399999996</v>
      </c>
      <c r="U526">
        <v>0</v>
      </c>
      <c r="V526">
        <v>0</v>
      </c>
      <c r="W526">
        <v>0</v>
      </c>
      <c r="Y526" s="1">
        <f t="shared" si="16"/>
        <v>9.4090709910000001</v>
      </c>
      <c r="Z526" s="1">
        <f t="shared" si="17"/>
        <v>0.94925111899999992</v>
      </c>
    </row>
    <row r="527" spans="1:26" x14ac:dyDescent="0.35">
      <c r="A527">
        <v>525</v>
      </c>
      <c r="B527">
        <v>30</v>
      </c>
      <c r="C527">
        <v>0</v>
      </c>
      <c r="D527" t="b">
        <v>1</v>
      </c>
      <c r="E527">
        <v>2.4355899999999999E-4</v>
      </c>
      <c r="F527">
        <v>1.1593294000000001E-2</v>
      </c>
      <c r="G527">
        <v>0.73420942199999994</v>
      </c>
      <c r="H527">
        <v>8.3838644430000002</v>
      </c>
      <c r="I527">
        <v>0.168590455</v>
      </c>
      <c r="J527">
        <v>4.4558319999999998E-2</v>
      </c>
      <c r="K527">
        <v>3.5421500000000001E-4</v>
      </c>
      <c r="L527">
        <v>1</v>
      </c>
      <c r="M527">
        <v>23</v>
      </c>
      <c r="N527">
        <v>23</v>
      </c>
      <c r="O527">
        <v>1933</v>
      </c>
      <c r="P527">
        <v>1</v>
      </c>
      <c r="Q527">
        <v>1</v>
      </c>
      <c r="R527">
        <v>0</v>
      </c>
      <c r="S527">
        <v>3.4946875000000002E-2</v>
      </c>
      <c r="T527">
        <v>0.76154198900000003</v>
      </c>
      <c r="U527">
        <v>0</v>
      </c>
      <c r="V527">
        <v>0</v>
      </c>
      <c r="W527">
        <v>0</v>
      </c>
      <c r="Y527" s="1">
        <f t="shared" si="16"/>
        <v>8.6441511609999999</v>
      </c>
      <c r="Z527" s="1">
        <f t="shared" si="17"/>
        <v>0.80832571700000011</v>
      </c>
    </row>
    <row r="528" spans="1:26" x14ac:dyDescent="0.35">
      <c r="A528">
        <v>526</v>
      </c>
      <c r="B528">
        <v>30</v>
      </c>
      <c r="C528">
        <v>0</v>
      </c>
      <c r="D528" t="b">
        <v>1</v>
      </c>
      <c r="E528">
        <v>2.3720800000000001E-4</v>
      </c>
      <c r="F528">
        <v>1.1507216000000001E-2</v>
      </c>
      <c r="G528">
        <v>0.55859422299999995</v>
      </c>
      <c r="H528">
        <v>6.8153580690000002</v>
      </c>
      <c r="I528">
        <v>0.10907367900000001</v>
      </c>
      <c r="J528">
        <v>3.9466297999999997E-2</v>
      </c>
      <c r="K528">
        <v>3.2056100000000002E-4</v>
      </c>
      <c r="L528">
        <v>1</v>
      </c>
      <c r="M528">
        <v>19</v>
      </c>
      <c r="N528">
        <v>19</v>
      </c>
      <c r="O528">
        <v>1638</v>
      </c>
      <c r="P528">
        <v>1</v>
      </c>
      <c r="Q528">
        <v>1</v>
      </c>
      <c r="R528">
        <v>0</v>
      </c>
      <c r="S528">
        <v>2.6376014E-2</v>
      </c>
      <c r="T528">
        <v>0.70412746900000001</v>
      </c>
      <c r="U528">
        <v>0</v>
      </c>
      <c r="V528">
        <v>0</v>
      </c>
      <c r="W528">
        <v>0</v>
      </c>
      <c r="Y528" s="1">
        <f t="shared" si="16"/>
        <v>7.0023390449999994</v>
      </c>
      <c r="Z528" s="1">
        <f t="shared" si="17"/>
        <v>0.74224790699999998</v>
      </c>
    </row>
    <row r="529" spans="1:26" x14ac:dyDescent="0.35">
      <c r="A529">
        <v>527</v>
      </c>
      <c r="B529">
        <v>30</v>
      </c>
      <c r="C529">
        <v>0</v>
      </c>
      <c r="D529" t="b">
        <v>1</v>
      </c>
      <c r="E529">
        <v>2.4117499999999999E-4</v>
      </c>
      <c r="F529">
        <v>1.1615277E-2</v>
      </c>
      <c r="G529">
        <v>0.64946337499999995</v>
      </c>
      <c r="H529">
        <v>7.8753401839999997</v>
      </c>
      <c r="I529">
        <v>0.12743379199999999</v>
      </c>
      <c r="J529">
        <v>3.9492201999999997E-2</v>
      </c>
      <c r="K529">
        <v>3.1744199999999997E-4</v>
      </c>
      <c r="L529">
        <v>1</v>
      </c>
      <c r="M529">
        <v>21</v>
      </c>
      <c r="N529">
        <v>21</v>
      </c>
      <c r="O529">
        <v>1820</v>
      </c>
      <c r="P529">
        <v>1</v>
      </c>
      <c r="Q529">
        <v>1</v>
      </c>
      <c r="R529">
        <v>0</v>
      </c>
      <c r="S529">
        <v>2.9835159999999999E-2</v>
      </c>
      <c r="T529">
        <v>0.706706273</v>
      </c>
      <c r="U529">
        <v>0</v>
      </c>
      <c r="V529">
        <v>0</v>
      </c>
      <c r="W529">
        <v>0</v>
      </c>
      <c r="Y529" s="1">
        <f t="shared" si="16"/>
        <v>8.0842752319999995</v>
      </c>
      <c r="Z529" s="1">
        <f t="shared" si="17"/>
        <v>0.74839788499999993</v>
      </c>
    </row>
    <row r="530" spans="1:26" x14ac:dyDescent="0.35">
      <c r="A530">
        <v>528</v>
      </c>
      <c r="B530">
        <v>30</v>
      </c>
      <c r="C530">
        <v>0</v>
      </c>
      <c r="D530" t="b">
        <v>1</v>
      </c>
      <c r="E530">
        <v>2.4438900000000002E-4</v>
      </c>
      <c r="F530">
        <v>1.1513643E-2</v>
      </c>
      <c r="G530">
        <v>0.69611310299999996</v>
      </c>
      <c r="H530">
        <v>9.4346640189999995</v>
      </c>
      <c r="I530">
        <v>0.13110139600000001</v>
      </c>
      <c r="J530">
        <v>3.9517509999999999E-2</v>
      </c>
      <c r="K530">
        <v>3.1849200000000003E-4</v>
      </c>
      <c r="L530">
        <v>1</v>
      </c>
      <c r="M530">
        <v>22</v>
      </c>
      <c r="N530">
        <v>22</v>
      </c>
      <c r="O530">
        <v>1878</v>
      </c>
      <c r="P530">
        <v>1</v>
      </c>
      <c r="Q530">
        <v>1</v>
      </c>
      <c r="R530">
        <v>0</v>
      </c>
      <c r="S530">
        <v>3.1503889E-2</v>
      </c>
      <c r="T530">
        <v>0.70649053399999995</v>
      </c>
      <c r="U530">
        <v>0</v>
      </c>
      <c r="V530">
        <v>0</v>
      </c>
      <c r="W530">
        <v>0</v>
      </c>
      <c r="Y530" s="1">
        <f t="shared" si="16"/>
        <v>9.6488633379999982</v>
      </c>
      <c r="Z530" s="1">
        <f t="shared" si="17"/>
        <v>0.74975245499999998</v>
      </c>
    </row>
    <row r="531" spans="1:26" x14ac:dyDescent="0.35">
      <c r="A531">
        <v>529</v>
      </c>
      <c r="B531">
        <v>30</v>
      </c>
      <c r="C531">
        <v>0</v>
      </c>
      <c r="D531" t="b">
        <v>1</v>
      </c>
      <c r="E531">
        <v>2.7332300000000001E-4</v>
      </c>
      <c r="F531">
        <v>1.2768613E-2</v>
      </c>
      <c r="G531">
        <v>0.66739431599999999</v>
      </c>
      <c r="H531">
        <v>10.491815395</v>
      </c>
      <c r="I531">
        <v>0.142744554</v>
      </c>
      <c r="J531">
        <v>4.4185192999999998E-2</v>
      </c>
      <c r="K531">
        <v>3.5757399999999999E-4</v>
      </c>
      <c r="L531">
        <v>1</v>
      </c>
      <c r="M531">
        <v>22</v>
      </c>
      <c r="N531">
        <v>22</v>
      </c>
      <c r="O531">
        <v>1838</v>
      </c>
      <c r="P531">
        <v>1</v>
      </c>
      <c r="Q531">
        <v>1</v>
      </c>
      <c r="R531">
        <v>0</v>
      </c>
      <c r="S531">
        <v>3.1967110999999999E-2</v>
      </c>
      <c r="T531">
        <v>0.716115218</v>
      </c>
      <c r="U531">
        <v>0</v>
      </c>
      <c r="V531">
        <v>0</v>
      </c>
      <c r="W531">
        <v>0</v>
      </c>
      <c r="Y531" s="1">
        <f t="shared" si="16"/>
        <v>10.724111763000002</v>
      </c>
      <c r="Z531" s="1">
        <f t="shared" si="17"/>
        <v>0.76112426500000008</v>
      </c>
    </row>
    <row r="532" spans="1:26" x14ac:dyDescent="0.35">
      <c r="A532">
        <v>530</v>
      </c>
      <c r="B532">
        <v>30</v>
      </c>
      <c r="C532">
        <v>0</v>
      </c>
      <c r="D532" t="b">
        <v>1</v>
      </c>
      <c r="E532">
        <v>2.3774199999999999E-4</v>
      </c>
      <c r="F532">
        <v>1.1461982000000001E-2</v>
      </c>
      <c r="G532">
        <v>0.61599628500000003</v>
      </c>
      <c r="H532">
        <v>7.5388975780000003</v>
      </c>
      <c r="I532">
        <v>0.127323571</v>
      </c>
      <c r="J532">
        <v>3.9898943999999999E-2</v>
      </c>
      <c r="K532">
        <v>3.1927099999999999E-4</v>
      </c>
      <c r="L532">
        <v>1</v>
      </c>
      <c r="M532">
        <v>22</v>
      </c>
      <c r="N532">
        <v>22</v>
      </c>
      <c r="O532">
        <v>1824</v>
      </c>
      <c r="P532">
        <v>1</v>
      </c>
      <c r="Q532">
        <v>1</v>
      </c>
      <c r="R532">
        <v>0</v>
      </c>
      <c r="S532">
        <v>2.9480889999999999E-2</v>
      </c>
      <c r="T532">
        <v>0.71246382699999999</v>
      </c>
      <c r="U532">
        <v>0</v>
      </c>
      <c r="V532">
        <v>0</v>
      </c>
      <c r="W532">
        <v>0</v>
      </c>
      <c r="Y532" s="1">
        <f t="shared" si="16"/>
        <v>7.7476199780000004</v>
      </c>
      <c r="Z532" s="1">
        <f t="shared" si="17"/>
        <v>0.75364444099999994</v>
      </c>
    </row>
    <row r="533" spans="1:26" x14ac:dyDescent="0.35">
      <c r="A533">
        <v>531</v>
      </c>
      <c r="B533">
        <v>30</v>
      </c>
      <c r="C533">
        <v>0</v>
      </c>
      <c r="D533" t="b">
        <v>1</v>
      </c>
      <c r="E533">
        <v>3.4790800000000002E-4</v>
      </c>
      <c r="F533">
        <v>1.8171255000000001E-2</v>
      </c>
      <c r="G533">
        <v>0.66987090400000004</v>
      </c>
      <c r="H533">
        <v>6.9863891269999998</v>
      </c>
      <c r="I533">
        <v>0.118678905</v>
      </c>
      <c r="J533">
        <v>3.9618747000000003E-2</v>
      </c>
      <c r="K533">
        <v>3.2449600000000002E-4</v>
      </c>
      <c r="L533">
        <v>1</v>
      </c>
      <c r="M533">
        <v>21</v>
      </c>
      <c r="N533">
        <v>21</v>
      </c>
      <c r="O533">
        <v>1761</v>
      </c>
      <c r="P533">
        <v>1</v>
      </c>
      <c r="Q533">
        <v>1</v>
      </c>
      <c r="R533">
        <v>0</v>
      </c>
      <c r="S533">
        <v>2.7415612999999998E-2</v>
      </c>
      <c r="T533">
        <v>0.70373256299999998</v>
      </c>
      <c r="U533">
        <v>0</v>
      </c>
      <c r="V533">
        <v>0</v>
      </c>
      <c r="W533">
        <v>0</v>
      </c>
      <c r="Y533" s="1">
        <f t="shared" si="16"/>
        <v>7.1909460509999992</v>
      </c>
      <c r="Z533" s="1">
        <f t="shared" si="17"/>
        <v>0.74966733899999993</v>
      </c>
    </row>
    <row r="534" spans="1:26" x14ac:dyDescent="0.35">
      <c r="A534">
        <v>532</v>
      </c>
      <c r="B534">
        <v>30</v>
      </c>
      <c r="C534">
        <v>0</v>
      </c>
      <c r="D534" t="b">
        <v>1</v>
      </c>
      <c r="E534">
        <v>2.4414100000000002E-4</v>
      </c>
      <c r="F534">
        <v>1.1281625999999999E-2</v>
      </c>
      <c r="G534">
        <v>0.68610691599999996</v>
      </c>
      <c r="H534">
        <v>11.447560826</v>
      </c>
      <c r="I534">
        <v>0.131526901</v>
      </c>
      <c r="J534">
        <v>3.9836602999999998E-2</v>
      </c>
      <c r="K534">
        <v>3.1832099999999999E-4</v>
      </c>
      <c r="L534">
        <v>1</v>
      </c>
      <c r="M534">
        <v>21</v>
      </c>
      <c r="N534">
        <v>21</v>
      </c>
      <c r="O534">
        <v>1869</v>
      </c>
      <c r="P534">
        <v>1</v>
      </c>
      <c r="Q534">
        <v>1</v>
      </c>
      <c r="R534">
        <v>0</v>
      </c>
      <c r="S534">
        <v>3.1220739000000001E-2</v>
      </c>
      <c r="T534">
        <v>0.72174165899999998</v>
      </c>
      <c r="U534">
        <v>0</v>
      </c>
      <c r="V534">
        <v>0</v>
      </c>
      <c r="W534">
        <v>0</v>
      </c>
      <c r="Y534" s="1">
        <f t="shared" si="16"/>
        <v>11.661989157000001</v>
      </c>
      <c r="Z534" s="1">
        <f t="shared" si="17"/>
        <v>0.76448816499999994</v>
      </c>
    </row>
    <row r="535" spans="1:26" x14ac:dyDescent="0.35">
      <c r="A535">
        <v>533</v>
      </c>
      <c r="B535">
        <v>30</v>
      </c>
      <c r="C535">
        <v>0</v>
      </c>
      <c r="D535" t="b">
        <v>1</v>
      </c>
      <c r="E535">
        <v>2.4441000000000003E-4</v>
      </c>
      <c r="F535">
        <v>1.1312058999999999E-2</v>
      </c>
      <c r="G535">
        <v>0.62689811900000003</v>
      </c>
      <c r="H535">
        <v>7.6418980440000004</v>
      </c>
      <c r="I535">
        <v>0.12652833199999999</v>
      </c>
      <c r="J535">
        <v>3.9482448000000003E-2</v>
      </c>
      <c r="K535">
        <v>3.1610299999999998E-4</v>
      </c>
      <c r="L535">
        <v>1</v>
      </c>
      <c r="M535">
        <v>21</v>
      </c>
      <c r="N535">
        <v>21</v>
      </c>
      <c r="O535">
        <v>1812</v>
      </c>
      <c r="P535">
        <v>1</v>
      </c>
      <c r="Q535">
        <v>1</v>
      </c>
      <c r="R535">
        <v>0</v>
      </c>
      <c r="S535">
        <v>2.9320176999999999E-2</v>
      </c>
      <c r="T535">
        <v>0.70119993800000002</v>
      </c>
      <c r="U535">
        <v>0</v>
      </c>
      <c r="V535">
        <v>0</v>
      </c>
      <c r="W535">
        <v>0</v>
      </c>
      <c r="Y535" s="1">
        <f t="shared" si="16"/>
        <v>7.8491015730000013</v>
      </c>
      <c r="Z535" s="1">
        <f t="shared" si="17"/>
        <v>0.74207658399999998</v>
      </c>
    </row>
    <row r="536" spans="1:26" x14ac:dyDescent="0.35">
      <c r="A536">
        <v>534</v>
      </c>
      <c r="B536">
        <v>30</v>
      </c>
      <c r="C536">
        <v>0</v>
      </c>
      <c r="D536" t="b">
        <v>1</v>
      </c>
      <c r="E536">
        <v>2.48905E-4</v>
      </c>
      <c r="F536">
        <v>1.1472684E-2</v>
      </c>
      <c r="G536">
        <v>0.70981275300000002</v>
      </c>
      <c r="H536">
        <v>8.7097060909999993</v>
      </c>
      <c r="I536">
        <v>0.14337276199999999</v>
      </c>
      <c r="J536">
        <v>3.9883953E-2</v>
      </c>
      <c r="K536">
        <v>3.1789200000000001E-4</v>
      </c>
      <c r="L536">
        <v>1</v>
      </c>
      <c r="M536">
        <v>23</v>
      </c>
      <c r="N536">
        <v>23</v>
      </c>
      <c r="O536">
        <v>1990</v>
      </c>
      <c r="P536">
        <v>1</v>
      </c>
      <c r="Q536">
        <v>1</v>
      </c>
      <c r="R536">
        <v>0</v>
      </c>
      <c r="S536">
        <v>3.2415961E-2</v>
      </c>
      <c r="T536">
        <v>0.70813932700000004</v>
      </c>
      <c r="U536">
        <v>0</v>
      </c>
      <c r="V536">
        <v>0</v>
      </c>
      <c r="W536">
        <v>0</v>
      </c>
      <c r="Y536" s="1">
        <f t="shared" si="16"/>
        <v>8.9374182480000002</v>
      </c>
      <c r="Z536" s="1">
        <f t="shared" si="17"/>
        <v>0.75227687700000001</v>
      </c>
    </row>
    <row r="537" spans="1:26" x14ac:dyDescent="0.35">
      <c r="A537">
        <v>535</v>
      </c>
      <c r="B537">
        <v>30</v>
      </c>
      <c r="C537">
        <v>0</v>
      </c>
      <c r="D537" t="b">
        <v>1</v>
      </c>
      <c r="E537">
        <v>2.5948699999999998E-4</v>
      </c>
      <c r="F537">
        <v>1.1553856E-2</v>
      </c>
      <c r="G537">
        <v>0.65417038000000005</v>
      </c>
      <c r="H537">
        <v>7.9803728610000002</v>
      </c>
      <c r="I537">
        <v>0.12830825800000001</v>
      </c>
      <c r="J537">
        <v>3.9499795999999997E-2</v>
      </c>
      <c r="K537">
        <v>3.2058899999999998E-4</v>
      </c>
      <c r="L537">
        <v>1</v>
      </c>
      <c r="M537">
        <v>22</v>
      </c>
      <c r="N537">
        <v>22</v>
      </c>
      <c r="O537">
        <v>1849</v>
      </c>
      <c r="P537">
        <v>1</v>
      </c>
      <c r="Q537">
        <v>1</v>
      </c>
      <c r="R537">
        <v>0</v>
      </c>
      <c r="S537">
        <v>3.0566378000000002E-2</v>
      </c>
      <c r="T537">
        <v>0.704129432</v>
      </c>
      <c r="U537">
        <v>0</v>
      </c>
      <c r="V537">
        <v>0</v>
      </c>
      <c r="W537">
        <v>0</v>
      </c>
      <c r="Y537" s="1">
        <f t="shared" si="16"/>
        <v>8.1908812249999983</v>
      </c>
      <c r="Z537" s="1">
        <f t="shared" si="17"/>
        <v>0.74650915299999998</v>
      </c>
    </row>
    <row r="538" spans="1:26" x14ac:dyDescent="0.35">
      <c r="A538">
        <v>536</v>
      </c>
      <c r="B538">
        <v>30</v>
      </c>
      <c r="C538">
        <v>0</v>
      </c>
      <c r="D538" t="b">
        <v>1</v>
      </c>
      <c r="E538">
        <v>2.4209500000000001E-4</v>
      </c>
      <c r="F538">
        <v>1.1552122E-2</v>
      </c>
      <c r="G538">
        <v>0.65523353200000001</v>
      </c>
      <c r="H538">
        <v>7.9540395520000002</v>
      </c>
      <c r="I538">
        <v>0.12624839700000001</v>
      </c>
      <c r="J538">
        <v>3.9751024000000003E-2</v>
      </c>
      <c r="K538">
        <v>3.2653599999999999E-4</v>
      </c>
      <c r="L538">
        <v>1</v>
      </c>
      <c r="M538">
        <v>22</v>
      </c>
      <c r="N538">
        <v>22</v>
      </c>
      <c r="O538">
        <v>1811</v>
      </c>
      <c r="P538">
        <v>1</v>
      </c>
      <c r="Q538">
        <v>1</v>
      </c>
      <c r="R538">
        <v>0</v>
      </c>
      <c r="S538">
        <v>2.9967811E-2</v>
      </c>
      <c r="T538">
        <v>0.70781874700000003</v>
      </c>
      <c r="U538">
        <v>0</v>
      </c>
      <c r="V538">
        <v>0</v>
      </c>
      <c r="W538">
        <v>0</v>
      </c>
      <c r="Y538" s="1">
        <f t="shared" si="16"/>
        <v>8.1621275369999999</v>
      </c>
      <c r="Z538" s="1">
        <f t="shared" si="17"/>
        <v>0.74958077500000009</v>
      </c>
    </row>
    <row r="539" spans="1:26" x14ac:dyDescent="0.35">
      <c r="A539">
        <v>537</v>
      </c>
      <c r="B539">
        <v>30</v>
      </c>
      <c r="C539">
        <v>0</v>
      </c>
      <c r="D539" t="b">
        <v>1</v>
      </c>
      <c r="E539">
        <v>2.3534700000000001E-4</v>
      </c>
      <c r="F539">
        <v>1.1593742000000001E-2</v>
      </c>
      <c r="G539">
        <v>0.62024354199999998</v>
      </c>
      <c r="H539">
        <v>7.6222036370000001</v>
      </c>
      <c r="I539">
        <v>0.12926616899999999</v>
      </c>
      <c r="J539">
        <v>3.9368734000000002E-2</v>
      </c>
      <c r="K539">
        <v>3.2623800000000002E-4</v>
      </c>
      <c r="L539">
        <v>1</v>
      </c>
      <c r="M539">
        <v>21</v>
      </c>
      <c r="N539">
        <v>21</v>
      </c>
      <c r="O539">
        <v>1842</v>
      </c>
      <c r="P539">
        <v>1</v>
      </c>
      <c r="Q539">
        <v>1</v>
      </c>
      <c r="R539">
        <v>0</v>
      </c>
      <c r="S539">
        <v>2.9296545E-2</v>
      </c>
      <c r="T539">
        <v>0.70280047899999998</v>
      </c>
      <c r="U539">
        <v>0</v>
      </c>
      <c r="V539">
        <v>0</v>
      </c>
      <c r="W539">
        <v>0</v>
      </c>
      <c r="Y539" s="1">
        <f t="shared" si="16"/>
        <v>7.8322904120000008</v>
      </c>
      <c r="Z539" s="1">
        <f t="shared" si="17"/>
        <v>0.743926113</v>
      </c>
    </row>
    <row r="540" spans="1:26" x14ac:dyDescent="0.35">
      <c r="A540">
        <v>538</v>
      </c>
      <c r="B540">
        <v>30</v>
      </c>
      <c r="C540">
        <v>0</v>
      </c>
      <c r="D540" t="b">
        <v>1</v>
      </c>
      <c r="E540">
        <v>2.4169799999999999E-4</v>
      </c>
      <c r="F540">
        <v>1.1487742E-2</v>
      </c>
      <c r="G540">
        <v>0.61087355799999998</v>
      </c>
      <c r="H540">
        <v>7.3198372589999998</v>
      </c>
      <c r="I540">
        <v>0.116249517</v>
      </c>
      <c r="J540">
        <v>3.9379749999999998E-2</v>
      </c>
      <c r="K540">
        <v>3.13498E-4</v>
      </c>
      <c r="L540">
        <v>1</v>
      </c>
      <c r="M540">
        <v>20</v>
      </c>
      <c r="N540">
        <v>20</v>
      </c>
      <c r="O540">
        <v>1703</v>
      </c>
      <c r="P540">
        <v>1</v>
      </c>
      <c r="Q540">
        <v>1</v>
      </c>
      <c r="R540">
        <v>0</v>
      </c>
      <c r="S540">
        <v>2.8295448000000001E-2</v>
      </c>
      <c r="T540">
        <v>0.70257326200000003</v>
      </c>
      <c r="U540">
        <v>0</v>
      </c>
      <c r="V540">
        <v>0</v>
      </c>
      <c r="W540">
        <v>0</v>
      </c>
      <c r="Y540" s="1">
        <f t="shared" si="16"/>
        <v>7.5158049119999992</v>
      </c>
      <c r="Z540" s="1">
        <f t="shared" si="17"/>
        <v>0.74259814999999996</v>
      </c>
    </row>
    <row r="541" spans="1:26" x14ac:dyDescent="0.35">
      <c r="A541">
        <v>539</v>
      </c>
      <c r="B541">
        <v>30</v>
      </c>
      <c r="C541">
        <v>0</v>
      </c>
      <c r="D541" t="b">
        <v>1</v>
      </c>
      <c r="E541">
        <v>2.3732500000000001E-4</v>
      </c>
      <c r="F541">
        <v>1.1607528000000001E-2</v>
      </c>
      <c r="G541">
        <v>0.57389524999999997</v>
      </c>
      <c r="H541">
        <v>7.0964661749999998</v>
      </c>
      <c r="I541">
        <v>0.12571781700000001</v>
      </c>
      <c r="J541">
        <v>3.9524025999999997E-2</v>
      </c>
      <c r="K541">
        <v>3.1923599999999998E-4</v>
      </c>
      <c r="L541">
        <v>1</v>
      </c>
      <c r="M541">
        <v>22</v>
      </c>
      <c r="N541">
        <v>22</v>
      </c>
      <c r="O541">
        <v>1816</v>
      </c>
      <c r="P541">
        <v>1</v>
      </c>
      <c r="Q541">
        <v>1</v>
      </c>
      <c r="R541">
        <v>0</v>
      </c>
      <c r="S541">
        <v>2.7588797000000002E-2</v>
      </c>
      <c r="T541">
        <v>0.70091462699999996</v>
      </c>
      <c r="U541">
        <v>0</v>
      </c>
      <c r="V541">
        <v>0</v>
      </c>
      <c r="W541">
        <v>0</v>
      </c>
      <c r="Y541" s="1">
        <f t="shared" si="16"/>
        <v>7.3014609039999998</v>
      </c>
      <c r="Z541" s="1">
        <f t="shared" si="17"/>
        <v>0.74034827700000005</v>
      </c>
    </row>
    <row r="542" spans="1:26" x14ac:dyDescent="0.35">
      <c r="A542">
        <v>540</v>
      </c>
      <c r="B542">
        <v>30</v>
      </c>
      <c r="C542">
        <v>0</v>
      </c>
      <c r="D542" t="b">
        <v>1</v>
      </c>
      <c r="E542">
        <v>2.56376E-4</v>
      </c>
      <c r="F542">
        <v>1.1385854000000001E-2</v>
      </c>
      <c r="G542">
        <v>0.62872064800000005</v>
      </c>
      <c r="H542">
        <v>7.6238667329999998</v>
      </c>
      <c r="I542">
        <v>0.123288015</v>
      </c>
      <c r="J542">
        <v>3.9618654000000003E-2</v>
      </c>
      <c r="K542">
        <v>3.1898099999999997E-4</v>
      </c>
      <c r="L542">
        <v>1</v>
      </c>
      <c r="M542">
        <v>21</v>
      </c>
      <c r="N542">
        <v>21</v>
      </c>
      <c r="O542">
        <v>1787</v>
      </c>
      <c r="P542">
        <v>1</v>
      </c>
      <c r="Q542">
        <v>1</v>
      </c>
      <c r="R542">
        <v>0</v>
      </c>
      <c r="S542">
        <v>2.8917192000000001E-2</v>
      </c>
      <c r="T542">
        <v>0.70127927599999995</v>
      </c>
      <c r="U542">
        <v>0</v>
      </c>
      <c r="V542">
        <v>0</v>
      </c>
      <c r="W542">
        <v>0</v>
      </c>
      <c r="Y542" s="1">
        <f t="shared" si="16"/>
        <v>7.8276518049999995</v>
      </c>
      <c r="Z542" s="1">
        <f t="shared" si="17"/>
        <v>0.74183869799999991</v>
      </c>
    </row>
    <row r="543" spans="1:26" x14ac:dyDescent="0.35">
      <c r="A543">
        <v>541</v>
      </c>
      <c r="B543">
        <v>30</v>
      </c>
      <c r="C543">
        <v>0</v>
      </c>
      <c r="D543" t="b">
        <v>1</v>
      </c>
      <c r="E543">
        <v>2.3168599999999999E-4</v>
      </c>
      <c r="F543">
        <v>1.1255438E-2</v>
      </c>
      <c r="G543">
        <v>0.58132140799999998</v>
      </c>
      <c r="H543">
        <v>7.0731184750000002</v>
      </c>
      <c r="I543">
        <v>0.11708423699999999</v>
      </c>
      <c r="J543">
        <v>3.9262892000000001E-2</v>
      </c>
      <c r="K543">
        <v>3.1371699999999998E-4</v>
      </c>
      <c r="L543">
        <v>1</v>
      </c>
      <c r="M543">
        <v>20</v>
      </c>
      <c r="N543">
        <v>20</v>
      </c>
      <c r="O543">
        <v>1724</v>
      </c>
      <c r="P543">
        <v>1</v>
      </c>
      <c r="Q543">
        <v>1</v>
      </c>
      <c r="R543">
        <v>0</v>
      </c>
      <c r="S543">
        <v>2.7189925E-2</v>
      </c>
      <c r="T543">
        <v>0.70055379200000001</v>
      </c>
      <c r="U543">
        <v>0</v>
      </c>
      <c r="V543">
        <v>0</v>
      </c>
      <c r="W543">
        <v>0</v>
      </c>
      <c r="Y543" s="1">
        <f t="shared" si="16"/>
        <v>7.2684563700000009</v>
      </c>
      <c r="Z543" s="1">
        <f t="shared" si="17"/>
        <v>0.73923084099999992</v>
      </c>
    </row>
    <row r="544" spans="1:26" x14ac:dyDescent="0.35">
      <c r="A544">
        <v>542</v>
      </c>
      <c r="B544">
        <v>30</v>
      </c>
      <c r="C544">
        <v>0</v>
      </c>
      <c r="D544" t="b">
        <v>1</v>
      </c>
      <c r="E544">
        <v>2.4377599999999999E-4</v>
      </c>
      <c r="F544">
        <v>1.1482872999999999E-2</v>
      </c>
      <c r="G544">
        <v>0.695446852</v>
      </c>
      <c r="H544">
        <v>8.7801731479999994</v>
      </c>
      <c r="I544">
        <v>0.14155676</v>
      </c>
      <c r="J544">
        <v>3.9631653000000003E-2</v>
      </c>
      <c r="K544">
        <v>3.1644600000000001E-4</v>
      </c>
      <c r="L544">
        <v>1</v>
      </c>
      <c r="M544">
        <v>24</v>
      </c>
      <c r="N544">
        <v>24</v>
      </c>
      <c r="O544">
        <v>1961</v>
      </c>
      <c r="P544">
        <v>1</v>
      </c>
      <c r="Q544">
        <v>1</v>
      </c>
      <c r="R544">
        <v>0</v>
      </c>
      <c r="S544">
        <v>3.1697845000000002E-2</v>
      </c>
      <c r="T544">
        <v>0.706441498</v>
      </c>
      <c r="U544">
        <v>0</v>
      </c>
      <c r="V544">
        <v>0</v>
      </c>
      <c r="W544">
        <v>0</v>
      </c>
      <c r="Y544" s="1">
        <f t="shared" si="16"/>
        <v>9.0051025009999996</v>
      </c>
      <c r="Z544" s="1">
        <f t="shared" si="17"/>
        <v>0.74986599200000004</v>
      </c>
    </row>
    <row r="545" spans="1:26" x14ac:dyDescent="0.35">
      <c r="A545">
        <v>543</v>
      </c>
      <c r="B545">
        <v>30</v>
      </c>
      <c r="C545">
        <v>0</v>
      </c>
      <c r="D545" t="b">
        <v>1</v>
      </c>
      <c r="E545">
        <v>2.3895599999999999E-4</v>
      </c>
      <c r="F545">
        <v>1.1729412E-2</v>
      </c>
      <c r="G545">
        <v>0.58939429300000001</v>
      </c>
      <c r="H545">
        <v>7.2623493449999996</v>
      </c>
      <c r="I545">
        <v>0.12303859</v>
      </c>
      <c r="J545">
        <v>3.9511928000000002E-2</v>
      </c>
      <c r="K545">
        <v>3.1683500000000001E-4</v>
      </c>
      <c r="L545">
        <v>1</v>
      </c>
      <c r="M545">
        <v>21</v>
      </c>
      <c r="N545">
        <v>21</v>
      </c>
      <c r="O545">
        <v>1788</v>
      </c>
      <c r="P545">
        <v>1</v>
      </c>
      <c r="Q545">
        <v>1</v>
      </c>
      <c r="R545">
        <v>0</v>
      </c>
      <c r="S545">
        <v>2.7900767E-2</v>
      </c>
      <c r="T545">
        <v>0.70362694699999995</v>
      </c>
      <c r="U545">
        <v>0</v>
      </c>
      <c r="V545">
        <v>0</v>
      </c>
      <c r="W545">
        <v>0</v>
      </c>
      <c r="Y545" s="1">
        <f t="shared" si="16"/>
        <v>7.4650858329999989</v>
      </c>
      <c r="Z545" s="1">
        <f t="shared" si="17"/>
        <v>0.74349608199999995</v>
      </c>
    </row>
    <row r="546" spans="1:26" x14ac:dyDescent="0.35">
      <c r="A546">
        <v>544</v>
      </c>
      <c r="B546">
        <v>30</v>
      </c>
      <c r="C546">
        <v>0</v>
      </c>
      <c r="D546" t="b">
        <v>1</v>
      </c>
      <c r="E546">
        <v>2.4422700000000002E-4</v>
      </c>
      <c r="F546">
        <v>1.1320841E-2</v>
      </c>
      <c r="G546">
        <v>0.63372889700000001</v>
      </c>
      <c r="H546">
        <v>7.6673810070000004</v>
      </c>
      <c r="I546">
        <v>0.12133946299999999</v>
      </c>
      <c r="J546">
        <v>3.9332527999999999E-2</v>
      </c>
      <c r="K546">
        <v>3.1742100000000002E-4</v>
      </c>
      <c r="L546">
        <v>1</v>
      </c>
      <c r="M546">
        <v>21</v>
      </c>
      <c r="N546">
        <v>21</v>
      </c>
      <c r="O546">
        <v>1776</v>
      </c>
      <c r="P546">
        <v>1</v>
      </c>
      <c r="Q546">
        <v>1</v>
      </c>
      <c r="R546">
        <v>0</v>
      </c>
      <c r="S546">
        <v>2.9052376000000001E-2</v>
      </c>
      <c r="T546">
        <v>0.82708364099999998</v>
      </c>
      <c r="U546">
        <v>0</v>
      </c>
      <c r="V546">
        <v>0</v>
      </c>
      <c r="W546">
        <v>0</v>
      </c>
      <c r="Y546" s="1">
        <f t="shared" si="16"/>
        <v>7.868987863000001</v>
      </c>
      <c r="Z546" s="1">
        <f t="shared" si="17"/>
        <v>0.86770108499999998</v>
      </c>
    </row>
    <row r="547" spans="1:26" x14ac:dyDescent="0.35">
      <c r="A547">
        <v>545</v>
      </c>
      <c r="B547">
        <v>30</v>
      </c>
      <c r="C547">
        <v>0</v>
      </c>
      <c r="D547" t="b">
        <v>1</v>
      </c>
      <c r="E547">
        <v>2.4875299999999999E-4</v>
      </c>
      <c r="F547">
        <v>1.1475954999999999E-2</v>
      </c>
      <c r="G547">
        <v>0.71636823599999999</v>
      </c>
      <c r="H547">
        <v>12.908570778</v>
      </c>
      <c r="I547">
        <v>0.14225908200000001</v>
      </c>
      <c r="J547">
        <v>3.9414273E-2</v>
      </c>
      <c r="K547">
        <v>3.1828500000000002E-4</v>
      </c>
      <c r="L547">
        <v>1</v>
      </c>
      <c r="M547">
        <v>23</v>
      </c>
      <c r="N547">
        <v>23</v>
      </c>
      <c r="O547">
        <v>1974</v>
      </c>
      <c r="P547">
        <v>1</v>
      </c>
      <c r="Q547">
        <v>1</v>
      </c>
      <c r="R547">
        <v>0</v>
      </c>
      <c r="S547">
        <v>3.240461E-2</v>
      </c>
      <c r="T547">
        <v>0.70627694699999999</v>
      </c>
      <c r="U547">
        <v>0</v>
      </c>
      <c r="V547">
        <v>0</v>
      </c>
      <c r="W547">
        <v>0</v>
      </c>
      <c r="Y547" s="1">
        <f t="shared" si="16"/>
        <v>13.134691736000001</v>
      </c>
      <c r="Z547" s="1">
        <f t="shared" si="17"/>
        <v>0.75040626500000007</v>
      </c>
    </row>
    <row r="548" spans="1:26" x14ac:dyDescent="0.35">
      <c r="A548">
        <v>546</v>
      </c>
      <c r="B548">
        <v>30</v>
      </c>
      <c r="C548">
        <v>0</v>
      </c>
      <c r="D548" t="b">
        <v>1</v>
      </c>
      <c r="E548">
        <v>2.4031700000000001E-4</v>
      </c>
      <c r="F548">
        <v>1.1484843999999999E-2</v>
      </c>
      <c r="G548">
        <v>0.590357888</v>
      </c>
      <c r="H548">
        <v>7.1400620330000004</v>
      </c>
      <c r="I548">
        <v>0.11577572699999999</v>
      </c>
      <c r="J548">
        <v>3.9216964999999999E-2</v>
      </c>
      <c r="K548">
        <v>3.13484E-4</v>
      </c>
      <c r="L548">
        <v>1</v>
      </c>
      <c r="M548">
        <v>20</v>
      </c>
      <c r="N548">
        <v>20</v>
      </c>
      <c r="O548">
        <v>1720</v>
      </c>
      <c r="P548">
        <v>1</v>
      </c>
      <c r="Q548">
        <v>1</v>
      </c>
      <c r="R548">
        <v>0</v>
      </c>
      <c r="S548">
        <v>2.7676493E-2</v>
      </c>
      <c r="T548">
        <v>0.69897311600000001</v>
      </c>
      <c r="U548">
        <v>0</v>
      </c>
      <c r="V548">
        <v>0</v>
      </c>
      <c r="W548">
        <v>0</v>
      </c>
      <c r="Y548" s="1">
        <f t="shared" si="16"/>
        <v>7.3347698630000009</v>
      </c>
      <c r="Z548" s="1">
        <f t="shared" si="17"/>
        <v>0.73837476999999996</v>
      </c>
    </row>
    <row r="549" spans="1:26" x14ac:dyDescent="0.35">
      <c r="A549">
        <v>547</v>
      </c>
      <c r="B549">
        <v>30</v>
      </c>
      <c r="C549">
        <v>0</v>
      </c>
      <c r="D549" t="b">
        <v>1</v>
      </c>
      <c r="E549">
        <v>2.4792400000000001E-4</v>
      </c>
      <c r="F549">
        <v>1.155073E-2</v>
      </c>
      <c r="G549">
        <v>0.63617554200000004</v>
      </c>
      <c r="H549">
        <v>7.7851438709999998</v>
      </c>
      <c r="I549">
        <v>0.12856341199999999</v>
      </c>
      <c r="J549">
        <v>3.9570526000000002E-2</v>
      </c>
      <c r="K549">
        <v>3.1754599999999998E-4</v>
      </c>
      <c r="L549">
        <v>1</v>
      </c>
      <c r="M549">
        <v>23</v>
      </c>
      <c r="N549">
        <v>23</v>
      </c>
      <c r="O549">
        <v>1844</v>
      </c>
      <c r="P549">
        <v>1</v>
      </c>
      <c r="Q549">
        <v>1</v>
      </c>
      <c r="R549">
        <v>0</v>
      </c>
      <c r="S549">
        <v>2.9938900000000001E-2</v>
      </c>
      <c r="T549">
        <v>0.70571003499999996</v>
      </c>
      <c r="U549">
        <v>0</v>
      </c>
      <c r="V549">
        <v>0</v>
      </c>
      <c r="W549">
        <v>0</v>
      </c>
      <c r="Y549" s="1">
        <f t="shared" si="16"/>
        <v>7.995332909</v>
      </c>
      <c r="Z549" s="1">
        <f t="shared" si="17"/>
        <v>0.74744758899999997</v>
      </c>
    </row>
    <row r="550" spans="1:26" x14ac:dyDescent="0.35">
      <c r="A550">
        <v>548</v>
      </c>
      <c r="B550">
        <v>30</v>
      </c>
      <c r="C550">
        <v>0</v>
      </c>
      <c r="D550" t="b">
        <v>1</v>
      </c>
      <c r="E550">
        <v>2.4343100000000001E-4</v>
      </c>
      <c r="F550">
        <v>1.1269793E-2</v>
      </c>
      <c r="G550">
        <v>0.64676110099999995</v>
      </c>
      <c r="H550">
        <v>7.9494155109999998</v>
      </c>
      <c r="I550">
        <v>0.132376567</v>
      </c>
      <c r="J550">
        <v>3.9581111000000002E-2</v>
      </c>
      <c r="K550">
        <v>3.1682100000000001E-4</v>
      </c>
      <c r="L550">
        <v>1</v>
      </c>
      <c r="M550">
        <v>22</v>
      </c>
      <c r="N550">
        <v>22</v>
      </c>
      <c r="O550">
        <v>1882</v>
      </c>
      <c r="P550">
        <v>1</v>
      </c>
      <c r="Q550">
        <v>1</v>
      </c>
      <c r="R550">
        <v>0</v>
      </c>
      <c r="S550">
        <v>3.0702974000000001E-2</v>
      </c>
      <c r="T550">
        <v>0.70586845899999995</v>
      </c>
      <c r="U550">
        <v>0</v>
      </c>
      <c r="V550">
        <v>0</v>
      </c>
      <c r="W550">
        <v>0</v>
      </c>
      <c r="Y550" s="1">
        <f t="shared" si="16"/>
        <v>8.1639062080000002</v>
      </c>
      <c r="Z550" s="1">
        <f t="shared" si="17"/>
        <v>0.74808465699999993</v>
      </c>
    </row>
    <row r="551" spans="1:26" x14ac:dyDescent="0.35">
      <c r="A551">
        <v>549</v>
      </c>
      <c r="B551">
        <v>30</v>
      </c>
      <c r="C551">
        <v>0</v>
      </c>
      <c r="D551" t="b">
        <v>1</v>
      </c>
      <c r="E551">
        <v>2.3829E-4</v>
      </c>
      <c r="F551">
        <v>1.1447631E-2</v>
      </c>
      <c r="G551">
        <v>0.644490903</v>
      </c>
      <c r="H551">
        <v>7.8859751400000002</v>
      </c>
      <c r="I551">
        <v>0.13053356099999999</v>
      </c>
      <c r="J551">
        <v>3.9770951999999998E-2</v>
      </c>
      <c r="K551">
        <v>3.1576299999999999E-4</v>
      </c>
      <c r="L551">
        <v>1</v>
      </c>
      <c r="M551">
        <v>22</v>
      </c>
      <c r="N551">
        <v>22</v>
      </c>
      <c r="O551">
        <v>1879</v>
      </c>
      <c r="P551">
        <v>1</v>
      </c>
      <c r="Q551">
        <v>1</v>
      </c>
      <c r="R551">
        <v>0</v>
      </c>
      <c r="S551">
        <v>2.982081E-2</v>
      </c>
      <c r="T551">
        <v>0.70599881099999995</v>
      </c>
      <c r="U551">
        <v>0</v>
      </c>
      <c r="V551">
        <v>0</v>
      </c>
      <c r="W551">
        <v>0</v>
      </c>
      <c r="Y551" s="1">
        <f t="shared" si="16"/>
        <v>8.0981021469999988</v>
      </c>
      <c r="Z551" s="1">
        <f t="shared" si="17"/>
        <v>0.74750554199999997</v>
      </c>
    </row>
    <row r="552" spans="1:26" x14ac:dyDescent="0.35">
      <c r="A552">
        <v>550</v>
      </c>
      <c r="B552">
        <v>30</v>
      </c>
      <c r="C552">
        <v>0</v>
      </c>
      <c r="D552" t="b">
        <v>1</v>
      </c>
      <c r="E552">
        <v>2.4724000000000002E-4</v>
      </c>
      <c r="F552">
        <v>1.1525623E-2</v>
      </c>
      <c r="G552">
        <v>0.69429635700000003</v>
      </c>
      <c r="H552">
        <v>8.5402043570000004</v>
      </c>
      <c r="I552">
        <v>0.143057885</v>
      </c>
      <c r="J552">
        <v>3.9505854E-2</v>
      </c>
      <c r="K552">
        <v>3.3446499999999999E-4</v>
      </c>
      <c r="L552">
        <v>1</v>
      </c>
      <c r="M552">
        <v>24</v>
      </c>
      <c r="N552">
        <v>24</v>
      </c>
      <c r="O552">
        <v>1982</v>
      </c>
      <c r="P552">
        <v>1</v>
      </c>
      <c r="Q552">
        <v>1</v>
      </c>
      <c r="R552">
        <v>0</v>
      </c>
      <c r="S552">
        <v>3.1912636000000001E-2</v>
      </c>
      <c r="T552">
        <v>0.70658959799999999</v>
      </c>
      <c r="U552">
        <v>0</v>
      </c>
      <c r="V552">
        <v>0</v>
      </c>
      <c r="W552">
        <v>0</v>
      </c>
      <c r="Y552" s="1">
        <f t="shared" si="16"/>
        <v>8.7667880599999979</v>
      </c>
      <c r="Z552" s="1">
        <f t="shared" si="17"/>
        <v>0.75027509700000006</v>
      </c>
    </row>
    <row r="553" spans="1:26" x14ac:dyDescent="0.35">
      <c r="A553">
        <v>551</v>
      </c>
      <c r="B553">
        <v>30</v>
      </c>
      <c r="C553">
        <v>0</v>
      </c>
      <c r="D553" t="b">
        <v>1</v>
      </c>
      <c r="E553">
        <v>2.36832E-4</v>
      </c>
      <c r="F553">
        <v>1.1179898000000001E-2</v>
      </c>
      <c r="G553">
        <v>0.65467044799999996</v>
      </c>
      <c r="H553">
        <v>9.3106881660000003</v>
      </c>
      <c r="I553">
        <v>0.13633658100000001</v>
      </c>
      <c r="J553">
        <v>3.9704681999999998E-2</v>
      </c>
      <c r="K553">
        <v>3.2006100000000001E-4</v>
      </c>
      <c r="L553">
        <v>1</v>
      </c>
      <c r="M553">
        <v>23</v>
      </c>
      <c r="N553">
        <v>23</v>
      </c>
      <c r="O553">
        <v>1941</v>
      </c>
      <c r="P553">
        <v>1</v>
      </c>
      <c r="Q553">
        <v>1</v>
      </c>
      <c r="R553">
        <v>0</v>
      </c>
      <c r="S553">
        <v>3.0433636999999999E-2</v>
      </c>
      <c r="T553">
        <v>0.70715002400000004</v>
      </c>
      <c r="U553">
        <v>0</v>
      </c>
      <c r="V553">
        <v>0</v>
      </c>
      <c r="W553">
        <v>0</v>
      </c>
      <c r="Y553" s="1">
        <f t="shared" si="16"/>
        <v>9.5288998570000008</v>
      </c>
      <c r="Z553" s="1">
        <f t="shared" si="17"/>
        <v>0.74900039100000004</v>
      </c>
    </row>
    <row r="554" spans="1:26" x14ac:dyDescent="0.35">
      <c r="A554">
        <v>552</v>
      </c>
      <c r="B554">
        <v>30</v>
      </c>
      <c r="C554">
        <v>0</v>
      </c>
      <c r="D554" t="b">
        <v>1</v>
      </c>
      <c r="E554">
        <v>2.4001099999999999E-4</v>
      </c>
      <c r="F554">
        <v>1.1763111E-2</v>
      </c>
      <c r="G554">
        <v>0.62930324000000004</v>
      </c>
      <c r="H554">
        <v>8.1701838020000004</v>
      </c>
      <c r="I554">
        <v>0.124740432</v>
      </c>
      <c r="J554">
        <v>3.9622062999999999E-2</v>
      </c>
      <c r="K554">
        <v>3.3895000000000003E-4</v>
      </c>
      <c r="L554">
        <v>1</v>
      </c>
      <c r="M554">
        <v>21</v>
      </c>
      <c r="N554">
        <v>21</v>
      </c>
      <c r="O554">
        <v>1792</v>
      </c>
      <c r="P554">
        <v>1</v>
      </c>
      <c r="Q554">
        <v>1</v>
      </c>
      <c r="R554">
        <v>0</v>
      </c>
      <c r="S554">
        <v>2.9126465000000001E-2</v>
      </c>
      <c r="T554">
        <v>0.70438109100000001</v>
      </c>
      <c r="U554">
        <v>0</v>
      </c>
      <c r="V554">
        <v>0</v>
      </c>
      <c r="W554">
        <v>0</v>
      </c>
      <c r="Y554" s="1">
        <f t="shared" si="16"/>
        <v>8.3760148339999976</v>
      </c>
      <c r="Z554" s="1">
        <f t="shared" si="17"/>
        <v>0.74551067800000004</v>
      </c>
    </row>
    <row r="555" spans="1:26" x14ac:dyDescent="0.35">
      <c r="A555">
        <v>553</v>
      </c>
      <c r="B555">
        <v>30</v>
      </c>
      <c r="C555">
        <v>0</v>
      </c>
      <c r="D555" t="b">
        <v>1</v>
      </c>
      <c r="E555">
        <v>2.3750900000000001E-4</v>
      </c>
      <c r="F555">
        <v>1.1145337999999999E-2</v>
      </c>
      <c r="G555">
        <v>0.65506173899999998</v>
      </c>
      <c r="H555">
        <v>12.184303229999999</v>
      </c>
      <c r="I555">
        <v>0.251519039</v>
      </c>
      <c r="J555">
        <v>7.8714329E-2</v>
      </c>
      <c r="K555">
        <v>6.0888399999999997E-4</v>
      </c>
      <c r="L555">
        <v>1</v>
      </c>
      <c r="M555">
        <v>22</v>
      </c>
      <c r="N555">
        <v>22</v>
      </c>
      <c r="O555">
        <v>1872</v>
      </c>
      <c r="P555">
        <v>1</v>
      </c>
      <c r="Q555">
        <v>1</v>
      </c>
      <c r="R555">
        <v>0</v>
      </c>
      <c r="S555">
        <v>5.6423864999999997E-2</v>
      </c>
      <c r="T555">
        <v>1.2742925780000001</v>
      </c>
      <c r="U555">
        <v>0</v>
      </c>
      <c r="V555">
        <v>0</v>
      </c>
      <c r="W555">
        <v>0</v>
      </c>
      <c r="Y555" s="1">
        <f t="shared" si="16"/>
        <v>12.582952193999999</v>
      </c>
      <c r="Z555" s="1">
        <f t="shared" si="17"/>
        <v>1.3420992899999999</v>
      </c>
    </row>
    <row r="556" spans="1:26" x14ac:dyDescent="0.35">
      <c r="A556">
        <v>554</v>
      </c>
      <c r="B556">
        <v>30</v>
      </c>
      <c r="C556">
        <v>0</v>
      </c>
      <c r="D556" t="b">
        <v>1</v>
      </c>
      <c r="E556">
        <v>3.7062899999999998E-4</v>
      </c>
      <c r="F556">
        <v>1.8794610999999999E-2</v>
      </c>
      <c r="G556">
        <v>1.178762882</v>
      </c>
      <c r="H556">
        <v>8.1226410569999992</v>
      </c>
      <c r="I556">
        <v>0.120980886</v>
      </c>
      <c r="J556">
        <v>3.9817920999999999E-2</v>
      </c>
      <c r="K556">
        <v>3.1938399999999998E-4</v>
      </c>
      <c r="L556">
        <v>1</v>
      </c>
      <c r="M556">
        <v>22</v>
      </c>
      <c r="N556">
        <v>22</v>
      </c>
      <c r="O556">
        <v>1753</v>
      </c>
      <c r="P556">
        <v>1</v>
      </c>
      <c r="Q556">
        <v>1</v>
      </c>
      <c r="R556">
        <v>0</v>
      </c>
      <c r="S556">
        <v>2.8331012999999999E-2</v>
      </c>
      <c r="T556">
        <v>0.70657808899999996</v>
      </c>
      <c r="U556">
        <v>0</v>
      </c>
      <c r="V556">
        <v>0</v>
      </c>
      <c r="W556">
        <v>0</v>
      </c>
      <c r="Y556" s="1">
        <f t="shared" si="16"/>
        <v>8.3312555009999993</v>
      </c>
      <c r="Z556" s="1">
        <f t="shared" si="17"/>
        <v>0.7540743419999999</v>
      </c>
    </row>
    <row r="557" spans="1:26" x14ac:dyDescent="0.35">
      <c r="A557">
        <v>555</v>
      </c>
      <c r="B557">
        <v>30</v>
      </c>
      <c r="C557">
        <v>0</v>
      </c>
      <c r="D557" t="b">
        <v>1</v>
      </c>
      <c r="E557">
        <v>2.4818699999999997E-4</v>
      </c>
      <c r="F557">
        <v>1.159835E-2</v>
      </c>
      <c r="G557">
        <v>0.72621556399999998</v>
      </c>
      <c r="H557">
        <v>8.9086318630000001</v>
      </c>
      <c r="I557">
        <v>0.14519718000000001</v>
      </c>
      <c r="J557">
        <v>3.9444091000000001E-2</v>
      </c>
      <c r="K557">
        <v>3.2432000000000001E-4</v>
      </c>
      <c r="L557">
        <v>1</v>
      </c>
      <c r="M557">
        <v>24</v>
      </c>
      <c r="N557">
        <v>24</v>
      </c>
      <c r="O557">
        <v>2007</v>
      </c>
      <c r="P557">
        <v>1</v>
      </c>
      <c r="Q557">
        <v>1</v>
      </c>
      <c r="R557">
        <v>0</v>
      </c>
      <c r="S557">
        <v>3.2791424E-2</v>
      </c>
      <c r="T557">
        <v>0.70814917399999999</v>
      </c>
      <c r="U557">
        <v>0</v>
      </c>
      <c r="V557">
        <v>0</v>
      </c>
      <c r="W557">
        <v>0</v>
      </c>
      <c r="Y557" s="1">
        <f t="shared" si="16"/>
        <v>9.1382354150000005</v>
      </c>
      <c r="Z557" s="1">
        <f t="shared" si="17"/>
        <v>0.75278713500000005</v>
      </c>
    </row>
    <row r="558" spans="1:26" x14ac:dyDescent="0.35">
      <c r="A558">
        <v>556</v>
      </c>
      <c r="B558">
        <v>30</v>
      </c>
      <c r="C558">
        <v>0</v>
      </c>
      <c r="D558" t="b">
        <v>1</v>
      </c>
      <c r="E558">
        <v>2.4574999999999998E-4</v>
      </c>
      <c r="F558">
        <v>1.1678129000000001E-2</v>
      </c>
      <c r="G558">
        <v>0.63239822899999998</v>
      </c>
      <c r="H558">
        <v>10.579228684</v>
      </c>
      <c r="I558">
        <v>0.19422577799999999</v>
      </c>
      <c r="J558">
        <v>3.9447271999999999E-2</v>
      </c>
      <c r="K558">
        <v>3.2347000000000002E-4</v>
      </c>
      <c r="L558">
        <v>1</v>
      </c>
      <c r="M558">
        <v>22</v>
      </c>
      <c r="N558">
        <v>22</v>
      </c>
      <c r="O558">
        <v>1783</v>
      </c>
      <c r="P558">
        <v>1</v>
      </c>
      <c r="Q558">
        <v>1</v>
      </c>
      <c r="R558">
        <v>0</v>
      </c>
      <c r="S558">
        <v>2.935567E-2</v>
      </c>
      <c r="T558">
        <v>1.1925168509999999</v>
      </c>
      <c r="U558">
        <v>0</v>
      </c>
      <c r="V558">
        <v>0</v>
      </c>
      <c r="W558">
        <v>0</v>
      </c>
      <c r="Y558" s="1">
        <f t="shared" si="16"/>
        <v>10.854504752999999</v>
      </c>
      <c r="Z558" s="1">
        <f t="shared" si="17"/>
        <v>1.2337963999999999</v>
      </c>
    </row>
    <row r="559" spans="1:26" x14ac:dyDescent="0.35">
      <c r="A559">
        <v>557</v>
      </c>
      <c r="B559">
        <v>30</v>
      </c>
      <c r="C559">
        <v>0</v>
      </c>
      <c r="D559" t="b">
        <v>1</v>
      </c>
      <c r="E559">
        <v>2.3526800000000001E-4</v>
      </c>
      <c r="F559">
        <v>1.1420191E-2</v>
      </c>
      <c r="G559">
        <v>0.54075434499999997</v>
      </c>
      <c r="H559">
        <v>6.5117326440000003</v>
      </c>
      <c r="I559">
        <v>0.108161167</v>
      </c>
      <c r="J559">
        <v>3.9279079000000001E-2</v>
      </c>
      <c r="K559">
        <v>3.2020900000000001E-4</v>
      </c>
      <c r="L559">
        <v>1</v>
      </c>
      <c r="M559">
        <v>19</v>
      </c>
      <c r="N559">
        <v>19</v>
      </c>
      <c r="O559">
        <v>1633</v>
      </c>
      <c r="P559">
        <v>1</v>
      </c>
      <c r="Q559">
        <v>1</v>
      </c>
      <c r="R559">
        <v>0</v>
      </c>
      <c r="S559">
        <v>2.5851569000000001E-2</v>
      </c>
      <c r="T559">
        <v>0.69967168899999999</v>
      </c>
      <c r="U559">
        <v>0</v>
      </c>
      <c r="V559">
        <v>0</v>
      </c>
      <c r="W559">
        <v>0</v>
      </c>
      <c r="Y559" s="1">
        <f t="shared" si="16"/>
        <v>6.6970001270000008</v>
      </c>
      <c r="Z559" s="1">
        <f t="shared" si="17"/>
        <v>0.73717871699999993</v>
      </c>
    </row>
    <row r="560" spans="1:26" x14ac:dyDescent="0.35">
      <c r="A560">
        <v>558</v>
      </c>
      <c r="B560">
        <v>30</v>
      </c>
      <c r="C560">
        <v>0</v>
      </c>
      <c r="D560" t="b">
        <v>1</v>
      </c>
      <c r="E560">
        <v>2.39507E-4</v>
      </c>
      <c r="F560">
        <v>1.1516278E-2</v>
      </c>
      <c r="G560">
        <v>0.65355957600000003</v>
      </c>
      <c r="H560">
        <v>8.1343287160000006</v>
      </c>
      <c r="I560">
        <v>0.13025716700000001</v>
      </c>
      <c r="J560">
        <v>3.9286446000000003E-2</v>
      </c>
      <c r="K560">
        <v>3.1668499999999998E-4</v>
      </c>
      <c r="L560">
        <v>1</v>
      </c>
      <c r="M560">
        <v>22</v>
      </c>
      <c r="N560">
        <v>22</v>
      </c>
      <c r="O560">
        <v>1860</v>
      </c>
      <c r="P560">
        <v>1</v>
      </c>
      <c r="Q560">
        <v>1</v>
      </c>
      <c r="R560">
        <v>0</v>
      </c>
      <c r="S560">
        <v>3.0361425000000001E-2</v>
      </c>
      <c r="T560">
        <v>0.70211787299999995</v>
      </c>
      <c r="U560">
        <v>0</v>
      </c>
      <c r="V560">
        <v>0</v>
      </c>
      <c r="W560">
        <v>0</v>
      </c>
      <c r="Y560" s="1">
        <f t="shared" si="16"/>
        <v>8.346306224000001</v>
      </c>
      <c r="Z560" s="1">
        <f t="shared" si="17"/>
        <v>0.74423508299999996</v>
      </c>
    </row>
    <row r="561" spans="1:26" x14ac:dyDescent="0.35">
      <c r="A561">
        <v>559</v>
      </c>
      <c r="B561">
        <v>30</v>
      </c>
      <c r="C561">
        <v>0</v>
      </c>
      <c r="D561" t="b">
        <v>1</v>
      </c>
      <c r="E561">
        <v>2.6079800000000002E-4</v>
      </c>
      <c r="F561">
        <v>1.1487326000000001E-2</v>
      </c>
      <c r="G561">
        <v>0.62074908200000001</v>
      </c>
      <c r="H561">
        <v>12.257097356999999</v>
      </c>
      <c r="I561">
        <v>0.12824306099999999</v>
      </c>
      <c r="J561">
        <v>3.9438810999999997E-2</v>
      </c>
      <c r="K561">
        <v>3.2173100000000001E-4</v>
      </c>
      <c r="L561">
        <v>1</v>
      </c>
      <c r="M561">
        <v>22</v>
      </c>
      <c r="N561">
        <v>22</v>
      </c>
      <c r="O561">
        <v>1841</v>
      </c>
      <c r="P561">
        <v>1</v>
      </c>
      <c r="Q561">
        <v>1</v>
      </c>
      <c r="R561">
        <v>0</v>
      </c>
      <c r="S561">
        <v>2.9166385E-2</v>
      </c>
      <c r="T561">
        <v>0.70525018799999994</v>
      </c>
      <c r="U561">
        <v>0</v>
      </c>
      <c r="V561">
        <v>0</v>
      </c>
      <c r="W561">
        <v>0</v>
      </c>
      <c r="Y561" s="1">
        <f t="shared" si="16"/>
        <v>12.466015468999998</v>
      </c>
      <c r="Z561" s="1">
        <f t="shared" si="17"/>
        <v>0.74616469699999999</v>
      </c>
    </row>
    <row r="562" spans="1:26" x14ac:dyDescent="0.35">
      <c r="A562">
        <v>560</v>
      </c>
      <c r="B562">
        <v>30</v>
      </c>
      <c r="C562">
        <v>0</v>
      </c>
      <c r="D562" t="b">
        <v>1</v>
      </c>
      <c r="E562">
        <v>2.7363399999999998E-4</v>
      </c>
      <c r="F562">
        <v>1.3012263E-2</v>
      </c>
      <c r="G562">
        <v>0.88124312400000004</v>
      </c>
      <c r="H562">
        <v>9.1454274350000002</v>
      </c>
      <c r="I562">
        <v>0.14689311299999999</v>
      </c>
      <c r="J562">
        <v>3.9718889E-2</v>
      </c>
      <c r="K562">
        <v>3.22839E-4</v>
      </c>
      <c r="L562">
        <v>1</v>
      </c>
      <c r="M562">
        <v>24</v>
      </c>
      <c r="N562">
        <v>24</v>
      </c>
      <c r="O562">
        <v>2016</v>
      </c>
      <c r="P562">
        <v>1</v>
      </c>
      <c r="Q562">
        <v>1</v>
      </c>
      <c r="R562">
        <v>0</v>
      </c>
      <c r="S562">
        <v>3.2100548999999999E-2</v>
      </c>
      <c r="T562">
        <v>0.71177552300000002</v>
      </c>
      <c r="U562">
        <v>0</v>
      </c>
      <c r="V562">
        <v>0</v>
      </c>
      <c r="W562">
        <v>0</v>
      </c>
      <c r="Y562" s="1">
        <f t="shared" si="16"/>
        <v>9.3777487220000015</v>
      </c>
      <c r="Z562" s="1">
        <f t="shared" si="17"/>
        <v>0.7571619690000001</v>
      </c>
    </row>
    <row r="563" spans="1:26" x14ac:dyDescent="0.35">
      <c r="A563">
        <v>561</v>
      </c>
      <c r="B563">
        <v>30</v>
      </c>
      <c r="C563">
        <v>0</v>
      </c>
      <c r="D563" t="b">
        <v>1</v>
      </c>
      <c r="E563">
        <v>2.41821E-4</v>
      </c>
      <c r="F563">
        <v>1.1536334000000001E-2</v>
      </c>
      <c r="G563">
        <v>0.65324859300000004</v>
      </c>
      <c r="H563">
        <v>8.3846911039999998</v>
      </c>
      <c r="I563">
        <v>0.131431828</v>
      </c>
      <c r="J563">
        <v>3.9518865E-2</v>
      </c>
      <c r="K563">
        <v>3.2097899999999999E-4</v>
      </c>
      <c r="L563">
        <v>1</v>
      </c>
      <c r="M563">
        <v>21</v>
      </c>
      <c r="N563">
        <v>21</v>
      </c>
      <c r="O563">
        <v>1875</v>
      </c>
      <c r="P563">
        <v>1</v>
      </c>
      <c r="Q563">
        <v>1</v>
      </c>
      <c r="R563">
        <v>0</v>
      </c>
      <c r="S563">
        <v>3.0264032999999999E-2</v>
      </c>
      <c r="T563">
        <v>0.70671643399999995</v>
      </c>
      <c r="U563">
        <v>0</v>
      </c>
      <c r="V563">
        <v>0</v>
      </c>
      <c r="W563">
        <v>0</v>
      </c>
      <c r="Y563" s="1">
        <f t="shared" si="16"/>
        <v>8.5980049639999994</v>
      </c>
      <c r="Z563" s="1">
        <f t="shared" si="17"/>
        <v>0.74875862199999998</v>
      </c>
    </row>
    <row r="564" spans="1:26" x14ac:dyDescent="0.35">
      <c r="A564">
        <v>562</v>
      </c>
      <c r="B564">
        <v>30</v>
      </c>
      <c r="C564">
        <v>0</v>
      </c>
      <c r="D564" t="b">
        <v>1</v>
      </c>
      <c r="E564">
        <v>2.46378E-4</v>
      </c>
      <c r="F564">
        <v>1.1715153000000001E-2</v>
      </c>
      <c r="G564">
        <v>0.79737147100000005</v>
      </c>
      <c r="H564">
        <v>12.825723279</v>
      </c>
      <c r="I564">
        <v>0.257504016</v>
      </c>
      <c r="J564">
        <v>7.3758892000000006E-2</v>
      </c>
      <c r="K564">
        <v>5.8395300000000001E-4</v>
      </c>
      <c r="L564">
        <v>1</v>
      </c>
      <c r="M564">
        <v>24</v>
      </c>
      <c r="N564">
        <v>24</v>
      </c>
      <c r="O564">
        <v>1941</v>
      </c>
      <c r="P564">
        <v>1</v>
      </c>
      <c r="Q564">
        <v>1</v>
      </c>
      <c r="R564">
        <v>0</v>
      </c>
      <c r="S564">
        <v>5.7722744999999999E-2</v>
      </c>
      <c r="T564">
        <v>1.2230826859999999</v>
      </c>
      <c r="U564">
        <v>0</v>
      </c>
      <c r="V564">
        <v>0</v>
      </c>
      <c r="W564">
        <v>0</v>
      </c>
      <c r="Y564" s="1">
        <f t="shared" si="16"/>
        <v>13.227254416000001</v>
      </c>
      <c r="Z564" s="1">
        <f t="shared" si="17"/>
        <v>1.292766962</v>
      </c>
    </row>
    <row r="565" spans="1:26" x14ac:dyDescent="0.35">
      <c r="A565">
        <v>563</v>
      </c>
      <c r="B565">
        <v>30</v>
      </c>
      <c r="C565">
        <v>0</v>
      </c>
      <c r="D565" t="b">
        <v>1</v>
      </c>
      <c r="E565">
        <v>3.6582299999999998E-4</v>
      </c>
      <c r="F565">
        <v>1.8478247E-2</v>
      </c>
      <c r="G565">
        <v>1.2038680209999999</v>
      </c>
      <c r="H565">
        <v>9.7988388089999994</v>
      </c>
      <c r="I565">
        <v>0.128263133</v>
      </c>
      <c r="J565">
        <v>3.9347884E-2</v>
      </c>
      <c r="K565">
        <v>3.2194199999999997E-4</v>
      </c>
      <c r="L565">
        <v>1</v>
      </c>
      <c r="M565">
        <v>22</v>
      </c>
      <c r="N565">
        <v>22</v>
      </c>
      <c r="O565">
        <v>1829</v>
      </c>
      <c r="P565">
        <v>1</v>
      </c>
      <c r="Q565">
        <v>1</v>
      </c>
      <c r="R565">
        <v>0</v>
      </c>
      <c r="S565">
        <v>2.8772310999999998E-2</v>
      </c>
      <c r="T565">
        <v>0.70189561600000006</v>
      </c>
      <c r="U565">
        <v>0</v>
      </c>
      <c r="V565">
        <v>0</v>
      </c>
      <c r="W565">
        <v>0</v>
      </c>
      <c r="Y565" s="1">
        <f t="shared" si="16"/>
        <v>10.014388149</v>
      </c>
      <c r="Z565" s="1">
        <f t="shared" si="17"/>
        <v>0.74951199700000004</v>
      </c>
    </row>
    <row r="566" spans="1:26" x14ac:dyDescent="0.35">
      <c r="A566">
        <v>564</v>
      </c>
      <c r="B566">
        <v>30</v>
      </c>
      <c r="C566">
        <v>0</v>
      </c>
      <c r="D566" t="b">
        <v>1</v>
      </c>
      <c r="E566">
        <v>2.4653099999999997E-4</v>
      </c>
      <c r="F566">
        <v>1.1504598E-2</v>
      </c>
      <c r="G566">
        <v>0.58222946600000003</v>
      </c>
      <c r="H566">
        <v>7.0617519230000001</v>
      </c>
      <c r="I566">
        <v>0.119747616</v>
      </c>
      <c r="J566">
        <v>3.9849425000000001E-2</v>
      </c>
      <c r="K566">
        <v>3.1907300000000001E-4</v>
      </c>
      <c r="L566">
        <v>1</v>
      </c>
      <c r="M566">
        <v>21</v>
      </c>
      <c r="N566">
        <v>21</v>
      </c>
      <c r="O566">
        <v>1750</v>
      </c>
      <c r="P566">
        <v>1</v>
      </c>
      <c r="Q566">
        <v>1</v>
      </c>
      <c r="R566">
        <v>0</v>
      </c>
      <c r="S566">
        <v>2.7397172000000001E-2</v>
      </c>
      <c r="T566">
        <v>0.70196035199999995</v>
      </c>
      <c r="U566">
        <v>0</v>
      </c>
      <c r="V566">
        <v>0</v>
      </c>
      <c r="W566">
        <v>0</v>
      </c>
      <c r="Y566" s="1">
        <f t="shared" si="16"/>
        <v>7.2608163379999997</v>
      </c>
      <c r="Z566" s="1">
        <f t="shared" si="17"/>
        <v>0.74110865299999995</v>
      </c>
    </row>
    <row r="567" spans="1:26" x14ac:dyDescent="0.35">
      <c r="A567">
        <v>565</v>
      </c>
      <c r="B567">
        <v>30</v>
      </c>
      <c r="C567">
        <v>0</v>
      </c>
      <c r="D567" t="b">
        <v>1</v>
      </c>
      <c r="E567">
        <v>2.3846100000000001E-4</v>
      </c>
      <c r="F567">
        <v>1.1257881000000001E-2</v>
      </c>
      <c r="G567">
        <v>0.58213874399999999</v>
      </c>
      <c r="H567">
        <v>7.046233612</v>
      </c>
      <c r="I567">
        <v>0.11573251900000001</v>
      </c>
      <c r="J567">
        <v>3.9714660999999998E-2</v>
      </c>
      <c r="K567">
        <v>3.2670900000000001E-4</v>
      </c>
      <c r="L567">
        <v>1</v>
      </c>
      <c r="M567">
        <v>19</v>
      </c>
      <c r="N567">
        <v>19</v>
      </c>
      <c r="O567">
        <v>1717</v>
      </c>
      <c r="P567">
        <v>1</v>
      </c>
      <c r="Q567">
        <v>1</v>
      </c>
      <c r="R567">
        <v>0</v>
      </c>
      <c r="S567">
        <v>2.7517000999999999E-2</v>
      </c>
      <c r="T567">
        <v>0.70266667299999996</v>
      </c>
      <c r="U567">
        <v>0</v>
      </c>
      <c r="V567">
        <v>0</v>
      </c>
      <c r="W567">
        <v>0</v>
      </c>
      <c r="Y567" s="1">
        <f t="shared" si="16"/>
        <v>7.2410208439999995</v>
      </c>
      <c r="Z567" s="1">
        <f t="shared" si="17"/>
        <v>0.741680016</v>
      </c>
    </row>
    <row r="568" spans="1:26" x14ac:dyDescent="0.35">
      <c r="A568">
        <v>566</v>
      </c>
      <c r="B568">
        <v>30</v>
      </c>
      <c r="C568">
        <v>0</v>
      </c>
      <c r="D568" t="b">
        <v>1</v>
      </c>
      <c r="E568">
        <v>2.4656100000000001E-4</v>
      </c>
      <c r="F568">
        <v>1.1598679000000001E-2</v>
      </c>
      <c r="G568">
        <v>0.62566138999999998</v>
      </c>
      <c r="H568">
        <v>8.7475482029999991</v>
      </c>
      <c r="I568">
        <v>0.22665650100000001</v>
      </c>
      <c r="J568">
        <v>8.4627822000000005E-2</v>
      </c>
      <c r="K568">
        <v>6.6982299999999995E-4</v>
      </c>
      <c r="L568">
        <v>1</v>
      </c>
      <c r="M568">
        <v>20</v>
      </c>
      <c r="N568">
        <v>20</v>
      </c>
      <c r="O568">
        <v>1757</v>
      </c>
      <c r="P568">
        <v>1</v>
      </c>
      <c r="Q568">
        <v>1</v>
      </c>
      <c r="R568">
        <v>0</v>
      </c>
      <c r="S568">
        <v>5.565465E-2</v>
      </c>
      <c r="T568">
        <v>1.137208964</v>
      </c>
      <c r="U568">
        <v>0</v>
      </c>
      <c r="V568">
        <v>0</v>
      </c>
      <c r="W568">
        <v>0</v>
      </c>
      <c r="Y568" s="1">
        <f t="shared" si="16"/>
        <v>9.1270022389999994</v>
      </c>
      <c r="Z568" s="1">
        <f t="shared" si="17"/>
        <v>1.2047088539999999</v>
      </c>
    </row>
    <row r="569" spans="1:26" x14ac:dyDescent="0.35">
      <c r="A569">
        <v>567</v>
      </c>
      <c r="B569">
        <v>30</v>
      </c>
      <c r="C569">
        <v>0</v>
      </c>
      <c r="D569" t="b">
        <v>1</v>
      </c>
      <c r="E569">
        <v>2.4021599999999999E-4</v>
      </c>
      <c r="F569">
        <v>1.1346402E-2</v>
      </c>
      <c r="G569">
        <v>0.63163134300000001</v>
      </c>
      <c r="H569">
        <v>9.434822123</v>
      </c>
      <c r="I569">
        <v>0.12439586900000001</v>
      </c>
      <c r="J569">
        <v>3.9391763000000003E-2</v>
      </c>
      <c r="K569">
        <v>3.1911999999999999E-4</v>
      </c>
      <c r="L569">
        <v>1</v>
      </c>
      <c r="M569">
        <v>20</v>
      </c>
      <c r="N569">
        <v>20</v>
      </c>
      <c r="O569">
        <v>1802</v>
      </c>
      <c r="P569">
        <v>1</v>
      </c>
      <c r="Q569">
        <v>1</v>
      </c>
      <c r="R569">
        <v>0</v>
      </c>
      <c r="S569">
        <v>2.8900842E-2</v>
      </c>
      <c r="T569">
        <v>0.70607517200000003</v>
      </c>
      <c r="U569">
        <v>0</v>
      </c>
      <c r="V569">
        <v>0</v>
      </c>
      <c r="W569">
        <v>0</v>
      </c>
      <c r="Y569" s="1">
        <f t="shared" si="16"/>
        <v>9.6394163350000017</v>
      </c>
      <c r="Z569" s="1">
        <f t="shared" si="17"/>
        <v>0.74656263200000006</v>
      </c>
    </row>
    <row r="570" spans="1:26" x14ac:dyDescent="0.35">
      <c r="A570">
        <v>568</v>
      </c>
      <c r="B570">
        <v>30</v>
      </c>
      <c r="C570">
        <v>0</v>
      </c>
      <c r="D570" t="b">
        <v>1</v>
      </c>
      <c r="E570">
        <v>2.5685299999999997E-4</v>
      </c>
      <c r="F570">
        <v>1.1661581000000001E-2</v>
      </c>
      <c r="G570">
        <v>0.65683125799999997</v>
      </c>
      <c r="H570">
        <v>8.1626306320000008</v>
      </c>
      <c r="I570">
        <v>0.131432045</v>
      </c>
      <c r="J570">
        <v>4.0020662999999998E-2</v>
      </c>
      <c r="K570">
        <v>3.2360499999999998E-4</v>
      </c>
      <c r="L570">
        <v>1</v>
      </c>
      <c r="M570">
        <v>22</v>
      </c>
      <c r="N570">
        <v>22</v>
      </c>
      <c r="O570">
        <v>1867</v>
      </c>
      <c r="P570">
        <v>1</v>
      </c>
      <c r="Q570">
        <v>1</v>
      </c>
      <c r="R570">
        <v>0</v>
      </c>
      <c r="S570">
        <v>2.9877522E-2</v>
      </c>
      <c r="T570">
        <v>0.70685601399999998</v>
      </c>
      <c r="U570">
        <v>0</v>
      </c>
      <c r="V570">
        <v>0</v>
      </c>
      <c r="W570">
        <v>0</v>
      </c>
      <c r="Y570" s="1">
        <f t="shared" si="16"/>
        <v>8.376202901000001</v>
      </c>
      <c r="Z570" s="1">
        <f t="shared" si="17"/>
        <v>0.74865197000000006</v>
      </c>
    </row>
    <row r="571" spans="1:26" x14ac:dyDescent="0.35">
      <c r="A571">
        <v>569</v>
      </c>
      <c r="B571">
        <v>30</v>
      </c>
      <c r="C571">
        <v>0</v>
      </c>
      <c r="D571" t="b">
        <v>1</v>
      </c>
      <c r="E571">
        <v>2.43093E-4</v>
      </c>
      <c r="F571">
        <v>1.1436976999999999E-2</v>
      </c>
      <c r="G571">
        <v>0.97381256900000002</v>
      </c>
      <c r="H571">
        <v>8.2029950439999997</v>
      </c>
      <c r="I571">
        <v>0.13668129700000001</v>
      </c>
      <c r="J571">
        <v>3.9750690999999998E-2</v>
      </c>
      <c r="K571">
        <v>3.2068899999999998E-4</v>
      </c>
      <c r="L571">
        <v>1</v>
      </c>
      <c r="M571">
        <v>22</v>
      </c>
      <c r="N571">
        <v>22</v>
      </c>
      <c r="O571">
        <v>1919</v>
      </c>
      <c r="P571">
        <v>1</v>
      </c>
      <c r="Q571">
        <v>1</v>
      </c>
      <c r="R571">
        <v>0</v>
      </c>
      <c r="S571">
        <v>3.0480007E-2</v>
      </c>
      <c r="T571">
        <v>0.70339455200000001</v>
      </c>
      <c r="U571">
        <v>0</v>
      </c>
      <c r="V571">
        <v>0</v>
      </c>
      <c r="W571">
        <v>0</v>
      </c>
      <c r="Y571" s="1">
        <f t="shared" si="16"/>
        <v>8.4219077980000012</v>
      </c>
      <c r="Z571" s="1">
        <f t="shared" si="17"/>
        <v>0.74555462900000002</v>
      </c>
    </row>
    <row r="572" spans="1:26" x14ac:dyDescent="0.35">
      <c r="A572">
        <v>570</v>
      </c>
      <c r="B572">
        <v>30</v>
      </c>
      <c r="C572">
        <v>0</v>
      </c>
      <c r="D572" t="b">
        <v>1</v>
      </c>
      <c r="E572">
        <v>2.5965100000000001E-4</v>
      </c>
      <c r="F572">
        <v>1.1573023E-2</v>
      </c>
      <c r="G572">
        <v>0.68816788799999995</v>
      </c>
      <c r="H572">
        <v>8.4333216760000003</v>
      </c>
      <c r="I572">
        <v>0.138099324</v>
      </c>
      <c r="J572">
        <v>3.9569145999999999E-2</v>
      </c>
      <c r="K572">
        <v>3.2814399999999999E-4</v>
      </c>
      <c r="L572">
        <v>1</v>
      </c>
      <c r="M572">
        <v>22</v>
      </c>
      <c r="N572">
        <v>22</v>
      </c>
      <c r="O572">
        <v>1937</v>
      </c>
      <c r="P572">
        <v>1</v>
      </c>
      <c r="Q572">
        <v>1</v>
      </c>
      <c r="R572">
        <v>0</v>
      </c>
      <c r="S572">
        <v>3.1285343E-2</v>
      </c>
      <c r="T572">
        <v>0.70421603899999996</v>
      </c>
      <c r="U572">
        <v>0</v>
      </c>
      <c r="V572">
        <v>0</v>
      </c>
      <c r="W572">
        <v>0</v>
      </c>
      <c r="Y572" s="1">
        <f t="shared" si="16"/>
        <v>8.654436307000001</v>
      </c>
      <c r="Z572" s="1">
        <f t="shared" si="17"/>
        <v>0.74733405599999991</v>
      </c>
    </row>
    <row r="573" spans="1:26" x14ac:dyDescent="0.35">
      <c r="A573">
        <v>571</v>
      </c>
      <c r="B573">
        <v>30</v>
      </c>
      <c r="C573">
        <v>0</v>
      </c>
      <c r="D573" t="b">
        <v>1</v>
      </c>
      <c r="E573">
        <v>2.4634800000000002E-4</v>
      </c>
      <c r="F573">
        <v>1.1628995E-2</v>
      </c>
      <c r="G573">
        <v>0.71560257400000005</v>
      </c>
      <c r="H573">
        <v>8.7925249549999993</v>
      </c>
      <c r="I573">
        <v>0.14281440100000001</v>
      </c>
      <c r="J573">
        <v>3.9426085999999999E-2</v>
      </c>
      <c r="K573">
        <v>3.1313700000000001E-4</v>
      </c>
      <c r="L573">
        <v>1</v>
      </c>
      <c r="M573">
        <v>22</v>
      </c>
      <c r="N573">
        <v>22</v>
      </c>
      <c r="O573">
        <v>1964</v>
      </c>
      <c r="P573">
        <v>1</v>
      </c>
      <c r="Q573">
        <v>1</v>
      </c>
      <c r="R573">
        <v>0</v>
      </c>
      <c r="S573">
        <v>3.2112609E-2</v>
      </c>
      <c r="T573">
        <v>0.70491425299999999</v>
      </c>
      <c r="U573">
        <v>0</v>
      </c>
      <c r="V573">
        <v>0</v>
      </c>
      <c r="W573">
        <v>0</v>
      </c>
      <c r="Y573" s="1">
        <f t="shared" si="16"/>
        <v>9.019066531</v>
      </c>
      <c r="Z573" s="1">
        <f t="shared" si="17"/>
        <v>0.74890220500000004</v>
      </c>
    </row>
    <row r="574" spans="1:26" x14ac:dyDescent="0.35">
      <c r="A574">
        <v>572</v>
      </c>
      <c r="B574">
        <v>30</v>
      </c>
      <c r="C574">
        <v>0</v>
      </c>
      <c r="D574" t="b">
        <v>1</v>
      </c>
      <c r="E574">
        <v>2.4824599999999998E-4</v>
      </c>
      <c r="F574">
        <v>1.1417305000000001E-2</v>
      </c>
      <c r="G574">
        <v>0.59498060900000005</v>
      </c>
      <c r="H574">
        <v>7.2542367370000003</v>
      </c>
      <c r="I574">
        <v>0.123956858</v>
      </c>
      <c r="J574">
        <v>3.9525429000000001E-2</v>
      </c>
      <c r="K574">
        <v>3.1654300000000002E-4</v>
      </c>
      <c r="L574">
        <v>1</v>
      </c>
      <c r="M574">
        <v>20</v>
      </c>
      <c r="N574">
        <v>20</v>
      </c>
      <c r="O574">
        <v>1797</v>
      </c>
      <c r="P574">
        <v>1</v>
      </c>
      <c r="Q574">
        <v>1</v>
      </c>
      <c r="R574">
        <v>0</v>
      </c>
      <c r="S574">
        <v>2.8481884999999998E-2</v>
      </c>
      <c r="T574">
        <v>0.70312160099999998</v>
      </c>
      <c r="U574">
        <v>0</v>
      </c>
      <c r="V574">
        <v>0</v>
      </c>
      <c r="W574">
        <v>0</v>
      </c>
      <c r="Y574" s="1">
        <f t="shared" si="16"/>
        <v>7.4581830030000003</v>
      </c>
      <c r="Z574" s="1">
        <f t="shared" si="17"/>
        <v>0.74326903700000002</v>
      </c>
    </row>
    <row r="575" spans="1:26" x14ac:dyDescent="0.35">
      <c r="A575">
        <v>573</v>
      </c>
      <c r="B575">
        <v>30</v>
      </c>
      <c r="C575">
        <v>0</v>
      </c>
      <c r="D575" t="b">
        <v>1</v>
      </c>
      <c r="E575">
        <v>2.3598900000000001E-4</v>
      </c>
      <c r="F575">
        <v>1.1367574E-2</v>
      </c>
      <c r="G575">
        <v>0.59482737399999996</v>
      </c>
      <c r="H575">
        <v>7.2135470609999999</v>
      </c>
      <c r="I575">
        <v>0.117270227</v>
      </c>
      <c r="J575">
        <v>3.9413695999999998E-2</v>
      </c>
      <c r="K575">
        <v>3.1707600000000001E-4</v>
      </c>
      <c r="L575">
        <v>1</v>
      </c>
      <c r="M575">
        <v>20</v>
      </c>
      <c r="N575">
        <v>20</v>
      </c>
      <c r="O575">
        <v>1729</v>
      </c>
      <c r="P575">
        <v>1</v>
      </c>
      <c r="Q575">
        <v>1</v>
      </c>
      <c r="R575">
        <v>0</v>
      </c>
      <c r="S575">
        <v>2.8552408000000001E-2</v>
      </c>
      <c r="T575">
        <v>0.70437108900000001</v>
      </c>
      <c r="U575">
        <v>0</v>
      </c>
      <c r="V575">
        <v>0</v>
      </c>
      <c r="W575">
        <v>0</v>
      </c>
      <c r="Y575" s="1">
        <f t="shared" si="16"/>
        <v>7.4107040309999999</v>
      </c>
      <c r="Z575" s="1">
        <f t="shared" si="17"/>
        <v>0.74452706000000002</v>
      </c>
    </row>
    <row r="576" spans="1:26" x14ac:dyDescent="0.35">
      <c r="A576">
        <v>574</v>
      </c>
      <c r="B576">
        <v>30</v>
      </c>
      <c r="C576">
        <v>0</v>
      </c>
      <c r="D576" t="b">
        <v>1</v>
      </c>
      <c r="E576">
        <v>2.44016E-4</v>
      </c>
      <c r="F576">
        <v>1.1651427000000001E-2</v>
      </c>
      <c r="G576">
        <v>0.66935044700000002</v>
      </c>
      <c r="H576">
        <v>8.4497236040000008</v>
      </c>
      <c r="I576">
        <v>0.175278503</v>
      </c>
      <c r="J576">
        <v>3.9624514E-2</v>
      </c>
      <c r="K576">
        <v>3.1998399999999999E-4</v>
      </c>
      <c r="L576">
        <v>1</v>
      </c>
      <c r="M576">
        <v>23</v>
      </c>
      <c r="N576">
        <v>23</v>
      </c>
      <c r="O576">
        <v>1939</v>
      </c>
      <c r="P576">
        <v>1</v>
      </c>
      <c r="Q576">
        <v>1</v>
      </c>
      <c r="R576">
        <v>0</v>
      </c>
      <c r="S576">
        <v>3.0799146999999999E-2</v>
      </c>
      <c r="T576">
        <v>0.706373959</v>
      </c>
      <c r="U576">
        <v>0</v>
      </c>
      <c r="V576">
        <v>0</v>
      </c>
      <c r="W576">
        <v>0</v>
      </c>
      <c r="Y576" s="1">
        <f t="shared" si="16"/>
        <v>8.7076411950000008</v>
      </c>
      <c r="Z576" s="1">
        <f t="shared" si="17"/>
        <v>0.74906854899999997</v>
      </c>
    </row>
    <row r="577" spans="1:26" x14ac:dyDescent="0.35">
      <c r="A577">
        <v>575</v>
      </c>
      <c r="B577">
        <v>30</v>
      </c>
      <c r="C577">
        <v>0</v>
      </c>
      <c r="D577" t="b">
        <v>1</v>
      </c>
      <c r="E577">
        <v>2.3377399999999999E-4</v>
      </c>
      <c r="F577">
        <v>1.147198E-2</v>
      </c>
      <c r="G577">
        <v>0.54934541999999997</v>
      </c>
      <c r="H577">
        <v>6.7784396320000004</v>
      </c>
      <c r="I577">
        <v>0.11678666</v>
      </c>
      <c r="J577">
        <v>3.9289508000000001E-2</v>
      </c>
      <c r="K577">
        <v>3.2360800000000002E-4</v>
      </c>
      <c r="L577">
        <v>1</v>
      </c>
      <c r="M577">
        <v>19</v>
      </c>
      <c r="N577">
        <v>19</v>
      </c>
      <c r="O577">
        <v>1726</v>
      </c>
      <c r="P577">
        <v>1</v>
      </c>
      <c r="Q577">
        <v>1</v>
      </c>
      <c r="R577">
        <v>0</v>
      </c>
      <c r="S577">
        <v>2.7153625000000001E-2</v>
      </c>
      <c r="T577">
        <v>0.70174571600000002</v>
      </c>
      <c r="U577">
        <v>0</v>
      </c>
      <c r="V577">
        <v>0</v>
      </c>
      <c r="W577">
        <v>0</v>
      </c>
      <c r="Y577" s="1">
        <f t="shared" si="16"/>
        <v>6.9736987870000018</v>
      </c>
      <c r="Z577" s="1">
        <f t="shared" si="17"/>
        <v>0.74060509499999994</v>
      </c>
    </row>
    <row r="578" spans="1:26" x14ac:dyDescent="0.35">
      <c r="A578">
        <v>576</v>
      </c>
      <c r="B578">
        <v>30</v>
      </c>
      <c r="C578">
        <v>0</v>
      </c>
      <c r="D578" t="b">
        <v>1</v>
      </c>
      <c r="E578">
        <v>2.8053300000000002E-4</v>
      </c>
      <c r="F578">
        <v>1.3202379E-2</v>
      </c>
      <c r="G578">
        <v>0.70196587799999999</v>
      </c>
      <c r="H578">
        <v>8.5384416600000002</v>
      </c>
      <c r="I578">
        <v>0.141269536</v>
      </c>
      <c r="J578">
        <v>3.9812508000000003E-2</v>
      </c>
      <c r="K578">
        <v>3.1850999999999998E-4</v>
      </c>
      <c r="L578">
        <v>1</v>
      </c>
      <c r="M578">
        <v>22</v>
      </c>
      <c r="N578">
        <v>22</v>
      </c>
      <c r="O578">
        <v>1961</v>
      </c>
      <c r="P578">
        <v>1</v>
      </c>
      <c r="Q578">
        <v>1</v>
      </c>
      <c r="R578">
        <v>0</v>
      </c>
      <c r="S578">
        <v>3.1888473000000001E-2</v>
      </c>
      <c r="T578">
        <v>0.70807740100000005</v>
      </c>
      <c r="U578">
        <v>0</v>
      </c>
      <c r="V578">
        <v>0</v>
      </c>
      <c r="W578">
        <v>0</v>
      </c>
      <c r="Y578" s="1">
        <f t="shared" si="16"/>
        <v>8.7652135990000009</v>
      </c>
      <c r="Z578" s="1">
        <f t="shared" si="17"/>
        <v>0.75344878599999998</v>
      </c>
    </row>
    <row r="579" spans="1:26" x14ac:dyDescent="0.35">
      <c r="A579">
        <v>577</v>
      </c>
      <c r="B579">
        <v>30</v>
      </c>
      <c r="C579">
        <v>0</v>
      </c>
      <c r="D579" t="b">
        <v>1</v>
      </c>
      <c r="E579">
        <v>2.4158E-4</v>
      </c>
      <c r="F579">
        <v>1.146866E-2</v>
      </c>
      <c r="G579">
        <v>0.64591062799999999</v>
      </c>
      <c r="H579">
        <v>7.879616403</v>
      </c>
      <c r="I579">
        <v>0.12851352499999999</v>
      </c>
      <c r="J579">
        <v>3.9336138999999999E-2</v>
      </c>
      <c r="K579">
        <v>3.2017599999999998E-4</v>
      </c>
      <c r="L579">
        <v>1</v>
      </c>
      <c r="M579">
        <v>22</v>
      </c>
      <c r="N579">
        <v>22</v>
      </c>
      <c r="O579">
        <v>1849</v>
      </c>
      <c r="P579">
        <v>1</v>
      </c>
      <c r="Q579">
        <v>1</v>
      </c>
      <c r="R579">
        <v>0</v>
      </c>
      <c r="S579">
        <v>2.9653697999999999E-2</v>
      </c>
      <c r="T579">
        <v>0.70477670699999995</v>
      </c>
      <c r="U579">
        <v>0</v>
      </c>
      <c r="V579">
        <v>0</v>
      </c>
      <c r="W579">
        <v>0</v>
      </c>
      <c r="Y579" s="1">
        <f t="shared" ref="Y579:Y642" si="18">SUM(E579:F579)+SUM(H579:K579)+S579</f>
        <v>8.0891501810000008</v>
      </c>
      <c r="Z579" s="1">
        <f t="shared" ref="Z579:Z642" si="19">SUM(E579:F579)+SUM(S579:T579)</f>
        <v>0.74614064499999988</v>
      </c>
    </row>
    <row r="580" spans="1:26" x14ac:dyDescent="0.35">
      <c r="A580">
        <v>578</v>
      </c>
      <c r="B580">
        <v>30</v>
      </c>
      <c r="C580">
        <v>0</v>
      </c>
      <c r="D580" t="b">
        <v>1</v>
      </c>
      <c r="E580">
        <v>2.3849400000000001E-4</v>
      </c>
      <c r="F580">
        <v>1.1361491E-2</v>
      </c>
      <c r="G580">
        <v>0.66591265499999996</v>
      </c>
      <c r="H580">
        <v>8.1727587350000004</v>
      </c>
      <c r="I580">
        <v>0.13444510400000001</v>
      </c>
      <c r="J580">
        <v>3.9530020999999999E-2</v>
      </c>
      <c r="K580">
        <v>3.1417899999999999E-4</v>
      </c>
      <c r="L580">
        <v>1</v>
      </c>
      <c r="M580">
        <v>22</v>
      </c>
      <c r="N580">
        <v>22</v>
      </c>
      <c r="O580">
        <v>1907</v>
      </c>
      <c r="P580">
        <v>1</v>
      </c>
      <c r="Q580">
        <v>1</v>
      </c>
      <c r="R580">
        <v>0</v>
      </c>
      <c r="S580">
        <v>3.046101E-2</v>
      </c>
      <c r="T580">
        <v>0.704911607</v>
      </c>
      <c r="U580">
        <v>0</v>
      </c>
      <c r="V580">
        <v>0</v>
      </c>
      <c r="W580">
        <v>0</v>
      </c>
      <c r="Y580" s="1">
        <f t="shared" si="18"/>
        <v>8.3891090339999987</v>
      </c>
      <c r="Z580" s="1">
        <f t="shared" si="19"/>
        <v>0.74697260200000004</v>
      </c>
    </row>
    <row r="581" spans="1:26" x14ac:dyDescent="0.35">
      <c r="A581">
        <v>579</v>
      </c>
      <c r="B581">
        <v>30</v>
      </c>
      <c r="C581">
        <v>0</v>
      </c>
      <c r="D581" t="b">
        <v>1</v>
      </c>
      <c r="E581">
        <v>3.8970999999999998E-4</v>
      </c>
      <c r="F581">
        <v>1.9479201000000002E-2</v>
      </c>
      <c r="G581">
        <v>1.3695850359999999</v>
      </c>
      <c r="H581">
        <v>11.697791656</v>
      </c>
      <c r="I581">
        <v>0.139448773</v>
      </c>
      <c r="J581">
        <v>3.9717201000000001E-2</v>
      </c>
      <c r="K581">
        <v>3.1674399999999999E-4</v>
      </c>
      <c r="L581">
        <v>1</v>
      </c>
      <c r="M581">
        <v>24</v>
      </c>
      <c r="N581">
        <v>24</v>
      </c>
      <c r="O581">
        <v>1931</v>
      </c>
      <c r="P581">
        <v>1</v>
      </c>
      <c r="Q581">
        <v>1</v>
      </c>
      <c r="R581">
        <v>0</v>
      </c>
      <c r="S581">
        <v>3.1718643999999997E-2</v>
      </c>
      <c r="T581">
        <v>0.79909758399999997</v>
      </c>
      <c r="U581">
        <v>0</v>
      </c>
      <c r="V581">
        <v>0</v>
      </c>
      <c r="W581">
        <v>0</v>
      </c>
      <c r="Y581" s="1">
        <f t="shared" si="18"/>
        <v>11.928861928999998</v>
      </c>
      <c r="Z581" s="1">
        <f t="shared" si="19"/>
        <v>0.85068513899999998</v>
      </c>
    </row>
    <row r="582" spans="1:26" x14ac:dyDescent="0.35">
      <c r="A582">
        <v>580</v>
      </c>
      <c r="B582">
        <v>30</v>
      </c>
      <c r="C582">
        <v>0</v>
      </c>
      <c r="D582" t="b">
        <v>1</v>
      </c>
      <c r="E582">
        <v>2.4106E-4</v>
      </c>
      <c r="F582">
        <v>1.1804251E-2</v>
      </c>
      <c r="G582">
        <v>0.67071133000000005</v>
      </c>
      <c r="H582">
        <v>8.2006405329999996</v>
      </c>
      <c r="I582">
        <v>0.13119899600000001</v>
      </c>
      <c r="J582">
        <v>3.9701106999999999E-2</v>
      </c>
      <c r="K582">
        <v>3.2561999999999999E-4</v>
      </c>
      <c r="L582">
        <v>1</v>
      </c>
      <c r="M582">
        <v>21</v>
      </c>
      <c r="N582">
        <v>21</v>
      </c>
      <c r="O582">
        <v>1861</v>
      </c>
      <c r="P582">
        <v>1</v>
      </c>
      <c r="Q582">
        <v>1</v>
      </c>
      <c r="R582">
        <v>0</v>
      </c>
      <c r="S582">
        <v>3.0578655E-2</v>
      </c>
      <c r="T582">
        <v>0.71148924599999996</v>
      </c>
      <c r="U582">
        <v>0</v>
      </c>
      <c r="V582">
        <v>0</v>
      </c>
      <c r="W582">
        <v>0</v>
      </c>
      <c r="Y582" s="1">
        <f t="shared" si="18"/>
        <v>8.4144902219999995</v>
      </c>
      <c r="Z582" s="1">
        <f t="shared" si="19"/>
        <v>0.75411321199999992</v>
      </c>
    </row>
    <row r="583" spans="1:26" x14ac:dyDescent="0.35">
      <c r="A583">
        <v>581</v>
      </c>
      <c r="B583">
        <v>30</v>
      </c>
      <c r="C583">
        <v>0</v>
      </c>
      <c r="D583" t="b">
        <v>1</v>
      </c>
      <c r="E583">
        <v>2.3950800000000001E-4</v>
      </c>
      <c r="F583">
        <v>1.1442280000000001E-2</v>
      </c>
      <c r="G583">
        <v>0.53784078499999999</v>
      </c>
      <c r="H583">
        <v>6.7445148450000003</v>
      </c>
      <c r="I583">
        <v>0.11601742800000001</v>
      </c>
      <c r="J583">
        <v>3.9660277000000001E-2</v>
      </c>
      <c r="K583">
        <v>3.1611699999999998E-4</v>
      </c>
      <c r="L583">
        <v>1</v>
      </c>
      <c r="M583">
        <v>20</v>
      </c>
      <c r="N583">
        <v>20</v>
      </c>
      <c r="O583">
        <v>1704</v>
      </c>
      <c r="P583">
        <v>1</v>
      </c>
      <c r="Q583">
        <v>1</v>
      </c>
      <c r="R583">
        <v>0</v>
      </c>
      <c r="S583">
        <v>2.6452856E-2</v>
      </c>
      <c r="T583">
        <v>0.714397477</v>
      </c>
      <c r="U583">
        <v>0</v>
      </c>
      <c r="V583">
        <v>0</v>
      </c>
      <c r="W583">
        <v>0</v>
      </c>
      <c r="Y583" s="1">
        <f t="shared" si="18"/>
        <v>6.9386433109999999</v>
      </c>
      <c r="Z583" s="1">
        <f t="shared" si="19"/>
        <v>0.752532121</v>
      </c>
    </row>
    <row r="584" spans="1:26" x14ac:dyDescent="0.35">
      <c r="A584">
        <v>582</v>
      </c>
      <c r="B584">
        <v>30</v>
      </c>
      <c r="C584">
        <v>0</v>
      </c>
      <c r="D584" t="b">
        <v>1</v>
      </c>
      <c r="E584">
        <v>2.3920199999999999E-4</v>
      </c>
      <c r="F584">
        <v>1.1452109E-2</v>
      </c>
      <c r="G584">
        <v>0.68057881399999998</v>
      </c>
      <c r="H584">
        <v>9.0459587839999998</v>
      </c>
      <c r="I584">
        <v>0.24355685699999999</v>
      </c>
      <c r="J584">
        <v>7.2696729000000002E-2</v>
      </c>
      <c r="K584">
        <v>5.6382600000000002E-4</v>
      </c>
      <c r="L584">
        <v>1</v>
      </c>
      <c r="M584">
        <v>22</v>
      </c>
      <c r="N584">
        <v>22</v>
      </c>
      <c r="O584">
        <v>1879</v>
      </c>
      <c r="P584">
        <v>1</v>
      </c>
      <c r="Q584">
        <v>1</v>
      </c>
      <c r="R584">
        <v>0</v>
      </c>
      <c r="S584">
        <v>5.5368306999999999E-2</v>
      </c>
      <c r="T584">
        <v>0.77372716900000005</v>
      </c>
      <c r="U584">
        <v>0</v>
      </c>
      <c r="V584">
        <v>0</v>
      </c>
      <c r="W584">
        <v>0</v>
      </c>
      <c r="Y584" s="1">
        <f t="shared" si="18"/>
        <v>9.4298358140000005</v>
      </c>
      <c r="Z584" s="1">
        <f t="shared" si="19"/>
        <v>0.84078678699999998</v>
      </c>
    </row>
    <row r="585" spans="1:26" x14ac:dyDescent="0.35">
      <c r="A585">
        <v>583</v>
      </c>
      <c r="B585">
        <v>30</v>
      </c>
      <c r="C585">
        <v>0</v>
      </c>
      <c r="D585" t="b">
        <v>1</v>
      </c>
      <c r="E585">
        <v>2.4233800000000001E-4</v>
      </c>
      <c r="F585">
        <v>1.1318969999999999E-2</v>
      </c>
      <c r="G585">
        <v>0.64512938399999997</v>
      </c>
      <c r="H585">
        <v>12.468793133</v>
      </c>
      <c r="I585">
        <v>0.127272576</v>
      </c>
      <c r="J585">
        <v>3.9341281999999998E-2</v>
      </c>
      <c r="K585">
        <v>3.2304499999999999E-4</v>
      </c>
      <c r="L585">
        <v>1</v>
      </c>
      <c r="M585">
        <v>21</v>
      </c>
      <c r="N585">
        <v>21</v>
      </c>
      <c r="O585">
        <v>1829</v>
      </c>
      <c r="P585">
        <v>1</v>
      </c>
      <c r="Q585">
        <v>1</v>
      </c>
      <c r="R585">
        <v>0</v>
      </c>
      <c r="S585">
        <v>3.0090003000000001E-2</v>
      </c>
      <c r="T585">
        <v>1.1992981110000001</v>
      </c>
      <c r="U585">
        <v>0</v>
      </c>
      <c r="V585">
        <v>0</v>
      </c>
      <c r="W585">
        <v>0</v>
      </c>
      <c r="Y585" s="1">
        <f t="shared" si="18"/>
        <v>12.677381346999999</v>
      </c>
      <c r="Z585" s="1">
        <f t="shared" si="19"/>
        <v>1.2409494220000001</v>
      </c>
    </row>
    <row r="586" spans="1:26" x14ac:dyDescent="0.35">
      <c r="A586">
        <v>584</v>
      </c>
      <c r="B586">
        <v>30</v>
      </c>
      <c r="C586">
        <v>0</v>
      </c>
      <c r="D586" t="b">
        <v>1</v>
      </c>
      <c r="E586">
        <v>2.39201E-4</v>
      </c>
      <c r="F586">
        <v>1.136646E-2</v>
      </c>
      <c r="G586">
        <v>0.65212821899999995</v>
      </c>
      <c r="H586">
        <v>10.725147255</v>
      </c>
      <c r="I586">
        <v>0.13037600899999999</v>
      </c>
      <c r="J586">
        <v>3.9416861999999997E-2</v>
      </c>
      <c r="K586">
        <v>3.1566E-4</v>
      </c>
      <c r="L586">
        <v>1</v>
      </c>
      <c r="M586">
        <v>22</v>
      </c>
      <c r="N586">
        <v>22</v>
      </c>
      <c r="O586">
        <v>1869</v>
      </c>
      <c r="P586">
        <v>1</v>
      </c>
      <c r="Q586">
        <v>1</v>
      </c>
      <c r="R586">
        <v>0</v>
      </c>
      <c r="S586">
        <v>2.9800593E-2</v>
      </c>
      <c r="T586">
        <v>0.70515799300000004</v>
      </c>
      <c r="U586">
        <v>0</v>
      </c>
      <c r="V586">
        <v>0</v>
      </c>
      <c r="W586">
        <v>0</v>
      </c>
      <c r="Y586" s="1">
        <f t="shared" si="18"/>
        <v>10.93666204</v>
      </c>
      <c r="Z586" s="1">
        <f t="shared" si="19"/>
        <v>0.74656424700000013</v>
      </c>
    </row>
    <row r="587" spans="1:26" x14ac:dyDescent="0.35">
      <c r="A587">
        <v>585</v>
      </c>
      <c r="B587">
        <v>30</v>
      </c>
      <c r="C587">
        <v>0</v>
      </c>
      <c r="D587" t="b">
        <v>1</v>
      </c>
      <c r="E587">
        <v>2.4574599999999997E-4</v>
      </c>
      <c r="F587">
        <v>1.1556729999999999E-2</v>
      </c>
      <c r="G587">
        <v>0.673825016</v>
      </c>
      <c r="H587">
        <v>8.8306373310000001</v>
      </c>
      <c r="I587">
        <v>0.13769452900000001</v>
      </c>
      <c r="J587">
        <v>3.9455498999999998E-2</v>
      </c>
      <c r="K587">
        <v>3.2617600000000002E-4</v>
      </c>
      <c r="L587">
        <v>1</v>
      </c>
      <c r="M587">
        <v>23</v>
      </c>
      <c r="N587">
        <v>23</v>
      </c>
      <c r="O587">
        <v>1934</v>
      </c>
      <c r="P587">
        <v>1</v>
      </c>
      <c r="Q587">
        <v>1</v>
      </c>
      <c r="R587">
        <v>0</v>
      </c>
      <c r="S587">
        <v>3.0669693000000001E-2</v>
      </c>
      <c r="T587">
        <v>0.70921175000000003</v>
      </c>
      <c r="U587">
        <v>0</v>
      </c>
      <c r="V587">
        <v>0</v>
      </c>
      <c r="W587">
        <v>0</v>
      </c>
      <c r="Y587" s="1">
        <f t="shared" si="18"/>
        <v>9.0505857039999995</v>
      </c>
      <c r="Z587" s="1">
        <f t="shared" si="19"/>
        <v>0.75168391899999998</v>
      </c>
    </row>
    <row r="588" spans="1:26" x14ac:dyDescent="0.35">
      <c r="A588">
        <v>586</v>
      </c>
      <c r="B588">
        <v>30</v>
      </c>
      <c r="C588">
        <v>0</v>
      </c>
      <c r="D588" t="b">
        <v>1</v>
      </c>
      <c r="E588">
        <v>2.4976399999999998E-4</v>
      </c>
      <c r="F588">
        <v>1.1362143999999999E-2</v>
      </c>
      <c r="G588">
        <v>0.75050707900000002</v>
      </c>
      <c r="H588">
        <v>9.6642625249999998</v>
      </c>
      <c r="I588">
        <v>0.14120713500000001</v>
      </c>
      <c r="J588">
        <v>4.0053666000000002E-2</v>
      </c>
      <c r="K588">
        <v>3.2617300000000002E-4</v>
      </c>
      <c r="L588">
        <v>1</v>
      </c>
      <c r="M588">
        <v>22</v>
      </c>
      <c r="N588">
        <v>22</v>
      </c>
      <c r="O588">
        <v>1952</v>
      </c>
      <c r="P588">
        <v>1</v>
      </c>
      <c r="Q588">
        <v>1</v>
      </c>
      <c r="R588">
        <v>0</v>
      </c>
      <c r="S588">
        <v>3.3197518000000002E-2</v>
      </c>
      <c r="T588">
        <v>0.70755827800000004</v>
      </c>
      <c r="U588">
        <v>0</v>
      </c>
      <c r="V588">
        <v>0</v>
      </c>
      <c r="W588">
        <v>0</v>
      </c>
      <c r="Y588" s="1">
        <f t="shared" si="18"/>
        <v>9.8906589250000003</v>
      </c>
      <c r="Z588" s="1">
        <f t="shared" si="19"/>
        <v>0.75236770400000008</v>
      </c>
    </row>
    <row r="589" spans="1:26" x14ac:dyDescent="0.35">
      <c r="A589">
        <v>587</v>
      </c>
      <c r="B589">
        <v>30</v>
      </c>
      <c r="C589">
        <v>0</v>
      </c>
      <c r="D589" t="b">
        <v>1</v>
      </c>
      <c r="E589">
        <v>5.0661800000000002E-4</v>
      </c>
      <c r="F589">
        <v>1.1431775999999999E-2</v>
      </c>
      <c r="G589">
        <v>0.66803969699999999</v>
      </c>
      <c r="H589">
        <v>9.2900758319999994</v>
      </c>
      <c r="I589">
        <v>0.14058815999999999</v>
      </c>
      <c r="J589">
        <v>3.9744163999999998E-2</v>
      </c>
      <c r="K589">
        <v>3.18697E-4</v>
      </c>
      <c r="L589">
        <v>1</v>
      </c>
      <c r="M589">
        <v>23</v>
      </c>
      <c r="N589">
        <v>23</v>
      </c>
      <c r="O589">
        <v>1957</v>
      </c>
      <c r="P589">
        <v>1</v>
      </c>
      <c r="Q589">
        <v>1</v>
      </c>
      <c r="R589">
        <v>0</v>
      </c>
      <c r="S589">
        <v>3.0844481E-2</v>
      </c>
      <c r="T589">
        <v>1.0581148010000001</v>
      </c>
      <c r="U589">
        <v>0</v>
      </c>
      <c r="V589">
        <v>0</v>
      </c>
      <c r="W589">
        <v>0</v>
      </c>
      <c r="Y589" s="1">
        <f t="shared" si="18"/>
        <v>9.5135097280000007</v>
      </c>
      <c r="Z589" s="1">
        <f t="shared" si="19"/>
        <v>1.100897676</v>
      </c>
    </row>
    <row r="590" spans="1:26" x14ac:dyDescent="0.35">
      <c r="A590">
        <v>588</v>
      </c>
      <c r="B590">
        <v>30</v>
      </c>
      <c r="C590">
        <v>0</v>
      </c>
      <c r="D590" t="b">
        <v>1</v>
      </c>
      <c r="E590">
        <v>2.8005E-4</v>
      </c>
      <c r="F590">
        <v>1.2971315000000001E-2</v>
      </c>
      <c r="G590">
        <v>0.60582599299999995</v>
      </c>
      <c r="H590">
        <v>7.8658935479999998</v>
      </c>
      <c r="I590">
        <v>0.23720649199999999</v>
      </c>
      <c r="J590">
        <v>8.5161573000000004E-2</v>
      </c>
      <c r="K590">
        <v>6.7801899999999997E-4</v>
      </c>
      <c r="L590">
        <v>1</v>
      </c>
      <c r="M590">
        <v>21</v>
      </c>
      <c r="N590">
        <v>21</v>
      </c>
      <c r="O590">
        <v>1754</v>
      </c>
      <c r="P590">
        <v>1</v>
      </c>
      <c r="Q590">
        <v>1</v>
      </c>
      <c r="R590">
        <v>0</v>
      </c>
      <c r="S590">
        <v>5.3947813999999997E-2</v>
      </c>
      <c r="T590">
        <v>1.43819322</v>
      </c>
      <c r="U590">
        <v>0</v>
      </c>
      <c r="V590">
        <v>0</v>
      </c>
      <c r="W590">
        <v>0</v>
      </c>
      <c r="Y590" s="1">
        <f t="shared" si="18"/>
        <v>8.2561388110000014</v>
      </c>
      <c r="Z590" s="1">
        <f t="shared" si="19"/>
        <v>1.505392399</v>
      </c>
    </row>
    <row r="591" spans="1:26" x14ac:dyDescent="0.35">
      <c r="A591">
        <v>589</v>
      </c>
      <c r="B591">
        <v>30</v>
      </c>
      <c r="C591">
        <v>0</v>
      </c>
      <c r="D591" t="b">
        <v>1</v>
      </c>
      <c r="E591">
        <v>4.6920600000000001E-4</v>
      </c>
      <c r="F591">
        <v>2.1966062000000001E-2</v>
      </c>
      <c r="G591">
        <v>1.1664950409999999</v>
      </c>
      <c r="H591">
        <v>10.369130887000001</v>
      </c>
      <c r="I591">
        <v>0.17230568199999999</v>
      </c>
      <c r="J591">
        <v>4.4869943000000002E-2</v>
      </c>
      <c r="K591">
        <v>3.5474699999999998E-4</v>
      </c>
      <c r="L591">
        <v>1</v>
      </c>
      <c r="M591">
        <v>21</v>
      </c>
      <c r="N591">
        <v>21</v>
      </c>
      <c r="O591">
        <v>1758</v>
      </c>
      <c r="P591">
        <v>1</v>
      </c>
      <c r="Q591">
        <v>1</v>
      </c>
      <c r="R591">
        <v>0</v>
      </c>
      <c r="S591">
        <v>3.1398720999999997E-2</v>
      </c>
      <c r="T591">
        <v>0.84771982499999998</v>
      </c>
      <c r="U591">
        <v>0</v>
      </c>
      <c r="V591">
        <v>0</v>
      </c>
      <c r="W591">
        <v>0</v>
      </c>
      <c r="Y591" s="1">
        <f t="shared" si="18"/>
        <v>10.640495248000001</v>
      </c>
      <c r="Z591" s="1">
        <f t="shared" si="19"/>
        <v>0.9015538139999999</v>
      </c>
    </row>
    <row r="592" spans="1:26" x14ac:dyDescent="0.35">
      <c r="A592">
        <v>590</v>
      </c>
      <c r="B592">
        <v>30</v>
      </c>
      <c r="C592">
        <v>0</v>
      </c>
      <c r="D592" t="b">
        <v>1</v>
      </c>
      <c r="E592">
        <v>2.3963000000000001E-4</v>
      </c>
      <c r="F592">
        <v>1.1521366E-2</v>
      </c>
      <c r="G592">
        <v>0.65935534399999995</v>
      </c>
      <c r="H592">
        <v>8.0467549569999992</v>
      </c>
      <c r="I592">
        <v>0.13581012000000001</v>
      </c>
      <c r="J592">
        <v>3.9564501000000002E-2</v>
      </c>
      <c r="K592">
        <v>3.1709700000000002E-4</v>
      </c>
      <c r="L592">
        <v>1</v>
      </c>
      <c r="M592">
        <v>25</v>
      </c>
      <c r="N592">
        <v>25</v>
      </c>
      <c r="O592">
        <v>1911</v>
      </c>
      <c r="P592">
        <v>1</v>
      </c>
      <c r="Q592">
        <v>1</v>
      </c>
      <c r="R592">
        <v>0</v>
      </c>
      <c r="S592">
        <v>3.0168582999999999E-2</v>
      </c>
      <c r="T592">
        <v>0.71088613199999995</v>
      </c>
      <c r="U592">
        <v>0</v>
      </c>
      <c r="V592">
        <v>0</v>
      </c>
      <c r="W592">
        <v>0</v>
      </c>
      <c r="Y592" s="1">
        <f t="shared" si="18"/>
        <v>8.2643762539999983</v>
      </c>
      <c r="Z592" s="1">
        <f t="shared" si="19"/>
        <v>0.752815711</v>
      </c>
    </row>
    <row r="593" spans="1:26" x14ac:dyDescent="0.35">
      <c r="A593">
        <v>591</v>
      </c>
      <c r="B593">
        <v>30</v>
      </c>
      <c r="C593">
        <v>0</v>
      </c>
      <c r="D593" t="b">
        <v>1</v>
      </c>
      <c r="E593">
        <v>2.42957E-4</v>
      </c>
      <c r="F593">
        <v>1.1418042999999999E-2</v>
      </c>
      <c r="G593">
        <v>0.65676076999999999</v>
      </c>
      <c r="H593">
        <v>8.6390406330000005</v>
      </c>
      <c r="I593">
        <v>0.13709337799999999</v>
      </c>
      <c r="J593">
        <v>3.9852275E-2</v>
      </c>
      <c r="K593">
        <v>3.2412700000000001E-4</v>
      </c>
      <c r="L593">
        <v>1</v>
      </c>
      <c r="M593">
        <v>24</v>
      </c>
      <c r="N593">
        <v>24</v>
      </c>
      <c r="O593">
        <v>1918</v>
      </c>
      <c r="P593">
        <v>1</v>
      </c>
      <c r="Q593">
        <v>1</v>
      </c>
      <c r="R593">
        <v>0</v>
      </c>
      <c r="S593">
        <v>3.0575346999999999E-2</v>
      </c>
      <c r="T593">
        <v>0.70900851899999995</v>
      </c>
      <c r="U593">
        <v>0</v>
      </c>
      <c r="V593">
        <v>0</v>
      </c>
      <c r="W593">
        <v>0</v>
      </c>
      <c r="Y593" s="1">
        <f t="shared" si="18"/>
        <v>8.8585467599999994</v>
      </c>
      <c r="Z593" s="1">
        <f t="shared" si="19"/>
        <v>0.75124486599999996</v>
      </c>
    </row>
    <row r="594" spans="1:26" x14ac:dyDescent="0.35">
      <c r="A594">
        <v>592</v>
      </c>
      <c r="B594">
        <v>30</v>
      </c>
      <c r="C594">
        <v>0</v>
      </c>
      <c r="D594" t="b">
        <v>1</v>
      </c>
      <c r="E594">
        <v>2.41592E-4</v>
      </c>
      <c r="F594">
        <v>1.1213215E-2</v>
      </c>
      <c r="G594">
        <v>0.69703502500000003</v>
      </c>
      <c r="H594">
        <v>13.19859179</v>
      </c>
      <c r="I594">
        <v>0.25115187999999999</v>
      </c>
      <c r="J594">
        <v>8.3103967000000001E-2</v>
      </c>
      <c r="K594">
        <v>6.61935E-4</v>
      </c>
      <c r="L594">
        <v>1</v>
      </c>
      <c r="M594">
        <v>22</v>
      </c>
      <c r="N594">
        <v>22</v>
      </c>
      <c r="O594">
        <v>1888</v>
      </c>
      <c r="P594">
        <v>1</v>
      </c>
      <c r="Q594">
        <v>1</v>
      </c>
      <c r="R594">
        <v>0</v>
      </c>
      <c r="S594">
        <v>5.9589072E-2</v>
      </c>
      <c r="T594">
        <v>1.416515674</v>
      </c>
      <c r="U594">
        <v>0</v>
      </c>
      <c r="V594">
        <v>0</v>
      </c>
      <c r="W594">
        <v>0</v>
      </c>
      <c r="Y594" s="1">
        <f t="shared" si="18"/>
        <v>13.604553450999999</v>
      </c>
      <c r="Z594" s="1">
        <f t="shared" si="19"/>
        <v>1.4875595530000001</v>
      </c>
    </row>
    <row r="595" spans="1:26" x14ac:dyDescent="0.35">
      <c r="A595">
        <v>593</v>
      </c>
      <c r="B595">
        <v>30</v>
      </c>
      <c r="C595">
        <v>0</v>
      </c>
      <c r="D595" t="b">
        <v>1</v>
      </c>
      <c r="E595">
        <v>4.70483E-4</v>
      </c>
      <c r="F595">
        <v>2.2209079E-2</v>
      </c>
      <c r="G595">
        <v>1.201678163</v>
      </c>
      <c r="H595">
        <v>9.1828878790000008</v>
      </c>
      <c r="I595">
        <v>0.12867336300000001</v>
      </c>
      <c r="J595">
        <v>3.9996052999999997E-2</v>
      </c>
      <c r="K595">
        <v>3.3040700000000001E-4</v>
      </c>
      <c r="L595">
        <v>1</v>
      </c>
      <c r="M595">
        <v>23</v>
      </c>
      <c r="N595">
        <v>23</v>
      </c>
      <c r="O595">
        <v>1840</v>
      </c>
      <c r="P595">
        <v>1</v>
      </c>
      <c r="Q595">
        <v>1</v>
      </c>
      <c r="R595">
        <v>0</v>
      </c>
      <c r="S595">
        <v>2.8623910999999998E-2</v>
      </c>
      <c r="T595">
        <v>0.71024173700000004</v>
      </c>
      <c r="U595">
        <v>0</v>
      </c>
      <c r="V595">
        <v>0</v>
      </c>
      <c r="W595">
        <v>0</v>
      </c>
      <c r="Y595" s="1">
        <f t="shared" si="18"/>
        <v>9.4031911750000017</v>
      </c>
      <c r="Z595" s="1">
        <f t="shared" si="19"/>
        <v>0.76154520999999997</v>
      </c>
    </row>
    <row r="596" spans="1:26" x14ac:dyDescent="0.35">
      <c r="A596">
        <v>594</v>
      </c>
      <c r="B596">
        <v>30</v>
      </c>
      <c r="C596">
        <v>0</v>
      </c>
      <c r="D596" t="b">
        <v>1</v>
      </c>
      <c r="E596">
        <v>2.3734400000000001E-4</v>
      </c>
      <c r="F596">
        <v>1.1468635E-2</v>
      </c>
      <c r="G596">
        <v>0.60375813499999997</v>
      </c>
      <c r="H596">
        <v>9.0050840020000003</v>
      </c>
      <c r="I596">
        <v>0.121466819</v>
      </c>
      <c r="J596">
        <v>3.9523170000000003E-2</v>
      </c>
      <c r="K596">
        <v>3.2006299999999999E-4</v>
      </c>
      <c r="L596">
        <v>1</v>
      </c>
      <c r="M596">
        <v>21</v>
      </c>
      <c r="N596">
        <v>21</v>
      </c>
      <c r="O596">
        <v>1762</v>
      </c>
      <c r="P596">
        <v>1</v>
      </c>
      <c r="Q596">
        <v>1</v>
      </c>
      <c r="R596">
        <v>0</v>
      </c>
      <c r="S596">
        <v>2.8300153000000002E-2</v>
      </c>
      <c r="T596">
        <v>0.70282078000000003</v>
      </c>
      <c r="U596">
        <v>0</v>
      </c>
      <c r="V596">
        <v>0</v>
      </c>
      <c r="W596">
        <v>0</v>
      </c>
      <c r="Y596" s="1">
        <f t="shared" si="18"/>
        <v>9.2064001860000015</v>
      </c>
      <c r="Z596" s="1">
        <f t="shared" si="19"/>
        <v>0.74282691200000006</v>
      </c>
    </row>
    <row r="597" spans="1:26" x14ac:dyDescent="0.35">
      <c r="A597">
        <v>595</v>
      </c>
      <c r="B597">
        <v>30</v>
      </c>
      <c r="C597">
        <v>0</v>
      </c>
      <c r="D597" t="b">
        <v>1</v>
      </c>
      <c r="E597">
        <v>2.43241E-4</v>
      </c>
      <c r="F597">
        <v>1.1625765999999999E-2</v>
      </c>
      <c r="G597">
        <v>0.61076893700000001</v>
      </c>
      <c r="H597">
        <v>11.121164052999999</v>
      </c>
      <c r="I597">
        <v>0.213076497</v>
      </c>
      <c r="J597">
        <v>6.7805687000000003E-2</v>
      </c>
      <c r="K597">
        <v>5.2807899999999998E-4</v>
      </c>
      <c r="L597">
        <v>1</v>
      </c>
      <c r="M597">
        <v>20</v>
      </c>
      <c r="N597">
        <v>20</v>
      </c>
      <c r="O597">
        <v>1767</v>
      </c>
      <c r="P597">
        <v>1</v>
      </c>
      <c r="Q597">
        <v>1</v>
      </c>
      <c r="R597">
        <v>0</v>
      </c>
      <c r="S597">
        <v>5.0279641999999999E-2</v>
      </c>
      <c r="T597">
        <v>1.156699481</v>
      </c>
      <c r="U597">
        <v>0</v>
      </c>
      <c r="V597">
        <v>0</v>
      </c>
      <c r="W597">
        <v>0</v>
      </c>
      <c r="Y597" s="1">
        <f t="shared" si="18"/>
        <v>11.464722964999998</v>
      </c>
      <c r="Z597" s="1">
        <f t="shared" si="19"/>
        <v>1.21884813</v>
      </c>
    </row>
    <row r="598" spans="1:26" x14ac:dyDescent="0.35">
      <c r="A598">
        <v>596</v>
      </c>
      <c r="B598">
        <v>30</v>
      </c>
      <c r="C598">
        <v>0</v>
      </c>
      <c r="D598" t="b">
        <v>1</v>
      </c>
      <c r="E598">
        <v>2.6386699999999999E-4</v>
      </c>
      <c r="F598">
        <v>1.2903677000000001E-2</v>
      </c>
      <c r="G598">
        <v>0.67468233200000005</v>
      </c>
      <c r="H598">
        <v>7.4969275169999996</v>
      </c>
      <c r="I598">
        <v>0.118044288</v>
      </c>
      <c r="J598">
        <v>3.9441432999999998E-2</v>
      </c>
      <c r="K598">
        <v>3.1660400000000001E-4</v>
      </c>
      <c r="L598">
        <v>1</v>
      </c>
      <c r="M598">
        <v>22</v>
      </c>
      <c r="N598">
        <v>22</v>
      </c>
      <c r="O598">
        <v>1732</v>
      </c>
      <c r="P598">
        <v>1</v>
      </c>
      <c r="Q598">
        <v>1</v>
      </c>
      <c r="R598">
        <v>0</v>
      </c>
      <c r="S598">
        <v>2.8650485E-2</v>
      </c>
      <c r="T598">
        <v>0.70480915799999999</v>
      </c>
      <c r="U598">
        <v>0</v>
      </c>
      <c r="V598">
        <v>0</v>
      </c>
      <c r="W598">
        <v>0</v>
      </c>
      <c r="Y598" s="1">
        <f t="shared" si="18"/>
        <v>7.6965478709999999</v>
      </c>
      <c r="Z598" s="1">
        <f t="shared" si="19"/>
        <v>0.74662718699999997</v>
      </c>
    </row>
    <row r="599" spans="1:26" x14ac:dyDescent="0.35">
      <c r="A599">
        <v>597</v>
      </c>
      <c r="B599">
        <v>30</v>
      </c>
      <c r="C599">
        <v>0</v>
      </c>
      <c r="D599" t="b">
        <v>1</v>
      </c>
      <c r="E599">
        <v>2.4006400000000001E-4</v>
      </c>
      <c r="F599">
        <v>1.1469709999999999E-2</v>
      </c>
      <c r="G599">
        <v>0.60191004100000001</v>
      </c>
      <c r="H599">
        <v>7.2678539280000001</v>
      </c>
      <c r="I599">
        <v>0.11673004400000001</v>
      </c>
      <c r="J599">
        <v>3.9288113999999999E-2</v>
      </c>
      <c r="K599">
        <v>3.1500400000000002E-4</v>
      </c>
      <c r="L599">
        <v>1</v>
      </c>
      <c r="M599">
        <v>20</v>
      </c>
      <c r="N599">
        <v>20</v>
      </c>
      <c r="O599">
        <v>1726</v>
      </c>
      <c r="P599">
        <v>1</v>
      </c>
      <c r="Q599">
        <v>1</v>
      </c>
      <c r="R599">
        <v>0</v>
      </c>
      <c r="S599">
        <v>2.8156799999999999E-2</v>
      </c>
      <c r="T599">
        <v>0.70099850399999997</v>
      </c>
      <c r="U599">
        <v>0</v>
      </c>
      <c r="V599">
        <v>0</v>
      </c>
      <c r="W599">
        <v>0</v>
      </c>
      <c r="Y599" s="1">
        <f t="shared" si="18"/>
        <v>7.4640536639999988</v>
      </c>
      <c r="Z599" s="1">
        <f t="shared" si="19"/>
        <v>0.7408650779999999</v>
      </c>
    </row>
    <row r="600" spans="1:26" x14ac:dyDescent="0.35">
      <c r="A600">
        <v>598</v>
      </c>
      <c r="B600">
        <v>30</v>
      </c>
      <c r="C600">
        <v>0</v>
      </c>
      <c r="D600" t="b">
        <v>1</v>
      </c>
      <c r="E600">
        <v>2.46973E-4</v>
      </c>
      <c r="F600">
        <v>1.1474685E-2</v>
      </c>
      <c r="G600">
        <v>0.574742372</v>
      </c>
      <c r="H600">
        <v>7.6381181939999996</v>
      </c>
      <c r="I600">
        <v>0.113900843</v>
      </c>
      <c r="J600">
        <v>3.9436141000000001E-2</v>
      </c>
      <c r="K600">
        <v>3.2382500000000002E-4</v>
      </c>
      <c r="L600">
        <v>1</v>
      </c>
      <c r="M600">
        <v>18</v>
      </c>
      <c r="N600">
        <v>18</v>
      </c>
      <c r="O600">
        <v>1701</v>
      </c>
      <c r="P600">
        <v>1</v>
      </c>
      <c r="Q600">
        <v>1</v>
      </c>
      <c r="R600">
        <v>0</v>
      </c>
      <c r="S600">
        <v>2.6971469000000001E-2</v>
      </c>
      <c r="T600">
        <v>0.70268616900000003</v>
      </c>
      <c r="U600">
        <v>0</v>
      </c>
      <c r="V600">
        <v>0</v>
      </c>
      <c r="W600">
        <v>0</v>
      </c>
      <c r="Y600" s="1">
        <f t="shared" si="18"/>
        <v>7.8304721299999995</v>
      </c>
      <c r="Z600" s="1">
        <f t="shared" si="19"/>
        <v>0.74137929600000008</v>
      </c>
    </row>
    <row r="601" spans="1:26" x14ac:dyDescent="0.35">
      <c r="A601">
        <v>599</v>
      </c>
      <c r="B601">
        <v>30</v>
      </c>
      <c r="C601">
        <v>0</v>
      </c>
      <c r="D601" t="b">
        <v>1</v>
      </c>
      <c r="E601">
        <v>2.4855999999999999E-4</v>
      </c>
      <c r="F601">
        <v>1.1534005E-2</v>
      </c>
      <c r="G601">
        <v>0.62467118700000002</v>
      </c>
      <c r="H601">
        <v>7.6871456629999999</v>
      </c>
      <c r="I601">
        <v>0.12971461100000001</v>
      </c>
      <c r="J601">
        <v>3.9293266E-2</v>
      </c>
      <c r="K601">
        <v>5.76626E-4</v>
      </c>
      <c r="L601">
        <v>1</v>
      </c>
      <c r="M601">
        <v>22</v>
      </c>
      <c r="N601">
        <v>22</v>
      </c>
      <c r="O601">
        <v>1866</v>
      </c>
      <c r="P601">
        <v>1</v>
      </c>
      <c r="Q601">
        <v>1</v>
      </c>
      <c r="R601">
        <v>0</v>
      </c>
      <c r="S601">
        <v>2.9431058E-2</v>
      </c>
      <c r="T601">
        <v>0.70271200700000003</v>
      </c>
      <c r="U601">
        <v>0</v>
      </c>
      <c r="V601">
        <v>0</v>
      </c>
      <c r="W601">
        <v>0</v>
      </c>
      <c r="Y601" s="1">
        <f t="shared" si="18"/>
        <v>7.8979437889999993</v>
      </c>
      <c r="Z601" s="1">
        <f t="shared" si="19"/>
        <v>0.74392563</v>
      </c>
    </row>
    <row r="602" spans="1:26" x14ac:dyDescent="0.35">
      <c r="A602">
        <v>600</v>
      </c>
      <c r="B602">
        <v>35</v>
      </c>
      <c r="C602">
        <v>0</v>
      </c>
      <c r="D602" t="b">
        <v>1</v>
      </c>
      <c r="E602">
        <v>3.2272399999999998E-4</v>
      </c>
      <c r="F602">
        <v>1.8151032000000001E-2</v>
      </c>
      <c r="G602">
        <v>2.266811063</v>
      </c>
      <c r="H602">
        <v>29.224588967999999</v>
      </c>
      <c r="I602">
        <v>0.39747510699999999</v>
      </c>
      <c r="J602">
        <v>6.2042802000000001E-2</v>
      </c>
      <c r="K602">
        <v>4.40409E-4</v>
      </c>
      <c r="L602">
        <v>1</v>
      </c>
      <c r="M602">
        <v>30</v>
      </c>
      <c r="N602">
        <v>30</v>
      </c>
      <c r="O602" t="s">
        <v>22</v>
      </c>
      <c r="P602">
        <v>1</v>
      </c>
      <c r="Q602">
        <v>1</v>
      </c>
      <c r="R602">
        <v>0</v>
      </c>
      <c r="S602">
        <v>6.8669928000000005E-2</v>
      </c>
      <c r="T602">
        <v>1.3007428679999999</v>
      </c>
      <c r="U602">
        <v>0</v>
      </c>
      <c r="V602">
        <v>0</v>
      </c>
      <c r="W602">
        <v>0</v>
      </c>
      <c r="Y602" s="1">
        <f t="shared" si="18"/>
        <v>29.771690969999995</v>
      </c>
      <c r="Z602" s="1">
        <f t="shared" si="19"/>
        <v>1.3878865519999999</v>
      </c>
    </row>
    <row r="603" spans="1:26" x14ac:dyDescent="0.35">
      <c r="A603">
        <v>601</v>
      </c>
      <c r="B603">
        <v>35</v>
      </c>
      <c r="C603">
        <v>0</v>
      </c>
      <c r="D603" t="b">
        <v>1</v>
      </c>
      <c r="E603">
        <v>3.4870700000000002E-4</v>
      </c>
      <c r="F603">
        <v>1.8071657000000001E-2</v>
      </c>
      <c r="G603">
        <v>2.1391981859999998</v>
      </c>
      <c r="H603">
        <v>28.633140222000002</v>
      </c>
      <c r="I603">
        <v>0.31097099099999997</v>
      </c>
      <c r="J603">
        <v>6.188685E-2</v>
      </c>
      <c r="K603">
        <v>4.3166100000000001E-4</v>
      </c>
      <c r="L603">
        <v>1</v>
      </c>
      <c r="M603">
        <v>30</v>
      </c>
      <c r="N603">
        <v>30</v>
      </c>
      <c r="O603" t="s">
        <v>22</v>
      </c>
      <c r="P603">
        <v>1</v>
      </c>
      <c r="Q603">
        <v>1</v>
      </c>
      <c r="R603">
        <v>0</v>
      </c>
      <c r="S603">
        <v>6.5601004000000004E-2</v>
      </c>
      <c r="T603">
        <v>1.303133726</v>
      </c>
      <c r="U603">
        <v>0</v>
      </c>
      <c r="V603">
        <v>0</v>
      </c>
      <c r="W603">
        <v>0</v>
      </c>
      <c r="Y603" s="1">
        <f t="shared" si="18"/>
        <v>29.090451092000006</v>
      </c>
      <c r="Z603" s="1">
        <f t="shared" si="19"/>
        <v>1.3871550939999999</v>
      </c>
    </row>
    <row r="604" spans="1:26" x14ac:dyDescent="0.35">
      <c r="A604">
        <v>602</v>
      </c>
      <c r="B604">
        <v>35</v>
      </c>
      <c r="C604">
        <v>0</v>
      </c>
      <c r="D604" t="b">
        <v>1</v>
      </c>
      <c r="E604">
        <v>3.2290800000000001E-4</v>
      </c>
      <c r="F604">
        <v>1.8083219000000001E-2</v>
      </c>
      <c r="G604">
        <v>2.115915352</v>
      </c>
      <c r="H604">
        <v>31.398159880000001</v>
      </c>
      <c r="I604">
        <v>0.28593132199999999</v>
      </c>
      <c r="J604">
        <v>6.1974817000000001E-2</v>
      </c>
      <c r="K604">
        <v>4.3531899999999998E-4</v>
      </c>
      <c r="L604">
        <v>1</v>
      </c>
      <c r="M604">
        <v>26</v>
      </c>
      <c r="N604">
        <v>26</v>
      </c>
      <c r="O604" t="s">
        <v>22</v>
      </c>
      <c r="P604">
        <v>1</v>
      </c>
      <c r="Q604">
        <v>1</v>
      </c>
      <c r="R604">
        <v>0</v>
      </c>
      <c r="S604">
        <v>6.4844246999999994E-2</v>
      </c>
      <c r="T604">
        <v>1.2935652129999999</v>
      </c>
      <c r="U604">
        <v>0</v>
      </c>
      <c r="V604">
        <v>0</v>
      </c>
      <c r="W604">
        <v>0</v>
      </c>
      <c r="Y604" s="1">
        <f t="shared" si="18"/>
        <v>31.829751712</v>
      </c>
      <c r="Z604" s="1">
        <f t="shared" si="19"/>
        <v>1.3768155869999998</v>
      </c>
    </row>
    <row r="605" spans="1:26" x14ac:dyDescent="0.35">
      <c r="A605">
        <v>603</v>
      </c>
      <c r="B605">
        <v>35</v>
      </c>
      <c r="C605">
        <v>0</v>
      </c>
      <c r="D605" t="b">
        <v>1</v>
      </c>
      <c r="E605">
        <v>3.2718599999999998E-4</v>
      </c>
      <c r="F605">
        <v>1.8116305999999999E-2</v>
      </c>
      <c r="G605">
        <v>2.246782139</v>
      </c>
      <c r="H605">
        <v>41.814415109000002</v>
      </c>
      <c r="I605">
        <v>0.61058199800000001</v>
      </c>
      <c r="J605">
        <v>0.13419110000000001</v>
      </c>
      <c r="K605">
        <v>9.2574300000000003E-4</v>
      </c>
      <c r="L605">
        <v>1</v>
      </c>
      <c r="M605">
        <v>28</v>
      </c>
      <c r="N605">
        <v>28</v>
      </c>
      <c r="O605" t="s">
        <v>22</v>
      </c>
      <c r="P605">
        <v>1</v>
      </c>
      <c r="Q605">
        <v>1</v>
      </c>
      <c r="R605">
        <v>0</v>
      </c>
      <c r="S605">
        <v>0.129007555</v>
      </c>
      <c r="T605">
        <v>2.6346958749999998</v>
      </c>
      <c r="U605">
        <v>0</v>
      </c>
      <c r="V605">
        <v>0</v>
      </c>
      <c r="W605">
        <v>0</v>
      </c>
      <c r="Y605" s="1">
        <f t="shared" si="18"/>
        <v>42.707564997000013</v>
      </c>
      <c r="Z605" s="1">
        <f t="shared" si="19"/>
        <v>2.7821469219999995</v>
      </c>
    </row>
    <row r="606" spans="1:26" x14ac:dyDescent="0.35">
      <c r="A606">
        <v>604</v>
      </c>
      <c r="B606">
        <v>35</v>
      </c>
      <c r="C606">
        <v>0</v>
      </c>
      <c r="D606" t="b">
        <v>1</v>
      </c>
      <c r="E606">
        <v>6.1265500000000004E-4</v>
      </c>
      <c r="F606">
        <v>3.4416677999999999E-2</v>
      </c>
      <c r="G606">
        <v>4.4806509739999996</v>
      </c>
      <c r="H606">
        <v>30.279690646999999</v>
      </c>
      <c r="I606">
        <v>0.35090948300000002</v>
      </c>
      <c r="J606">
        <v>6.2465791E-2</v>
      </c>
      <c r="K606">
        <v>4.3482599999999997E-4</v>
      </c>
      <c r="L606">
        <v>1</v>
      </c>
      <c r="M606">
        <v>28</v>
      </c>
      <c r="N606">
        <v>28</v>
      </c>
      <c r="O606" t="s">
        <v>22</v>
      </c>
      <c r="P606">
        <v>1</v>
      </c>
      <c r="Q606">
        <v>1</v>
      </c>
      <c r="R606">
        <v>0</v>
      </c>
      <c r="S606">
        <v>6.8368612999999995E-2</v>
      </c>
      <c r="T606">
        <v>2.0422717129999999</v>
      </c>
      <c r="U606">
        <v>0</v>
      </c>
      <c r="V606">
        <v>0</v>
      </c>
      <c r="W606">
        <v>0</v>
      </c>
      <c r="Y606" s="1">
        <f t="shared" si="18"/>
        <v>30.796898692999999</v>
      </c>
      <c r="Z606" s="1">
        <f t="shared" si="19"/>
        <v>2.1456696590000002</v>
      </c>
    </row>
    <row r="607" spans="1:26" x14ac:dyDescent="0.35">
      <c r="A607">
        <v>605</v>
      </c>
      <c r="B607">
        <v>35</v>
      </c>
      <c r="C607">
        <v>0</v>
      </c>
      <c r="D607" t="b">
        <v>1</v>
      </c>
      <c r="E607">
        <v>3.23954E-4</v>
      </c>
      <c r="F607">
        <v>1.8142347999999999E-2</v>
      </c>
      <c r="G607">
        <v>2.6571821799999999</v>
      </c>
      <c r="H607">
        <v>36.541213208000002</v>
      </c>
      <c r="I607">
        <v>0.30655613100000001</v>
      </c>
      <c r="J607">
        <v>6.2057384E-2</v>
      </c>
      <c r="K607">
        <v>4.3242900000000002E-4</v>
      </c>
      <c r="L607">
        <v>1</v>
      </c>
      <c r="M607">
        <v>28</v>
      </c>
      <c r="N607">
        <v>28</v>
      </c>
      <c r="O607" t="s">
        <v>22</v>
      </c>
      <c r="P607">
        <v>1</v>
      </c>
      <c r="Q607">
        <v>1</v>
      </c>
      <c r="R607">
        <v>0</v>
      </c>
      <c r="S607">
        <v>6.5854526999999996E-2</v>
      </c>
      <c r="T607">
        <v>1.299819252</v>
      </c>
      <c r="U607">
        <v>0</v>
      </c>
      <c r="V607">
        <v>0</v>
      </c>
      <c r="W607">
        <v>0</v>
      </c>
      <c r="Y607" s="1">
        <f t="shared" si="18"/>
        <v>36.994579981000001</v>
      </c>
      <c r="Z607" s="1">
        <f t="shared" si="19"/>
        <v>1.384140081</v>
      </c>
    </row>
    <row r="608" spans="1:26" x14ac:dyDescent="0.35">
      <c r="A608">
        <v>606</v>
      </c>
      <c r="B608">
        <v>35</v>
      </c>
      <c r="C608">
        <v>0</v>
      </c>
      <c r="D608" t="b">
        <v>1</v>
      </c>
      <c r="E608">
        <v>3.26423E-4</v>
      </c>
      <c r="F608">
        <v>1.7939011000000001E-2</v>
      </c>
      <c r="G608">
        <v>2.5182798649999998</v>
      </c>
      <c r="H608">
        <v>34.444132689</v>
      </c>
      <c r="I608">
        <v>0.31149759799999999</v>
      </c>
      <c r="J608">
        <v>6.2023382000000002E-2</v>
      </c>
      <c r="K608">
        <v>4.3709599999999999E-4</v>
      </c>
      <c r="L608">
        <v>1</v>
      </c>
      <c r="M608">
        <v>27</v>
      </c>
      <c r="N608">
        <v>27</v>
      </c>
      <c r="O608" t="s">
        <v>22</v>
      </c>
      <c r="P608">
        <v>1</v>
      </c>
      <c r="Q608">
        <v>1</v>
      </c>
      <c r="R608">
        <v>0</v>
      </c>
      <c r="S608">
        <v>6.8230373999999996E-2</v>
      </c>
      <c r="T608">
        <v>1.3030495799999999</v>
      </c>
      <c r="U608">
        <v>0</v>
      </c>
      <c r="V608">
        <v>0</v>
      </c>
      <c r="W608">
        <v>0</v>
      </c>
      <c r="Y608" s="1">
        <f t="shared" si="18"/>
        <v>34.904586573000003</v>
      </c>
      <c r="Z608" s="1">
        <f t="shared" si="19"/>
        <v>1.3895453879999999</v>
      </c>
    </row>
    <row r="609" spans="1:26" x14ac:dyDescent="0.35">
      <c r="A609">
        <v>607</v>
      </c>
      <c r="B609">
        <v>35</v>
      </c>
      <c r="C609">
        <v>0</v>
      </c>
      <c r="D609" t="b">
        <v>1</v>
      </c>
      <c r="E609">
        <v>3.1624700000000002E-4</v>
      </c>
      <c r="F609">
        <v>3.3759022999999999E-2</v>
      </c>
      <c r="G609">
        <v>3.2421620729999998</v>
      </c>
      <c r="H609">
        <v>30.507178500999999</v>
      </c>
      <c r="I609">
        <v>0.52055031200000002</v>
      </c>
      <c r="J609">
        <v>0.133244</v>
      </c>
      <c r="K609">
        <v>9.1998899999999996E-4</v>
      </c>
      <c r="L609">
        <v>1</v>
      </c>
      <c r="M609">
        <v>26</v>
      </c>
      <c r="N609">
        <v>26</v>
      </c>
      <c r="O609" t="s">
        <v>22</v>
      </c>
      <c r="P609">
        <v>1</v>
      </c>
      <c r="Q609">
        <v>1</v>
      </c>
      <c r="R609">
        <v>0</v>
      </c>
      <c r="S609">
        <v>0.11416380800000001</v>
      </c>
      <c r="T609">
        <v>2.118924797</v>
      </c>
      <c r="U609">
        <v>0</v>
      </c>
      <c r="V609">
        <v>0</v>
      </c>
      <c r="W609">
        <v>0</v>
      </c>
      <c r="Y609" s="1">
        <f t="shared" si="18"/>
        <v>31.31013188</v>
      </c>
      <c r="Z609" s="1">
        <f t="shared" si="19"/>
        <v>2.2671638750000001</v>
      </c>
    </row>
    <row r="610" spans="1:26" x14ac:dyDescent="0.35">
      <c r="A610">
        <v>608</v>
      </c>
      <c r="B610">
        <v>35</v>
      </c>
      <c r="C610">
        <v>0</v>
      </c>
      <c r="D610" t="b">
        <v>1</v>
      </c>
      <c r="E610">
        <v>3.2477100000000001E-4</v>
      </c>
      <c r="F610">
        <v>1.8163184999999998E-2</v>
      </c>
      <c r="G610">
        <v>2.163403631</v>
      </c>
      <c r="H610">
        <v>26.797098508000001</v>
      </c>
      <c r="I610">
        <v>0.28098036300000001</v>
      </c>
      <c r="J610">
        <v>6.2140718999999997E-2</v>
      </c>
      <c r="K610">
        <v>4.31013E-4</v>
      </c>
      <c r="L610">
        <v>1</v>
      </c>
      <c r="M610">
        <v>25</v>
      </c>
      <c r="N610">
        <v>25</v>
      </c>
      <c r="O610" t="s">
        <v>22</v>
      </c>
      <c r="P610">
        <v>1</v>
      </c>
      <c r="Q610">
        <v>1</v>
      </c>
      <c r="R610">
        <v>0</v>
      </c>
      <c r="S610">
        <v>6.2379524999999998E-2</v>
      </c>
      <c r="T610">
        <v>1.3005575840000001</v>
      </c>
      <c r="U610">
        <v>0</v>
      </c>
      <c r="V610">
        <v>0</v>
      </c>
      <c r="W610">
        <v>0</v>
      </c>
      <c r="Y610" s="1">
        <f t="shared" si="18"/>
        <v>27.221518084000003</v>
      </c>
      <c r="Z610" s="1">
        <f t="shared" si="19"/>
        <v>1.3814250650000002</v>
      </c>
    </row>
    <row r="611" spans="1:26" x14ac:dyDescent="0.35">
      <c r="A611">
        <v>609</v>
      </c>
      <c r="B611">
        <v>35</v>
      </c>
      <c r="C611">
        <v>0</v>
      </c>
      <c r="D611" t="b">
        <v>1</v>
      </c>
      <c r="E611">
        <v>3.4340800000000002E-4</v>
      </c>
      <c r="F611">
        <v>1.8368740000000001E-2</v>
      </c>
      <c r="G611">
        <v>3.04520781</v>
      </c>
      <c r="H611">
        <v>34.970169228000003</v>
      </c>
      <c r="I611">
        <v>0.31988862600000001</v>
      </c>
      <c r="J611">
        <v>6.2111373999999997E-2</v>
      </c>
      <c r="K611">
        <v>4.3324999999999999E-4</v>
      </c>
      <c r="L611">
        <v>1</v>
      </c>
      <c r="M611">
        <v>29</v>
      </c>
      <c r="N611">
        <v>29</v>
      </c>
      <c r="O611" t="s">
        <v>22</v>
      </c>
      <c r="P611">
        <v>1</v>
      </c>
      <c r="Q611">
        <v>1</v>
      </c>
      <c r="R611">
        <v>0</v>
      </c>
      <c r="S611">
        <v>6.8630341999999997E-2</v>
      </c>
      <c r="T611">
        <v>1.3033155949999999</v>
      </c>
      <c r="U611">
        <v>0</v>
      </c>
      <c r="V611">
        <v>0</v>
      </c>
      <c r="W611">
        <v>0</v>
      </c>
      <c r="Y611" s="1">
        <f t="shared" si="18"/>
        <v>35.439944967999999</v>
      </c>
      <c r="Z611" s="1">
        <f t="shared" si="19"/>
        <v>1.3906580850000001</v>
      </c>
    </row>
    <row r="612" spans="1:26" x14ac:dyDescent="0.35">
      <c r="A612">
        <v>610</v>
      </c>
      <c r="B612">
        <v>35</v>
      </c>
      <c r="C612">
        <v>0</v>
      </c>
      <c r="D612" t="b">
        <v>1</v>
      </c>
      <c r="E612">
        <v>3.3867800000000003E-4</v>
      </c>
      <c r="F612">
        <v>1.7906900999999999E-2</v>
      </c>
      <c r="G612">
        <v>3.5856497429999998</v>
      </c>
      <c r="H612">
        <v>35.641605861999999</v>
      </c>
      <c r="I612">
        <v>0.33229652199999998</v>
      </c>
      <c r="J612">
        <v>6.2447175000000001E-2</v>
      </c>
      <c r="K612">
        <v>4.3842099999999998E-4</v>
      </c>
      <c r="L612">
        <v>1</v>
      </c>
      <c r="M612">
        <v>31</v>
      </c>
      <c r="N612">
        <v>31</v>
      </c>
      <c r="O612" t="s">
        <v>22</v>
      </c>
      <c r="P612">
        <v>1</v>
      </c>
      <c r="Q612">
        <v>1</v>
      </c>
      <c r="R612">
        <v>0</v>
      </c>
      <c r="S612">
        <v>7.2641651000000002E-2</v>
      </c>
      <c r="T612">
        <v>1.3109737109999999</v>
      </c>
      <c r="U612">
        <v>0</v>
      </c>
      <c r="V612">
        <v>0</v>
      </c>
      <c r="W612">
        <v>0</v>
      </c>
      <c r="Y612" s="1">
        <f t="shared" si="18"/>
        <v>36.12767521</v>
      </c>
      <c r="Z612" s="1">
        <f t="shared" si="19"/>
        <v>1.401860941</v>
      </c>
    </row>
    <row r="613" spans="1:26" x14ac:dyDescent="0.35">
      <c r="A613">
        <v>611</v>
      </c>
      <c r="B613">
        <v>35</v>
      </c>
      <c r="C613">
        <v>0</v>
      </c>
      <c r="D613" t="b">
        <v>1</v>
      </c>
      <c r="E613">
        <v>3.3054500000000001E-4</v>
      </c>
      <c r="F613">
        <v>1.8479820000000001E-2</v>
      </c>
      <c r="G613">
        <v>2.7891470859999998</v>
      </c>
      <c r="H613">
        <v>33.488858317000002</v>
      </c>
      <c r="I613">
        <v>0.33599715699999999</v>
      </c>
      <c r="J613">
        <v>6.2378390999999998E-2</v>
      </c>
      <c r="K613">
        <v>4.3015000000000002E-4</v>
      </c>
      <c r="L613">
        <v>1</v>
      </c>
      <c r="M613">
        <v>30</v>
      </c>
      <c r="N613">
        <v>30</v>
      </c>
      <c r="O613" t="s">
        <v>22</v>
      </c>
      <c r="P613">
        <v>1</v>
      </c>
      <c r="Q613">
        <v>1</v>
      </c>
      <c r="R613">
        <v>0</v>
      </c>
      <c r="S613">
        <v>7.0438829999999994E-2</v>
      </c>
      <c r="T613">
        <v>1.3088985040000001</v>
      </c>
      <c r="U613">
        <v>0</v>
      </c>
      <c r="V613">
        <v>0</v>
      </c>
      <c r="W613">
        <v>0</v>
      </c>
      <c r="Y613" s="1">
        <f t="shared" si="18"/>
        <v>33.976913210000006</v>
      </c>
      <c r="Z613" s="1">
        <f t="shared" si="19"/>
        <v>1.3981476990000001</v>
      </c>
    </row>
    <row r="614" spans="1:26" x14ac:dyDescent="0.35">
      <c r="A614">
        <v>612</v>
      </c>
      <c r="B614">
        <v>35</v>
      </c>
      <c r="C614">
        <v>0</v>
      </c>
      <c r="D614" t="b">
        <v>1</v>
      </c>
      <c r="E614">
        <v>3.2799199999999999E-4</v>
      </c>
      <c r="F614">
        <v>1.8169293E-2</v>
      </c>
      <c r="G614">
        <v>2.0103807410000001</v>
      </c>
      <c r="H614">
        <v>26.043426611000001</v>
      </c>
      <c r="I614">
        <v>0.276417515</v>
      </c>
      <c r="J614">
        <v>6.2433019999999999E-2</v>
      </c>
      <c r="K614">
        <v>4.4299699999999999E-4</v>
      </c>
      <c r="L614">
        <v>1</v>
      </c>
      <c r="M614">
        <v>26</v>
      </c>
      <c r="N614">
        <v>26</v>
      </c>
      <c r="O614" t="s">
        <v>22</v>
      </c>
      <c r="P614">
        <v>1</v>
      </c>
      <c r="Q614">
        <v>1</v>
      </c>
      <c r="R614">
        <v>0</v>
      </c>
      <c r="S614">
        <v>6.2281925000000002E-2</v>
      </c>
      <c r="T614">
        <v>1.2975844560000001</v>
      </c>
      <c r="U614">
        <v>0</v>
      </c>
      <c r="V614">
        <v>0</v>
      </c>
      <c r="W614">
        <v>0</v>
      </c>
      <c r="Y614" s="1">
        <f t="shared" si="18"/>
        <v>26.463499353</v>
      </c>
      <c r="Z614" s="1">
        <f t="shared" si="19"/>
        <v>1.378363666</v>
      </c>
    </row>
    <row r="615" spans="1:26" x14ac:dyDescent="0.35">
      <c r="A615">
        <v>613</v>
      </c>
      <c r="B615">
        <v>35</v>
      </c>
      <c r="C615">
        <v>0</v>
      </c>
      <c r="D615" t="b">
        <v>1</v>
      </c>
      <c r="E615">
        <v>3.2744399999999998E-4</v>
      </c>
      <c r="F615">
        <v>1.7854180000000001E-2</v>
      </c>
      <c r="G615">
        <v>2.2504804749999998</v>
      </c>
      <c r="H615">
        <v>29.420517290999999</v>
      </c>
      <c r="I615">
        <v>0.30897638199999999</v>
      </c>
      <c r="J615">
        <v>6.2524392999999998E-2</v>
      </c>
      <c r="K615">
        <v>4.3165100000000002E-4</v>
      </c>
      <c r="L615">
        <v>1</v>
      </c>
      <c r="M615">
        <v>29</v>
      </c>
      <c r="N615">
        <v>29</v>
      </c>
      <c r="O615" t="s">
        <v>22</v>
      </c>
      <c r="P615">
        <v>1</v>
      </c>
      <c r="Q615">
        <v>1</v>
      </c>
      <c r="R615">
        <v>0</v>
      </c>
      <c r="S615">
        <v>6.7564018000000003E-2</v>
      </c>
      <c r="T615">
        <v>1.304260457</v>
      </c>
      <c r="U615">
        <v>0</v>
      </c>
      <c r="V615">
        <v>0</v>
      </c>
      <c r="W615">
        <v>0</v>
      </c>
      <c r="Y615" s="1">
        <f t="shared" si="18"/>
        <v>29.878195358999999</v>
      </c>
      <c r="Z615" s="1">
        <f t="shared" si="19"/>
        <v>1.3900060989999998</v>
      </c>
    </row>
    <row r="616" spans="1:26" x14ac:dyDescent="0.35">
      <c r="A616">
        <v>614</v>
      </c>
      <c r="B616">
        <v>35</v>
      </c>
      <c r="C616">
        <v>0</v>
      </c>
      <c r="D616" t="b">
        <v>1</v>
      </c>
      <c r="E616">
        <v>3.3022800000000001E-4</v>
      </c>
      <c r="F616">
        <v>1.820364E-2</v>
      </c>
      <c r="G616">
        <v>2.220735457</v>
      </c>
      <c r="H616">
        <v>28.252719115000001</v>
      </c>
      <c r="I616">
        <v>0.308382989</v>
      </c>
      <c r="J616">
        <v>6.2417497000000002E-2</v>
      </c>
      <c r="K616">
        <v>4.3801400000000002E-4</v>
      </c>
      <c r="L616">
        <v>1</v>
      </c>
      <c r="M616">
        <v>28</v>
      </c>
      <c r="N616">
        <v>28</v>
      </c>
      <c r="O616" t="s">
        <v>22</v>
      </c>
      <c r="P616">
        <v>1</v>
      </c>
      <c r="Q616">
        <v>1</v>
      </c>
      <c r="R616">
        <v>0</v>
      </c>
      <c r="S616">
        <v>6.6830717999999997E-2</v>
      </c>
      <c r="T616">
        <v>1.3008233549999999</v>
      </c>
      <c r="U616">
        <v>0</v>
      </c>
      <c r="V616">
        <v>0</v>
      </c>
      <c r="W616">
        <v>0</v>
      </c>
      <c r="Y616" s="1">
        <f t="shared" si="18"/>
        <v>28.709322200999996</v>
      </c>
      <c r="Z616" s="1">
        <f t="shared" si="19"/>
        <v>1.386187941</v>
      </c>
    </row>
    <row r="617" spans="1:26" x14ac:dyDescent="0.35">
      <c r="A617">
        <v>615</v>
      </c>
      <c r="B617">
        <v>35</v>
      </c>
      <c r="C617">
        <v>0</v>
      </c>
      <c r="D617" t="b">
        <v>1</v>
      </c>
      <c r="E617">
        <v>3.2695499999999998E-4</v>
      </c>
      <c r="F617">
        <v>1.8202448999999999E-2</v>
      </c>
      <c r="G617">
        <v>3.183270711</v>
      </c>
      <c r="H617">
        <v>30.56842485</v>
      </c>
      <c r="I617">
        <v>0.32962192499999998</v>
      </c>
      <c r="J617">
        <v>6.2758384E-2</v>
      </c>
      <c r="K617">
        <v>4.3315900000000002E-4</v>
      </c>
      <c r="L617">
        <v>1</v>
      </c>
      <c r="M617">
        <v>28</v>
      </c>
      <c r="N617">
        <v>28</v>
      </c>
      <c r="O617" t="s">
        <v>22</v>
      </c>
      <c r="P617">
        <v>1</v>
      </c>
      <c r="Q617">
        <v>1</v>
      </c>
      <c r="R617">
        <v>0</v>
      </c>
      <c r="S617">
        <v>7.1006243999999996E-2</v>
      </c>
      <c r="T617">
        <v>1.3191095399999999</v>
      </c>
      <c r="U617">
        <v>0</v>
      </c>
      <c r="V617">
        <v>0</v>
      </c>
      <c r="W617">
        <v>0</v>
      </c>
      <c r="Y617" s="1">
        <f t="shared" si="18"/>
        <v>31.050773965999998</v>
      </c>
      <c r="Z617" s="1">
        <f t="shared" si="19"/>
        <v>1.4086451879999997</v>
      </c>
    </row>
    <row r="618" spans="1:26" x14ac:dyDescent="0.35">
      <c r="A618">
        <v>616</v>
      </c>
      <c r="B618">
        <v>35</v>
      </c>
      <c r="C618">
        <v>0</v>
      </c>
      <c r="D618" t="b">
        <v>1</v>
      </c>
      <c r="E618">
        <v>3.2391199999999998E-4</v>
      </c>
      <c r="F618">
        <v>1.8016620000000001E-2</v>
      </c>
      <c r="G618">
        <v>2.2714670799999999</v>
      </c>
      <c r="H618">
        <v>27.869628430999999</v>
      </c>
      <c r="I618">
        <v>0.30470744900000002</v>
      </c>
      <c r="J618">
        <v>6.2118765999999999E-2</v>
      </c>
      <c r="K618">
        <v>4.3905499999999999E-4</v>
      </c>
      <c r="L618">
        <v>1</v>
      </c>
      <c r="M618">
        <v>27</v>
      </c>
      <c r="N618">
        <v>27</v>
      </c>
      <c r="O618" t="s">
        <v>22</v>
      </c>
      <c r="P618">
        <v>1</v>
      </c>
      <c r="Q618">
        <v>1</v>
      </c>
      <c r="R618">
        <v>0</v>
      </c>
      <c r="S618">
        <v>6.6668881999999999E-2</v>
      </c>
      <c r="T618">
        <v>1.299024644</v>
      </c>
      <c r="U618">
        <v>0</v>
      </c>
      <c r="V618">
        <v>0</v>
      </c>
      <c r="W618">
        <v>0</v>
      </c>
      <c r="Y618" s="1">
        <f t="shared" si="18"/>
        <v>28.321903114999998</v>
      </c>
      <c r="Z618" s="1">
        <f t="shared" si="19"/>
        <v>1.3840340580000001</v>
      </c>
    </row>
    <row r="619" spans="1:26" x14ac:dyDescent="0.35">
      <c r="A619">
        <v>617</v>
      </c>
      <c r="B619">
        <v>35</v>
      </c>
      <c r="C619">
        <v>0</v>
      </c>
      <c r="D619" t="b">
        <v>1</v>
      </c>
      <c r="E619">
        <v>3.3020400000000001E-4</v>
      </c>
      <c r="F619">
        <v>1.8358345000000002E-2</v>
      </c>
      <c r="G619">
        <v>2.3911746300000001</v>
      </c>
      <c r="H619">
        <v>32.800671061999999</v>
      </c>
      <c r="I619">
        <v>0.32667753199999999</v>
      </c>
      <c r="J619">
        <v>6.1939930999999997E-2</v>
      </c>
      <c r="K619">
        <v>4.3661600000000002E-4</v>
      </c>
      <c r="L619">
        <v>1</v>
      </c>
      <c r="M619">
        <v>28</v>
      </c>
      <c r="N619">
        <v>28</v>
      </c>
      <c r="O619" t="s">
        <v>22</v>
      </c>
      <c r="P619">
        <v>1</v>
      </c>
      <c r="Q619">
        <v>1</v>
      </c>
      <c r="R619">
        <v>0</v>
      </c>
      <c r="S619">
        <v>7.0743550000000002E-2</v>
      </c>
      <c r="T619">
        <v>1.3013304859999999</v>
      </c>
      <c r="U619">
        <v>0</v>
      </c>
      <c r="V619">
        <v>0</v>
      </c>
      <c r="W619">
        <v>0</v>
      </c>
      <c r="Y619" s="1">
        <f t="shared" si="18"/>
        <v>33.279157239999996</v>
      </c>
      <c r="Z619" s="1">
        <f t="shared" si="19"/>
        <v>1.3907625849999998</v>
      </c>
    </row>
    <row r="620" spans="1:26" x14ac:dyDescent="0.35">
      <c r="A620">
        <v>618</v>
      </c>
      <c r="B620">
        <v>35</v>
      </c>
      <c r="C620">
        <v>0</v>
      </c>
      <c r="D620" t="b">
        <v>1</v>
      </c>
      <c r="E620">
        <v>3.2019200000000001E-4</v>
      </c>
      <c r="F620">
        <v>1.8198331000000002E-2</v>
      </c>
      <c r="G620">
        <v>2.1996846049999998</v>
      </c>
      <c r="H620">
        <v>28.211919023</v>
      </c>
      <c r="I620">
        <v>0.31468422800000001</v>
      </c>
      <c r="J620">
        <v>6.1887425000000003E-2</v>
      </c>
      <c r="K620">
        <v>4.3187100000000001E-4</v>
      </c>
      <c r="L620">
        <v>1</v>
      </c>
      <c r="M620">
        <v>29</v>
      </c>
      <c r="N620">
        <v>29</v>
      </c>
      <c r="O620" t="s">
        <v>22</v>
      </c>
      <c r="P620">
        <v>1</v>
      </c>
      <c r="Q620">
        <v>1</v>
      </c>
      <c r="R620">
        <v>0</v>
      </c>
      <c r="S620">
        <v>6.7094705000000004E-2</v>
      </c>
      <c r="T620">
        <v>1.295871174</v>
      </c>
      <c r="U620">
        <v>0</v>
      </c>
      <c r="V620">
        <v>0</v>
      </c>
      <c r="W620">
        <v>0</v>
      </c>
      <c r="Y620" s="1">
        <f t="shared" si="18"/>
        <v>28.674535774999999</v>
      </c>
      <c r="Z620" s="1">
        <f t="shared" si="19"/>
        <v>1.3814844019999999</v>
      </c>
    </row>
    <row r="621" spans="1:26" x14ac:dyDescent="0.35">
      <c r="A621">
        <v>619</v>
      </c>
      <c r="B621">
        <v>35</v>
      </c>
      <c r="C621">
        <v>0</v>
      </c>
      <c r="D621" t="b">
        <v>1</v>
      </c>
      <c r="E621">
        <v>3.2105700000000003E-4</v>
      </c>
      <c r="F621">
        <v>1.7886512E-2</v>
      </c>
      <c r="G621">
        <v>2.6042655159999999</v>
      </c>
      <c r="H621">
        <v>30.856405415000001</v>
      </c>
      <c r="I621">
        <v>0.31439149</v>
      </c>
      <c r="J621">
        <v>6.1911401999999997E-2</v>
      </c>
      <c r="K621">
        <v>4.3311700000000001E-4</v>
      </c>
      <c r="L621">
        <v>1</v>
      </c>
      <c r="M621">
        <v>28</v>
      </c>
      <c r="N621">
        <v>28</v>
      </c>
      <c r="O621" t="s">
        <v>22</v>
      </c>
      <c r="P621">
        <v>1</v>
      </c>
      <c r="Q621">
        <v>1</v>
      </c>
      <c r="R621">
        <v>0</v>
      </c>
      <c r="S621">
        <v>6.6353708999999997E-2</v>
      </c>
      <c r="T621">
        <v>1.2991151169999999</v>
      </c>
      <c r="U621">
        <v>0</v>
      </c>
      <c r="V621">
        <v>0</v>
      </c>
      <c r="W621">
        <v>0</v>
      </c>
      <c r="Y621" s="1">
        <f t="shared" si="18"/>
        <v>31.317702702000002</v>
      </c>
      <c r="Z621" s="1">
        <f t="shared" si="19"/>
        <v>1.3836763949999999</v>
      </c>
    </row>
    <row r="622" spans="1:26" x14ac:dyDescent="0.35">
      <c r="A622">
        <v>620</v>
      </c>
      <c r="B622">
        <v>35</v>
      </c>
      <c r="C622">
        <v>0</v>
      </c>
      <c r="D622" t="b">
        <v>1</v>
      </c>
      <c r="E622">
        <v>6.03295E-4</v>
      </c>
      <c r="F622">
        <v>3.5622484000000003E-2</v>
      </c>
      <c r="G622">
        <v>2.0216445040000002</v>
      </c>
      <c r="H622">
        <v>28.868797914000002</v>
      </c>
      <c r="I622">
        <v>0.56732697200000004</v>
      </c>
      <c r="J622">
        <v>0.13177443899999999</v>
      </c>
      <c r="K622">
        <v>9.0397899999999996E-4</v>
      </c>
      <c r="L622">
        <v>1</v>
      </c>
      <c r="M622">
        <v>27</v>
      </c>
      <c r="N622">
        <v>27</v>
      </c>
      <c r="O622" t="s">
        <v>22</v>
      </c>
      <c r="P622">
        <v>1</v>
      </c>
      <c r="Q622">
        <v>1</v>
      </c>
      <c r="R622">
        <v>0</v>
      </c>
      <c r="S622">
        <v>0.115545067</v>
      </c>
      <c r="T622">
        <v>2.5899124819999999</v>
      </c>
      <c r="U622">
        <v>0</v>
      </c>
      <c r="V622">
        <v>0</v>
      </c>
      <c r="W622">
        <v>0</v>
      </c>
      <c r="Y622" s="1">
        <f t="shared" si="18"/>
        <v>29.720574150000001</v>
      </c>
      <c r="Z622" s="1">
        <f t="shared" si="19"/>
        <v>2.7416833280000001</v>
      </c>
    </row>
    <row r="623" spans="1:26" x14ac:dyDescent="0.35">
      <c r="A623">
        <v>621</v>
      </c>
      <c r="B623">
        <v>35</v>
      </c>
      <c r="C623">
        <v>0</v>
      </c>
      <c r="D623" t="b">
        <v>1</v>
      </c>
      <c r="E623">
        <v>5.5216499999999997E-4</v>
      </c>
      <c r="F623">
        <v>2.9949263E-2</v>
      </c>
      <c r="G623">
        <v>2.645512767</v>
      </c>
      <c r="H623">
        <v>33.689853857000003</v>
      </c>
      <c r="I623">
        <v>0.31389447599999998</v>
      </c>
      <c r="J623">
        <v>6.185264E-2</v>
      </c>
      <c r="K623">
        <v>4.3124500000000002E-4</v>
      </c>
      <c r="L623">
        <v>1</v>
      </c>
      <c r="M623">
        <v>27</v>
      </c>
      <c r="N623">
        <v>27</v>
      </c>
      <c r="O623" t="s">
        <v>22</v>
      </c>
      <c r="P623">
        <v>1</v>
      </c>
      <c r="Q623">
        <v>1</v>
      </c>
      <c r="R623">
        <v>0</v>
      </c>
      <c r="S623">
        <v>6.9017530999999993E-2</v>
      </c>
      <c r="T623">
        <v>1.295632823</v>
      </c>
      <c r="U623">
        <v>0</v>
      </c>
      <c r="V623">
        <v>0</v>
      </c>
      <c r="W623">
        <v>0</v>
      </c>
      <c r="Y623" s="1">
        <f t="shared" si="18"/>
        <v>34.165551177000005</v>
      </c>
      <c r="Z623" s="1">
        <f t="shared" si="19"/>
        <v>1.3951517820000001</v>
      </c>
    </row>
    <row r="624" spans="1:26" x14ac:dyDescent="0.35">
      <c r="A624">
        <v>622</v>
      </c>
      <c r="B624">
        <v>35</v>
      </c>
      <c r="C624">
        <v>0</v>
      </c>
      <c r="D624" t="b">
        <v>1</v>
      </c>
      <c r="E624">
        <v>3.15781E-4</v>
      </c>
      <c r="F624">
        <v>1.7918027999999999E-2</v>
      </c>
      <c r="G624">
        <v>2.2202400139999998</v>
      </c>
      <c r="H624">
        <v>38.973305113999999</v>
      </c>
      <c r="I624">
        <v>0.298664178</v>
      </c>
      <c r="J624">
        <v>6.1863590000000003E-2</v>
      </c>
      <c r="K624">
        <v>4.3286000000000003E-4</v>
      </c>
      <c r="L624">
        <v>1</v>
      </c>
      <c r="M624">
        <v>26</v>
      </c>
      <c r="N624">
        <v>26</v>
      </c>
      <c r="O624" t="s">
        <v>22</v>
      </c>
      <c r="P624">
        <v>1</v>
      </c>
      <c r="Q624">
        <v>1</v>
      </c>
      <c r="R624">
        <v>0</v>
      </c>
      <c r="S624">
        <v>6.3919276999999997E-2</v>
      </c>
      <c r="T624">
        <v>1.709989623</v>
      </c>
      <c r="U624">
        <v>0</v>
      </c>
      <c r="V624">
        <v>0</v>
      </c>
      <c r="W624">
        <v>0</v>
      </c>
      <c r="Y624" s="1">
        <f t="shared" si="18"/>
        <v>39.416418827999998</v>
      </c>
      <c r="Z624" s="1">
        <f t="shared" si="19"/>
        <v>1.7921427089999999</v>
      </c>
    </row>
    <row r="625" spans="1:26" x14ac:dyDescent="0.35">
      <c r="A625">
        <v>623</v>
      </c>
      <c r="B625">
        <v>35</v>
      </c>
      <c r="C625">
        <v>0</v>
      </c>
      <c r="D625" t="b">
        <v>1</v>
      </c>
      <c r="E625">
        <v>3.3125599999999999E-4</v>
      </c>
      <c r="F625">
        <v>1.7720940000000001E-2</v>
      </c>
      <c r="G625">
        <v>4.4334370490000001</v>
      </c>
      <c r="H625">
        <v>36.120482887000001</v>
      </c>
      <c r="I625">
        <v>0.52704118899999997</v>
      </c>
      <c r="J625">
        <v>0.10460659999999999</v>
      </c>
      <c r="K625">
        <v>7.1726799999999996E-4</v>
      </c>
      <c r="L625">
        <v>1</v>
      </c>
      <c r="M625">
        <v>26</v>
      </c>
      <c r="N625">
        <v>26</v>
      </c>
      <c r="O625" t="s">
        <v>22</v>
      </c>
      <c r="P625">
        <v>1</v>
      </c>
      <c r="Q625">
        <v>1</v>
      </c>
      <c r="R625">
        <v>0</v>
      </c>
      <c r="S625">
        <v>0.117692145</v>
      </c>
      <c r="T625">
        <v>2.0943090139999998</v>
      </c>
      <c r="U625">
        <v>0</v>
      </c>
      <c r="V625">
        <v>0</v>
      </c>
      <c r="W625">
        <v>0</v>
      </c>
      <c r="Y625" s="1">
        <f t="shared" si="18"/>
        <v>36.888592285000001</v>
      </c>
      <c r="Z625" s="1">
        <f t="shared" si="19"/>
        <v>2.2300533549999999</v>
      </c>
    </row>
    <row r="626" spans="1:26" x14ac:dyDescent="0.35">
      <c r="A626">
        <v>624</v>
      </c>
      <c r="B626">
        <v>35</v>
      </c>
      <c r="C626">
        <v>0</v>
      </c>
      <c r="D626" t="b">
        <v>1</v>
      </c>
      <c r="E626">
        <v>4.7022600000000002E-4</v>
      </c>
      <c r="F626">
        <v>2.8656843000000001E-2</v>
      </c>
      <c r="G626">
        <v>2.5985986360000002</v>
      </c>
      <c r="H626">
        <v>33.951791804999999</v>
      </c>
      <c r="I626">
        <v>0.54474782700000002</v>
      </c>
      <c r="J626">
        <v>0.109513848</v>
      </c>
      <c r="K626">
        <v>7.3729299999999998E-4</v>
      </c>
      <c r="L626">
        <v>1</v>
      </c>
      <c r="M626">
        <v>28</v>
      </c>
      <c r="N626">
        <v>28</v>
      </c>
      <c r="O626" t="s">
        <v>22</v>
      </c>
      <c r="P626">
        <v>1</v>
      </c>
      <c r="Q626">
        <v>1</v>
      </c>
      <c r="R626">
        <v>0</v>
      </c>
      <c r="S626">
        <v>0.117728875</v>
      </c>
      <c r="T626">
        <v>2.1249758729999999</v>
      </c>
      <c r="U626">
        <v>0</v>
      </c>
      <c r="V626">
        <v>0</v>
      </c>
      <c r="W626">
        <v>0</v>
      </c>
      <c r="Y626" s="1">
        <f t="shared" si="18"/>
        <v>34.753646716999995</v>
      </c>
      <c r="Z626" s="1">
        <f t="shared" si="19"/>
        <v>2.2718318169999998</v>
      </c>
    </row>
    <row r="627" spans="1:26" x14ac:dyDescent="0.35">
      <c r="A627">
        <v>625</v>
      </c>
      <c r="B627">
        <v>35</v>
      </c>
      <c r="C627">
        <v>0</v>
      </c>
      <c r="D627" t="b">
        <v>1</v>
      </c>
      <c r="E627">
        <v>4.76243E-4</v>
      </c>
      <c r="F627">
        <v>2.9121057999999998E-2</v>
      </c>
      <c r="G627">
        <v>2.357653821</v>
      </c>
      <c r="H627">
        <v>34.087198946000001</v>
      </c>
      <c r="I627">
        <v>0.30326089299999998</v>
      </c>
      <c r="J627">
        <v>6.2268061999999999E-2</v>
      </c>
      <c r="K627">
        <v>4.4695599999999998E-4</v>
      </c>
      <c r="L627">
        <v>1</v>
      </c>
      <c r="M627">
        <v>28</v>
      </c>
      <c r="N627">
        <v>28</v>
      </c>
      <c r="O627" t="s">
        <v>22</v>
      </c>
      <c r="P627">
        <v>1</v>
      </c>
      <c r="Q627">
        <v>1</v>
      </c>
      <c r="R627">
        <v>0</v>
      </c>
      <c r="S627">
        <v>6.5231129999999998E-2</v>
      </c>
      <c r="T627">
        <v>1.6331073920000001</v>
      </c>
      <c r="U627">
        <v>0</v>
      </c>
      <c r="V627">
        <v>0</v>
      </c>
      <c r="W627">
        <v>0</v>
      </c>
      <c r="Y627" s="1">
        <f t="shared" si="18"/>
        <v>34.548003288000004</v>
      </c>
      <c r="Z627" s="1">
        <f t="shared" si="19"/>
        <v>1.7279358229999999</v>
      </c>
    </row>
    <row r="628" spans="1:26" x14ac:dyDescent="0.35">
      <c r="A628">
        <v>626</v>
      </c>
      <c r="B628">
        <v>35</v>
      </c>
      <c r="C628">
        <v>0</v>
      </c>
      <c r="D628" t="b">
        <v>1</v>
      </c>
      <c r="E628">
        <v>6.12811E-4</v>
      </c>
      <c r="F628">
        <v>3.4788764999999999E-2</v>
      </c>
      <c r="G628">
        <v>2.9636283209999998</v>
      </c>
      <c r="H628">
        <v>26.988137404</v>
      </c>
      <c r="I628">
        <v>0.28719594399999998</v>
      </c>
      <c r="J628">
        <v>6.2131199999999998E-2</v>
      </c>
      <c r="K628">
        <v>4.3343100000000002E-4</v>
      </c>
      <c r="L628">
        <v>1</v>
      </c>
      <c r="M628">
        <v>26</v>
      </c>
      <c r="N628">
        <v>26</v>
      </c>
      <c r="O628" t="s">
        <v>22</v>
      </c>
      <c r="P628">
        <v>1</v>
      </c>
      <c r="Q628">
        <v>1</v>
      </c>
      <c r="R628">
        <v>0</v>
      </c>
      <c r="S628">
        <v>6.3466421999999995E-2</v>
      </c>
      <c r="T628">
        <v>1.297986782</v>
      </c>
      <c r="U628">
        <v>0</v>
      </c>
      <c r="V628">
        <v>0</v>
      </c>
      <c r="W628">
        <v>0</v>
      </c>
      <c r="Y628" s="1">
        <f t="shared" si="18"/>
        <v>27.436765977000004</v>
      </c>
      <c r="Z628" s="1">
        <f t="shared" si="19"/>
        <v>1.39685478</v>
      </c>
    </row>
    <row r="629" spans="1:26" x14ac:dyDescent="0.35">
      <c r="A629">
        <v>627</v>
      </c>
      <c r="B629">
        <v>35</v>
      </c>
      <c r="C629">
        <v>0</v>
      </c>
      <c r="D629" t="b">
        <v>1</v>
      </c>
      <c r="E629">
        <v>3.3026799999999999E-4</v>
      </c>
      <c r="F629">
        <v>1.8108648000000001E-2</v>
      </c>
      <c r="G629">
        <v>2.8958595699999998</v>
      </c>
      <c r="H629">
        <v>30.631824724000001</v>
      </c>
      <c r="I629">
        <v>0.55768043300000003</v>
      </c>
      <c r="J629">
        <v>0.106444285</v>
      </c>
      <c r="K629">
        <v>7.2288500000000004E-4</v>
      </c>
      <c r="L629">
        <v>1</v>
      </c>
      <c r="M629">
        <v>29</v>
      </c>
      <c r="N629">
        <v>29</v>
      </c>
      <c r="O629" t="s">
        <v>22</v>
      </c>
      <c r="P629">
        <v>1</v>
      </c>
      <c r="Q629">
        <v>1</v>
      </c>
      <c r="R629">
        <v>0</v>
      </c>
      <c r="S629">
        <v>0.117925264</v>
      </c>
      <c r="T629">
        <v>1.705112534</v>
      </c>
      <c r="U629">
        <v>0</v>
      </c>
      <c r="V629">
        <v>0</v>
      </c>
      <c r="W629">
        <v>0</v>
      </c>
      <c r="Y629" s="1">
        <f t="shared" si="18"/>
        <v>31.433036507000001</v>
      </c>
      <c r="Z629" s="1">
        <f t="shared" si="19"/>
        <v>1.8414767139999999</v>
      </c>
    </row>
    <row r="630" spans="1:26" x14ac:dyDescent="0.35">
      <c r="A630">
        <v>628</v>
      </c>
      <c r="B630">
        <v>35</v>
      </c>
      <c r="C630">
        <v>0</v>
      </c>
      <c r="D630" t="b">
        <v>1</v>
      </c>
      <c r="E630">
        <v>5.0482200000000004E-4</v>
      </c>
      <c r="F630">
        <v>2.8476053000000001E-2</v>
      </c>
      <c r="G630">
        <v>3.1070902060000001</v>
      </c>
      <c r="H630">
        <v>37.619524212999998</v>
      </c>
      <c r="I630">
        <v>0.32163014600000001</v>
      </c>
      <c r="J630">
        <v>6.2423691000000003E-2</v>
      </c>
      <c r="K630">
        <v>4.4098599999999998E-4</v>
      </c>
      <c r="L630">
        <v>1</v>
      </c>
      <c r="M630">
        <v>29</v>
      </c>
      <c r="N630">
        <v>29</v>
      </c>
      <c r="O630" t="s">
        <v>22</v>
      </c>
      <c r="P630">
        <v>1</v>
      </c>
      <c r="Q630">
        <v>1</v>
      </c>
      <c r="R630">
        <v>0</v>
      </c>
      <c r="S630">
        <v>6.7721297999999999E-2</v>
      </c>
      <c r="T630">
        <v>1.301406654</v>
      </c>
      <c r="U630">
        <v>0</v>
      </c>
      <c r="V630">
        <v>0</v>
      </c>
      <c r="W630">
        <v>0</v>
      </c>
      <c r="Y630" s="1">
        <f t="shared" si="18"/>
        <v>38.100721209</v>
      </c>
      <c r="Z630" s="1">
        <f t="shared" si="19"/>
        <v>1.3981088269999999</v>
      </c>
    </row>
    <row r="631" spans="1:26" x14ac:dyDescent="0.35">
      <c r="A631">
        <v>629</v>
      </c>
      <c r="B631">
        <v>35</v>
      </c>
      <c r="C631">
        <v>0</v>
      </c>
      <c r="D631" t="b">
        <v>1</v>
      </c>
      <c r="E631">
        <v>3.33925E-4</v>
      </c>
      <c r="F631">
        <v>1.8066879000000001E-2</v>
      </c>
      <c r="G631">
        <v>3.4165343429999999</v>
      </c>
      <c r="H631">
        <v>32.018857296999997</v>
      </c>
      <c r="I631">
        <v>0.31632901200000002</v>
      </c>
      <c r="J631">
        <v>6.2518679999999993E-2</v>
      </c>
      <c r="K631">
        <v>4.34418E-4</v>
      </c>
      <c r="L631">
        <v>1</v>
      </c>
      <c r="M631">
        <v>29</v>
      </c>
      <c r="N631">
        <v>29</v>
      </c>
      <c r="O631" t="s">
        <v>22</v>
      </c>
      <c r="P631">
        <v>1</v>
      </c>
      <c r="Q631">
        <v>1</v>
      </c>
      <c r="R631">
        <v>0</v>
      </c>
      <c r="S631">
        <v>6.9618311000000002E-2</v>
      </c>
      <c r="T631">
        <v>1.3086238240000001</v>
      </c>
      <c r="U631">
        <v>0</v>
      </c>
      <c r="V631">
        <v>0</v>
      </c>
      <c r="W631">
        <v>0</v>
      </c>
      <c r="Y631" s="1">
        <f t="shared" si="18"/>
        <v>32.48615852199999</v>
      </c>
      <c r="Z631" s="1">
        <f t="shared" si="19"/>
        <v>1.3966429390000001</v>
      </c>
    </row>
    <row r="632" spans="1:26" x14ac:dyDescent="0.35">
      <c r="A632">
        <v>630</v>
      </c>
      <c r="B632">
        <v>35</v>
      </c>
      <c r="C632">
        <v>0</v>
      </c>
      <c r="D632" t="b">
        <v>1</v>
      </c>
      <c r="E632">
        <v>3.35884E-4</v>
      </c>
      <c r="F632">
        <v>1.7954936000000001E-2</v>
      </c>
      <c r="G632">
        <v>2.2996574459999999</v>
      </c>
      <c r="H632">
        <v>29.797606886000001</v>
      </c>
      <c r="I632">
        <v>0.332263894</v>
      </c>
      <c r="J632">
        <v>6.2272335999999998E-2</v>
      </c>
      <c r="K632">
        <v>4.3659999999999999E-4</v>
      </c>
      <c r="L632">
        <v>1</v>
      </c>
      <c r="M632">
        <v>30</v>
      </c>
      <c r="N632">
        <v>30</v>
      </c>
      <c r="O632" t="s">
        <v>22</v>
      </c>
      <c r="P632">
        <v>1</v>
      </c>
      <c r="Q632">
        <v>1</v>
      </c>
      <c r="R632">
        <v>0</v>
      </c>
      <c r="S632">
        <v>7.0557598999999999E-2</v>
      </c>
      <c r="T632">
        <v>1.3032762600000001</v>
      </c>
      <c r="U632">
        <v>0</v>
      </c>
      <c r="V632">
        <v>0</v>
      </c>
      <c r="W632">
        <v>0</v>
      </c>
      <c r="Y632" s="1">
        <f t="shared" si="18"/>
        <v>30.281428135000002</v>
      </c>
      <c r="Z632" s="1">
        <f t="shared" si="19"/>
        <v>1.3921246790000001</v>
      </c>
    </row>
    <row r="633" spans="1:26" x14ac:dyDescent="0.35">
      <c r="A633">
        <v>631</v>
      </c>
      <c r="B633">
        <v>35</v>
      </c>
      <c r="C633">
        <v>0</v>
      </c>
      <c r="D633" t="b">
        <v>1</v>
      </c>
      <c r="E633">
        <v>3.2628300000000002E-4</v>
      </c>
      <c r="F633">
        <v>1.7657098999999999E-2</v>
      </c>
      <c r="G633">
        <v>2.0689462540000001</v>
      </c>
      <c r="H633">
        <v>27.424328718000002</v>
      </c>
      <c r="I633">
        <v>0.30414028399999998</v>
      </c>
      <c r="J633">
        <v>6.2365525999999998E-2</v>
      </c>
      <c r="K633">
        <v>4.44482E-4</v>
      </c>
      <c r="L633">
        <v>1</v>
      </c>
      <c r="M633">
        <v>26</v>
      </c>
      <c r="N633">
        <v>26</v>
      </c>
      <c r="O633" t="s">
        <v>22</v>
      </c>
      <c r="P633">
        <v>1</v>
      </c>
      <c r="Q633">
        <v>1</v>
      </c>
      <c r="R633">
        <v>0</v>
      </c>
      <c r="S633">
        <v>6.3946889000000007E-2</v>
      </c>
      <c r="T633">
        <v>1.300587755</v>
      </c>
      <c r="U633">
        <v>0</v>
      </c>
      <c r="V633">
        <v>0</v>
      </c>
      <c r="W633">
        <v>0</v>
      </c>
      <c r="Y633" s="1">
        <f t="shared" si="18"/>
        <v>27.873209281000001</v>
      </c>
      <c r="Z633" s="1">
        <f t="shared" si="19"/>
        <v>1.3825180259999998</v>
      </c>
    </row>
    <row r="634" spans="1:26" x14ac:dyDescent="0.35">
      <c r="A634">
        <v>632</v>
      </c>
      <c r="B634">
        <v>35</v>
      </c>
      <c r="C634">
        <v>0</v>
      </c>
      <c r="D634" t="b">
        <v>1</v>
      </c>
      <c r="E634">
        <v>3.2289800000000001E-4</v>
      </c>
      <c r="F634">
        <v>1.8074019E-2</v>
      </c>
      <c r="G634">
        <v>2.2858695390000001</v>
      </c>
      <c r="H634">
        <v>35.088689072999998</v>
      </c>
      <c r="I634">
        <v>0.32600009000000002</v>
      </c>
      <c r="J634">
        <v>6.2371158000000003E-2</v>
      </c>
      <c r="K634">
        <v>4.4155300000000002E-4</v>
      </c>
      <c r="L634">
        <v>1</v>
      </c>
      <c r="M634">
        <v>30</v>
      </c>
      <c r="N634">
        <v>30</v>
      </c>
      <c r="O634" t="s">
        <v>22</v>
      </c>
      <c r="P634">
        <v>1</v>
      </c>
      <c r="Q634">
        <v>1</v>
      </c>
      <c r="R634">
        <v>0</v>
      </c>
      <c r="S634">
        <v>6.8992000999999997E-2</v>
      </c>
      <c r="T634">
        <v>1.8797002860000001</v>
      </c>
      <c r="U634">
        <v>0</v>
      </c>
      <c r="V634">
        <v>0</v>
      </c>
      <c r="W634">
        <v>0</v>
      </c>
      <c r="Y634" s="1">
        <f t="shared" si="18"/>
        <v>35.564890791999993</v>
      </c>
      <c r="Z634" s="1">
        <f t="shared" si="19"/>
        <v>1.9670892040000001</v>
      </c>
    </row>
    <row r="635" spans="1:26" x14ac:dyDescent="0.35">
      <c r="A635">
        <v>633</v>
      </c>
      <c r="B635">
        <v>35</v>
      </c>
      <c r="C635">
        <v>0</v>
      </c>
      <c r="D635" t="b">
        <v>1</v>
      </c>
      <c r="E635">
        <v>3.3441299999999998E-4</v>
      </c>
      <c r="F635">
        <v>1.8148168999999999E-2</v>
      </c>
      <c r="G635">
        <v>2.6512116950000002</v>
      </c>
      <c r="H635">
        <v>34.676508536</v>
      </c>
      <c r="I635">
        <v>0.33650434400000001</v>
      </c>
      <c r="J635">
        <v>6.1888798000000002E-2</v>
      </c>
      <c r="K635">
        <v>4.3066600000000001E-4</v>
      </c>
      <c r="L635">
        <v>1</v>
      </c>
      <c r="M635">
        <v>31</v>
      </c>
      <c r="N635">
        <v>31</v>
      </c>
      <c r="O635" t="s">
        <v>22</v>
      </c>
      <c r="P635">
        <v>1</v>
      </c>
      <c r="Q635">
        <v>1</v>
      </c>
      <c r="R635">
        <v>0</v>
      </c>
      <c r="S635">
        <v>7.3958339999999997E-2</v>
      </c>
      <c r="T635">
        <v>2.0036049</v>
      </c>
      <c r="U635">
        <v>0</v>
      </c>
      <c r="V635">
        <v>0</v>
      </c>
      <c r="W635">
        <v>0</v>
      </c>
      <c r="Y635" s="1">
        <f t="shared" si="18"/>
        <v>35.16777326599999</v>
      </c>
      <c r="Z635" s="1">
        <f t="shared" si="19"/>
        <v>2.0960458219999998</v>
      </c>
    </row>
    <row r="636" spans="1:26" x14ac:dyDescent="0.35">
      <c r="A636">
        <v>634</v>
      </c>
      <c r="B636">
        <v>35</v>
      </c>
      <c r="C636">
        <v>0</v>
      </c>
      <c r="D636" t="b">
        <v>1</v>
      </c>
      <c r="E636">
        <v>3.2941300000000003E-4</v>
      </c>
      <c r="F636">
        <v>1.8421336999999999E-2</v>
      </c>
      <c r="G636">
        <v>2.1659457309999999</v>
      </c>
      <c r="H636">
        <v>30.412652047000002</v>
      </c>
      <c r="I636">
        <v>0.56907406199999999</v>
      </c>
      <c r="J636">
        <v>0.101311401</v>
      </c>
      <c r="K636">
        <v>5.5695699999999996E-4</v>
      </c>
      <c r="L636">
        <v>1</v>
      </c>
      <c r="M636">
        <v>29</v>
      </c>
      <c r="N636">
        <v>29</v>
      </c>
      <c r="O636" t="s">
        <v>22</v>
      </c>
      <c r="P636">
        <v>1</v>
      </c>
      <c r="Q636">
        <v>1</v>
      </c>
      <c r="R636">
        <v>0</v>
      </c>
      <c r="S636">
        <v>7.6111814E-2</v>
      </c>
      <c r="T636">
        <v>1.3679857689999999</v>
      </c>
      <c r="U636">
        <v>0</v>
      </c>
      <c r="V636">
        <v>0</v>
      </c>
      <c r="W636">
        <v>0</v>
      </c>
      <c r="Y636" s="1">
        <f t="shared" si="18"/>
        <v>31.178457031000001</v>
      </c>
      <c r="Z636" s="1">
        <f t="shared" si="19"/>
        <v>1.4628483329999999</v>
      </c>
    </row>
    <row r="637" spans="1:26" x14ac:dyDescent="0.35">
      <c r="A637">
        <v>635</v>
      </c>
      <c r="B637">
        <v>35</v>
      </c>
      <c r="C637">
        <v>0</v>
      </c>
      <c r="D637" t="b">
        <v>1</v>
      </c>
      <c r="E637">
        <v>5.6859100000000002E-4</v>
      </c>
      <c r="F637">
        <v>4.0844462999999998E-2</v>
      </c>
      <c r="G637">
        <v>2.4726010440000001</v>
      </c>
      <c r="H637">
        <v>28.462169159999998</v>
      </c>
      <c r="I637">
        <v>0.29807115499999998</v>
      </c>
      <c r="J637">
        <v>6.2012848000000002E-2</v>
      </c>
      <c r="K637">
        <v>4.3818999999999998E-4</v>
      </c>
      <c r="L637">
        <v>1</v>
      </c>
      <c r="M637">
        <v>27</v>
      </c>
      <c r="N637">
        <v>27</v>
      </c>
      <c r="O637" t="s">
        <v>22</v>
      </c>
      <c r="P637">
        <v>1</v>
      </c>
      <c r="Q637">
        <v>1</v>
      </c>
      <c r="R637">
        <v>0</v>
      </c>
      <c r="S637">
        <v>6.4494105999999995E-2</v>
      </c>
      <c r="T637">
        <v>1.2972359259999999</v>
      </c>
      <c r="U637">
        <v>0</v>
      </c>
      <c r="V637">
        <v>0</v>
      </c>
      <c r="W637">
        <v>0</v>
      </c>
      <c r="Y637" s="1">
        <f t="shared" si="18"/>
        <v>28.928598512999997</v>
      </c>
      <c r="Z637" s="1">
        <f t="shared" si="19"/>
        <v>1.4031430859999998</v>
      </c>
    </row>
    <row r="638" spans="1:26" x14ac:dyDescent="0.35">
      <c r="A638">
        <v>636</v>
      </c>
      <c r="B638">
        <v>35</v>
      </c>
      <c r="C638">
        <v>0</v>
      </c>
      <c r="D638" t="b">
        <v>1</v>
      </c>
      <c r="E638">
        <v>3.3919400000000002E-4</v>
      </c>
      <c r="F638">
        <v>1.8320413000000001E-2</v>
      </c>
      <c r="G638">
        <v>2.393613325</v>
      </c>
      <c r="H638">
        <v>32.882152931</v>
      </c>
      <c r="I638">
        <v>0.322089819</v>
      </c>
      <c r="J638">
        <v>6.2462571000000001E-2</v>
      </c>
      <c r="K638">
        <v>4.3155299999999999E-4</v>
      </c>
      <c r="L638">
        <v>1</v>
      </c>
      <c r="M638">
        <v>27</v>
      </c>
      <c r="N638">
        <v>27</v>
      </c>
      <c r="O638" t="s">
        <v>22</v>
      </c>
      <c r="P638">
        <v>1</v>
      </c>
      <c r="Q638">
        <v>1</v>
      </c>
      <c r="R638">
        <v>0</v>
      </c>
      <c r="S638">
        <v>7.0586279000000002E-2</v>
      </c>
      <c r="T638">
        <v>1.3050116380000001</v>
      </c>
      <c r="U638">
        <v>0</v>
      </c>
      <c r="V638">
        <v>0</v>
      </c>
      <c r="W638">
        <v>0</v>
      </c>
      <c r="Y638" s="1">
        <f t="shared" si="18"/>
        <v>33.356382759999988</v>
      </c>
      <c r="Z638" s="1">
        <f t="shared" si="19"/>
        <v>1.3942575240000001</v>
      </c>
    </row>
    <row r="639" spans="1:26" x14ac:dyDescent="0.35">
      <c r="A639">
        <v>637</v>
      </c>
      <c r="B639">
        <v>35</v>
      </c>
      <c r="C639">
        <v>0</v>
      </c>
      <c r="D639" t="b">
        <v>1</v>
      </c>
      <c r="E639">
        <v>3.39675E-4</v>
      </c>
      <c r="F639">
        <v>1.8110299E-2</v>
      </c>
      <c r="G639">
        <v>3.0259551409999998</v>
      </c>
      <c r="H639">
        <v>32.618973113000003</v>
      </c>
      <c r="I639">
        <v>0.57648322399999996</v>
      </c>
      <c r="J639">
        <v>0.108061517</v>
      </c>
      <c r="K639">
        <v>7.2699099999999997E-4</v>
      </c>
      <c r="L639">
        <v>1</v>
      </c>
      <c r="M639">
        <v>28</v>
      </c>
      <c r="N639">
        <v>28</v>
      </c>
      <c r="O639" t="s">
        <v>22</v>
      </c>
      <c r="P639">
        <v>1</v>
      </c>
      <c r="Q639">
        <v>1</v>
      </c>
      <c r="R639">
        <v>0</v>
      </c>
      <c r="S639">
        <v>0.12618846</v>
      </c>
      <c r="T639">
        <v>1.4359878619999999</v>
      </c>
      <c r="U639">
        <v>0</v>
      </c>
      <c r="V639">
        <v>0</v>
      </c>
      <c r="W639">
        <v>0</v>
      </c>
      <c r="Y639" s="1">
        <f t="shared" si="18"/>
        <v>33.448883279000007</v>
      </c>
      <c r="Z639" s="1">
        <f t="shared" si="19"/>
        <v>1.5806262959999999</v>
      </c>
    </row>
    <row r="640" spans="1:26" x14ac:dyDescent="0.35">
      <c r="A640">
        <v>638</v>
      </c>
      <c r="B640">
        <v>35</v>
      </c>
      <c r="C640">
        <v>0</v>
      </c>
      <c r="D640" t="b">
        <v>1</v>
      </c>
      <c r="E640">
        <v>3.15743E-4</v>
      </c>
      <c r="F640">
        <v>1.7539180000000001E-2</v>
      </c>
      <c r="G640">
        <v>2.1702204169999999</v>
      </c>
      <c r="H640">
        <v>27.413487862</v>
      </c>
      <c r="I640">
        <v>0.300687066</v>
      </c>
      <c r="J640">
        <v>6.2070484000000002E-2</v>
      </c>
      <c r="K640">
        <v>4.3217100000000002E-4</v>
      </c>
      <c r="L640">
        <v>1</v>
      </c>
      <c r="M640">
        <v>28</v>
      </c>
      <c r="N640">
        <v>28</v>
      </c>
      <c r="O640" t="s">
        <v>22</v>
      </c>
      <c r="P640">
        <v>1</v>
      </c>
      <c r="Q640">
        <v>1</v>
      </c>
      <c r="R640">
        <v>0</v>
      </c>
      <c r="S640">
        <v>6.4545485999999999E-2</v>
      </c>
      <c r="T640">
        <v>1.2941694130000001</v>
      </c>
      <c r="U640">
        <v>0</v>
      </c>
      <c r="V640">
        <v>0</v>
      </c>
      <c r="W640">
        <v>0</v>
      </c>
      <c r="Y640" s="1">
        <f t="shared" si="18"/>
        <v>27.859077992</v>
      </c>
      <c r="Z640" s="1">
        <f t="shared" si="19"/>
        <v>1.3765698220000002</v>
      </c>
    </row>
    <row r="641" spans="1:26" x14ac:dyDescent="0.35">
      <c r="A641">
        <v>639</v>
      </c>
      <c r="B641">
        <v>35</v>
      </c>
      <c r="C641">
        <v>0</v>
      </c>
      <c r="D641" t="b">
        <v>1</v>
      </c>
      <c r="E641">
        <v>3.2224E-4</v>
      </c>
      <c r="F641">
        <v>1.8147209000000001E-2</v>
      </c>
      <c r="G641">
        <v>2.1799925990000002</v>
      </c>
      <c r="H641">
        <v>37.560469935999997</v>
      </c>
      <c r="I641">
        <v>0.30339194400000002</v>
      </c>
      <c r="J641">
        <v>6.2234943000000001E-2</v>
      </c>
      <c r="K641">
        <v>4.4388000000000001E-4</v>
      </c>
      <c r="L641">
        <v>1</v>
      </c>
      <c r="M641">
        <v>27</v>
      </c>
      <c r="N641">
        <v>27</v>
      </c>
      <c r="O641" t="s">
        <v>22</v>
      </c>
      <c r="P641">
        <v>1</v>
      </c>
      <c r="Q641">
        <v>1</v>
      </c>
      <c r="R641">
        <v>0</v>
      </c>
      <c r="S641">
        <v>6.7260540999999993E-2</v>
      </c>
      <c r="T641">
        <v>1.2977103569999999</v>
      </c>
      <c r="U641">
        <v>0</v>
      </c>
      <c r="V641">
        <v>0</v>
      </c>
      <c r="W641">
        <v>0</v>
      </c>
      <c r="Y641" s="1">
        <f t="shared" si="18"/>
        <v>38.012270692999998</v>
      </c>
      <c r="Z641" s="1">
        <f t="shared" si="19"/>
        <v>1.3834403469999998</v>
      </c>
    </row>
    <row r="642" spans="1:26" x14ac:dyDescent="0.35">
      <c r="A642">
        <v>640</v>
      </c>
      <c r="B642">
        <v>35</v>
      </c>
      <c r="C642">
        <v>0</v>
      </c>
      <c r="D642" t="b">
        <v>1</v>
      </c>
      <c r="E642">
        <v>3.2908900000000002E-4</v>
      </c>
      <c r="F642">
        <v>1.8090400999999999E-2</v>
      </c>
      <c r="G642">
        <v>2.2039872009999999</v>
      </c>
      <c r="H642">
        <v>32.973156993000003</v>
      </c>
      <c r="I642">
        <v>0.31884654899999998</v>
      </c>
      <c r="J642">
        <v>6.2383920000000002E-2</v>
      </c>
      <c r="K642">
        <v>4.3814E-4</v>
      </c>
      <c r="L642">
        <v>1</v>
      </c>
      <c r="M642">
        <v>29</v>
      </c>
      <c r="N642">
        <v>29</v>
      </c>
      <c r="O642" t="s">
        <v>22</v>
      </c>
      <c r="P642">
        <v>1</v>
      </c>
      <c r="Q642">
        <v>1</v>
      </c>
      <c r="R642">
        <v>0</v>
      </c>
      <c r="S642">
        <v>6.6772748000000007E-2</v>
      </c>
      <c r="T642">
        <v>1.304797505</v>
      </c>
      <c r="U642">
        <v>0</v>
      </c>
      <c r="V642">
        <v>0</v>
      </c>
      <c r="W642">
        <v>0</v>
      </c>
      <c r="Y642" s="1">
        <f t="shared" si="18"/>
        <v>33.440017840000003</v>
      </c>
      <c r="Z642" s="1">
        <f t="shared" si="19"/>
        <v>1.3899897430000001</v>
      </c>
    </row>
    <row r="643" spans="1:26" x14ac:dyDescent="0.35">
      <c r="A643">
        <v>641</v>
      </c>
      <c r="B643">
        <v>35</v>
      </c>
      <c r="C643">
        <v>0</v>
      </c>
      <c r="D643" t="b">
        <v>1</v>
      </c>
      <c r="E643">
        <v>3.2378799999999998E-4</v>
      </c>
      <c r="F643">
        <v>1.8156815E-2</v>
      </c>
      <c r="G643">
        <v>2.083974252</v>
      </c>
      <c r="H643">
        <v>37.36464849</v>
      </c>
      <c r="I643">
        <v>0.53292516499999998</v>
      </c>
      <c r="J643">
        <v>0.108651573</v>
      </c>
      <c r="K643">
        <v>7.2729900000000004E-4</v>
      </c>
      <c r="L643">
        <v>1</v>
      </c>
      <c r="M643">
        <v>28</v>
      </c>
      <c r="N643">
        <v>28</v>
      </c>
      <c r="O643" t="s">
        <v>22</v>
      </c>
      <c r="P643">
        <v>1</v>
      </c>
      <c r="Q643">
        <v>1</v>
      </c>
      <c r="R643">
        <v>0</v>
      </c>
      <c r="S643">
        <v>0.115141139</v>
      </c>
      <c r="T643">
        <v>2.5012448780000001</v>
      </c>
      <c r="U643">
        <v>0</v>
      </c>
      <c r="V643">
        <v>0</v>
      </c>
      <c r="W643">
        <v>0</v>
      </c>
      <c r="Y643" s="1">
        <f t="shared" ref="Y643:Y701" si="20">SUM(E643:F643)+SUM(H643:K643)+S643</f>
        <v>38.140574269000005</v>
      </c>
      <c r="Z643" s="1">
        <f t="shared" ref="Z643:Z701" si="21">SUM(E643:F643)+SUM(S643:T643)</f>
        <v>2.6348666199999999</v>
      </c>
    </row>
    <row r="644" spans="1:26" x14ac:dyDescent="0.35">
      <c r="A644">
        <v>642</v>
      </c>
      <c r="B644">
        <v>35</v>
      </c>
      <c r="C644">
        <v>0</v>
      </c>
      <c r="D644" t="b">
        <v>1</v>
      </c>
      <c r="E644">
        <v>3.2362899999999997E-4</v>
      </c>
      <c r="F644">
        <v>1.8156562000000001E-2</v>
      </c>
      <c r="G644">
        <v>2.65435781</v>
      </c>
      <c r="H644">
        <v>29.867157861999999</v>
      </c>
      <c r="I644">
        <v>0.31030032200000002</v>
      </c>
      <c r="J644">
        <v>6.2296984999999999E-2</v>
      </c>
      <c r="K644">
        <v>4.3640999999999998E-4</v>
      </c>
      <c r="L644">
        <v>1</v>
      </c>
      <c r="M644">
        <v>29</v>
      </c>
      <c r="N644">
        <v>29</v>
      </c>
      <c r="O644" t="s">
        <v>22</v>
      </c>
      <c r="P644">
        <v>1</v>
      </c>
      <c r="Q644">
        <v>1</v>
      </c>
      <c r="R644">
        <v>0</v>
      </c>
      <c r="S644">
        <v>6.5949967999999998E-2</v>
      </c>
      <c r="T644">
        <v>2.1369742970000001</v>
      </c>
      <c r="U644">
        <v>0</v>
      </c>
      <c r="V644">
        <v>0</v>
      </c>
      <c r="W644">
        <v>0</v>
      </c>
      <c r="Y644" s="1">
        <f t="shared" si="20"/>
        <v>30.324621737999998</v>
      </c>
      <c r="Z644" s="1">
        <f t="shared" si="21"/>
        <v>2.2214044560000001</v>
      </c>
    </row>
    <row r="645" spans="1:26" x14ac:dyDescent="0.35">
      <c r="A645">
        <v>643</v>
      </c>
      <c r="B645">
        <v>35</v>
      </c>
      <c r="C645">
        <v>0</v>
      </c>
      <c r="D645" t="b">
        <v>1</v>
      </c>
      <c r="E645">
        <v>5.0243100000000001E-4</v>
      </c>
      <c r="F645">
        <v>3.0324447000000001E-2</v>
      </c>
      <c r="G645">
        <v>2.944461386</v>
      </c>
      <c r="H645">
        <v>45.073124112000002</v>
      </c>
      <c r="I645">
        <v>0.31171216400000001</v>
      </c>
      <c r="J645">
        <v>6.2693600000000002E-2</v>
      </c>
      <c r="K645">
        <v>4.62867E-4</v>
      </c>
      <c r="L645">
        <v>1</v>
      </c>
      <c r="M645">
        <v>28</v>
      </c>
      <c r="N645">
        <v>28</v>
      </c>
      <c r="O645" t="s">
        <v>22</v>
      </c>
      <c r="P645">
        <v>1</v>
      </c>
      <c r="Q645">
        <v>1</v>
      </c>
      <c r="R645">
        <v>0</v>
      </c>
      <c r="S645">
        <v>6.7584858999999997E-2</v>
      </c>
      <c r="T645">
        <v>1.311274311</v>
      </c>
      <c r="U645">
        <v>0</v>
      </c>
      <c r="V645">
        <v>0</v>
      </c>
      <c r="W645">
        <v>0</v>
      </c>
      <c r="Y645" s="1">
        <f t="shared" si="20"/>
        <v>45.546404480000007</v>
      </c>
      <c r="Z645" s="1">
        <f t="shared" si="21"/>
        <v>1.4096860480000002</v>
      </c>
    </row>
    <row r="646" spans="1:26" x14ac:dyDescent="0.35">
      <c r="A646">
        <v>644</v>
      </c>
      <c r="B646">
        <v>35</v>
      </c>
      <c r="C646">
        <v>0</v>
      </c>
      <c r="D646" t="b">
        <v>1</v>
      </c>
      <c r="E646">
        <v>3.2068400000000001E-4</v>
      </c>
      <c r="F646">
        <v>1.8152432999999999E-2</v>
      </c>
      <c r="G646">
        <v>2.2217042459999998</v>
      </c>
      <c r="H646">
        <v>31.641076681000001</v>
      </c>
      <c r="I646">
        <v>0.53809812599999995</v>
      </c>
      <c r="J646">
        <v>0.10479227000000001</v>
      </c>
      <c r="K646">
        <v>7.0417600000000004E-4</v>
      </c>
      <c r="L646">
        <v>1</v>
      </c>
      <c r="M646">
        <v>27</v>
      </c>
      <c r="N646">
        <v>27</v>
      </c>
      <c r="O646" t="s">
        <v>22</v>
      </c>
      <c r="P646">
        <v>1</v>
      </c>
      <c r="Q646">
        <v>1</v>
      </c>
      <c r="R646">
        <v>0</v>
      </c>
      <c r="S646">
        <v>0.11803841399999999</v>
      </c>
      <c r="T646">
        <v>1.48603961</v>
      </c>
      <c r="U646">
        <v>0</v>
      </c>
      <c r="V646">
        <v>0</v>
      </c>
      <c r="W646">
        <v>0</v>
      </c>
      <c r="Y646" s="1">
        <f t="shared" si="20"/>
        <v>32.421182783999996</v>
      </c>
      <c r="Z646" s="1">
        <f t="shared" si="21"/>
        <v>1.622551141</v>
      </c>
    </row>
    <row r="647" spans="1:26" x14ac:dyDescent="0.35">
      <c r="A647">
        <v>645</v>
      </c>
      <c r="B647">
        <v>35</v>
      </c>
      <c r="C647">
        <v>0</v>
      </c>
      <c r="D647" t="b">
        <v>1</v>
      </c>
      <c r="E647">
        <v>3.3358200000000002E-4</v>
      </c>
      <c r="F647">
        <v>1.8143340000000001E-2</v>
      </c>
      <c r="G647">
        <v>2.9324255510000001</v>
      </c>
      <c r="H647">
        <v>29.506186713999998</v>
      </c>
      <c r="I647">
        <v>0.309915263</v>
      </c>
      <c r="J647">
        <v>6.2332298000000001E-2</v>
      </c>
      <c r="K647">
        <v>4.3827200000000002E-4</v>
      </c>
      <c r="L647">
        <v>1</v>
      </c>
      <c r="M647">
        <v>30</v>
      </c>
      <c r="N647">
        <v>30</v>
      </c>
      <c r="O647" t="s">
        <v>22</v>
      </c>
      <c r="P647">
        <v>1</v>
      </c>
      <c r="Q647">
        <v>1</v>
      </c>
      <c r="R647">
        <v>0</v>
      </c>
      <c r="S647">
        <v>6.5999539999999995E-2</v>
      </c>
      <c r="T647">
        <v>1.780362083</v>
      </c>
      <c r="U647">
        <v>0</v>
      </c>
      <c r="V647">
        <v>0</v>
      </c>
      <c r="W647">
        <v>0</v>
      </c>
      <c r="Y647" s="1">
        <f t="shared" si="20"/>
        <v>29.963349009000002</v>
      </c>
      <c r="Z647" s="1">
        <f t="shared" si="21"/>
        <v>1.864838545</v>
      </c>
    </row>
    <row r="648" spans="1:26" x14ac:dyDescent="0.35">
      <c r="A648">
        <v>646</v>
      </c>
      <c r="B648">
        <v>35</v>
      </c>
      <c r="C648">
        <v>0</v>
      </c>
      <c r="D648" t="b">
        <v>1</v>
      </c>
      <c r="E648">
        <v>6.3233799999999998E-4</v>
      </c>
      <c r="F648">
        <v>3.4857217000000003E-2</v>
      </c>
      <c r="G648">
        <v>3.1650041550000001</v>
      </c>
      <c r="H648">
        <v>35.833389848000003</v>
      </c>
      <c r="I648">
        <v>0.336409083</v>
      </c>
      <c r="J648">
        <v>6.2167528E-2</v>
      </c>
      <c r="K648">
        <v>4.4243400000000001E-4</v>
      </c>
      <c r="L648">
        <v>1</v>
      </c>
      <c r="M648">
        <v>31</v>
      </c>
      <c r="N648">
        <v>31</v>
      </c>
      <c r="O648" t="s">
        <v>22</v>
      </c>
      <c r="P648">
        <v>1</v>
      </c>
      <c r="Q648">
        <v>1</v>
      </c>
      <c r="R648">
        <v>0</v>
      </c>
      <c r="S648">
        <v>6.9332120999999997E-2</v>
      </c>
      <c r="T648">
        <v>1.7976172189999999</v>
      </c>
      <c r="U648">
        <v>0</v>
      </c>
      <c r="V648">
        <v>0</v>
      </c>
      <c r="W648">
        <v>0</v>
      </c>
      <c r="Y648" s="1">
        <f t="shared" si="20"/>
        <v>36.337230569000006</v>
      </c>
      <c r="Z648" s="1">
        <f t="shared" si="21"/>
        <v>1.902438895</v>
      </c>
    </row>
    <row r="649" spans="1:26" x14ac:dyDescent="0.35">
      <c r="A649">
        <v>647</v>
      </c>
      <c r="B649">
        <v>35</v>
      </c>
      <c r="C649">
        <v>0</v>
      </c>
      <c r="D649" t="b">
        <v>1</v>
      </c>
      <c r="E649">
        <v>3.4723300000000001E-4</v>
      </c>
      <c r="F649">
        <v>1.8254632E-2</v>
      </c>
      <c r="G649">
        <v>2.78662345</v>
      </c>
      <c r="H649">
        <v>43.223121896999999</v>
      </c>
      <c r="I649">
        <v>0.57500788400000002</v>
      </c>
      <c r="J649">
        <v>0.104332324</v>
      </c>
      <c r="K649">
        <v>7.1555399999999997E-4</v>
      </c>
      <c r="L649">
        <v>1</v>
      </c>
      <c r="M649">
        <v>31</v>
      </c>
      <c r="N649">
        <v>31</v>
      </c>
      <c r="O649" t="s">
        <v>22</v>
      </c>
      <c r="P649">
        <v>1</v>
      </c>
      <c r="Q649">
        <v>1</v>
      </c>
      <c r="R649">
        <v>0</v>
      </c>
      <c r="S649">
        <v>0.12710200999999999</v>
      </c>
      <c r="T649">
        <v>2.1216510139999998</v>
      </c>
      <c r="U649">
        <v>0</v>
      </c>
      <c r="V649">
        <v>0</v>
      </c>
      <c r="W649">
        <v>0</v>
      </c>
      <c r="Y649" s="1">
        <f t="shared" si="20"/>
        <v>44.048881534000003</v>
      </c>
      <c r="Z649" s="1">
        <f t="shared" si="21"/>
        <v>2.2673548889999999</v>
      </c>
    </row>
    <row r="650" spans="1:26" x14ac:dyDescent="0.35">
      <c r="A650">
        <v>648</v>
      </c>
      <c r="B650">
        <v>35</v>
      </c>
      <c r="C650">
        <v>0</v>
      </c>
      <c r="D650" t="b">
        <v>1</v>
      </c>
      <c r="E650">
        <v>4.8746E-4</v>
      </c>
      <c r="F650">
        <v>2.8771907999999999E-2</v>
      </c>
      <c r="G650">
        <v>2.5189209909999999</v>
      </c>
      <c r="H650">
        <v>30.275070997</v>
      </c>
      <c r="I650">
        <v>0.32135612800000002</v>
      </c>
      <c r="J650">
        <v>6.2205231999999999E-2</v>
      </c>
      <c r="K650">
        <v>4.3694900000000001E-4</v>
      </c>
      <c r="L650">
        <v>1</v>
      </c>
      <c r="M650">
        <v>29</v>
      </c>
      <c r="N650">
        <v>29</v>
      </c>
      <c r="O650" t="s">
        <v>22</v>
      </c>
      <c r="P650">
        <v>1</v>
      </c>
      <c r="Q650">
        <v>1</v>
      </c>
      <c r="R650">
        <v>0</v>
      </c>
      <c r="S650">
        <v>7.0968554000000003E-2</v>
      </c>
      <c r="T650">
        <v>1.3068886669999999</v>
      </c>
      <c r="U650">
        <v>0</v>
      </c>
      <c r="V650">
        <v>0</v>
      </c>
      <c r="W650">
        <v>0</v>
      </c>
      <c r="Y650" s="1">
        <f t="shared" si="20"/>
        <v>30.759297228000005</v>
      </c>
      <c r="Z650" s="1">
        <f t="shared" si="21"/>
        <v>1.4071165889999999</v>
      </c>
    </row>
    <row r="651" spans="1:26" x14ac:dyDescent="0.35">
      <c r="A651">
        <v>649</v>
      </c>
      <c r="B651">
        <v>35</v>
      </c>
      <c r="C651">
        <v>0</v>
      </c>
      <c r="D651" t="b">
        <v>1</v>
      </c>
      <c r="E651">
        <v>3.37196E-4</v>
      </c>
      <c r="F651">
        <v>1.8203811E-2</v>
      </c>
      <c r="G651">
        <v>3.5116855490000001</v>
      </c>
      <c r="H651">
        <v>29.952273017</v>
      </c>
      <c r="I651">
        <v>0.333293803</v>
      </c>
      <c r="J651">
        <v>6.2828993999999999E-2</v>
      </c>
      <c r="K651">
        <v>4.3958300000000001E-4</v>
      </c>
      <c r="L651">
        <v>1</v>
      </c>
      <c r="M651">
        <v>30</v>
      </c>
      <c r="N651">
        <v>30</v>
      </c>
      <c r="O651" t="s">
        <v>22</v>
      </c>
      <c r="P651">
        <v>1</v>
      </c>
      <c r="Q651">
        <v>1</v>
      </c>
      <c r="R651">
        <v>0</v>
      </c>
      <c r="S651">
        <v>7.0309050999999997E-2</v>
      </c>
      <c r="T651">
        <v>1.3167378059999999</v>
      </c>
      <c r="U651">
        <v>0</v>
      </c>
      <c r="V651">
        <v>0</v>
      </c>
      <c r="W651">
        <v>0</v>
      </c>
      <c r="Y651" s="1">
        <f t="shared" si="20"/>
        <v>30.437685454999997</v>
      </c>
      <c r="Z651" s="1">
        <f t="shared" si="21"/>
        <v>1.4055878639999999</v>
      </c>
    </row>
    <row r="652" spans="1:26" x14ac:dyDescent="0.35">
      <c r="A652">
        <v>650</v>
      </c>
      <c r="B652">
        <v>35</v>
      </c>
      <c r="C652">
        <v>0</v>
      </c>
      <c r="D652" t="b">
        <v>1</v>
      </c>
      <c r="E652">
        <v>3.4102200000000002E-4</v>
      </c>
      <c r="F652">
        <v>1.8180855999999999E-2</v>
      </c>
      <c r="G652">
        <v>2.335760949</v>
      </c>
      <c r="H652">
        <v>32.254457115999998</v>
      </c>
      <c r="I652">
        <v>0.32494050600000002</v>
      </c>
      <c r="J652">
        <v>6.2321258999999997E-2</v>
      </c>
      <c r="K652">
        <v>4.3645100000000003E-4</v>
      </c>
      <c r="L652">
        <v>1</v>
      </c>
      <c r="M652">
        <v>29</v>
      </c>
      <c r="N652">
        <v>29</v>
      </c>
      <c r="O652" t="s">
        <v>22</v>
      </c>
      <c r="P652">
        <v>1</v>
      </c>
      <c r="Q652">
        <v>1</v>
      </c>
      <c r="R652">
        <v>0</v>
      </c>
      <c r="S652">
        <v>7.1276560000000003E-2</v>
      </c>
      <c r="T652">
        <v>1.303447907</v>
      </c>
      <c r="U652">
        <v>0</v>
      </c>
      <c r="V652">
        <v>0</v>
      </c>
      <c r="W652">
        <v>0</v>
      </c>
      <c r="Y652" s="1">
        <f t="shared" si="20"/>
        <v>32.731953769999997</v>
      </c>
      <c r="Z652" s="1">
        <f t="shared" si="21"/>
        <v>1.3932463450000001</v>
      </c>
    </row>
    <row r="653" spans="1:26" x14ac:dyDescent="0.35">
      <c r="A653">
        <v>651</v>
      </c>
      <c r="B653">
        <v>35</v>
      </c>
      <c r="C653">
        <v>0</v>
      </c>
      <c r="D653" t="b">
        <v>1</v>
      </c>
      <c r="E653">
        <v>3.4218900000000001E-4</v>
      </c>
      <c r="F653">
        <v>1.8029931999999999E-2</v>
      </c>
      <c r="G653">
        <v>2.1162737570000001</v>
      </c>
      <c r="H653">
        <v>27.869540796999999</v>
      </c>
      <c r="I653">
        <v>0.29179718500000001</v>
      </c>
      <c r="J653">
        <v>6.3067456999999993E-2</v>
      </c>
      <c r="K653">
        <v>4.36322E-4</v>
      </c>
      <c r="L653">
        <v>1</v>
      </c>
      <c r="M653">
        <v>26</v>
      </c>
      <c r="N653">
        <v>26</v>
      </c>
      <c r="O653" t="s">
        <v>22</v>
      </c>
      <c r="P653">
        <v>1</v>
      </c>
      <c r="Q653">
        <v>1</v>
      </c>
      <c r="R653">
        <v>0</v>
      </c>
      <c r="S653">
        <v>6.4416659000000001E-2</v>
      </c>
      <c r="T653">
        <v>1.313506957</v>
      </c>
      <c r="U653">
        <v>0</v>
      </c>
      <c r="V653">
        <v>0</v>
      </c>
      <c r="W653">
        <v>0</v>
      </c>
      <c r="Y653" s="1">
        <f t="shared" si="20"/>
        <v>28.307630540999995</v>
      </c>
      <c r="Z653" s="1">
        <f t="shared" si="21"/>
        <v>1.396295737</v>
      </c>
    </row>
    <row r="654" spans="1:26" x14ac:dyDescent="0.35">
      <c r="A654">
        <v>652</v>
      </c>
      <c r="B654">
        <v>35</v>
      </c>
      <c r="C654">
        <v>0</v>
      </c>
      <c r="D654" t="b">
        <v>1</v>
      </c>
      <c r="E654">
        <v>3.3021400000000001E-4</v>
      </c>
      <c r="F654">
        <v>1.8194631999999999E-2</v>
      </c>
      <c r="G654">
        <v>2.3722529969999999</v>
      </c>
      <c r="H654">
        <v>31.833437271000001</v>
      </c>
      <c r="I654">
        <v>0.31198334</v>
      </c>
      <c r="J654">
        <v>6.2266394000000003E-2</v>
      </c>
      <c r="K654">
        <v>4.3285900000000001E-4</v>
      </c>
      <c r="L654">
        <v>1</v>
      </c>
      <c r="M654">
        <v>28</v>
      </c>
      <c r="N654">
        <v>28</v>
      </c>
      <c r="O654" t="s">
        <v>22</v>
      </c>
      <c r="P654">
        <v>1</v>
      </c>
      <c r="Q654">
        <v>1</v>
      </c>
      <c r="R654">
        <v>0</v>
      </c>
      <c r="S654">
        <v>6.9461396999999994E-2</v>
      </c>
      <c r="T654">
        <v>1.3013727749999999</v>
      </c>
      <c r="U654">
        <v>0</v>
      </c>
      <c r="V654">
        <v>0</v>
      </c>
      <c r="W654">
        <v>0</v>
      </c>
      <c r="Y654" s="1">
        <f t="shared" si="20"/>
        <v>32.296106106999993</v>
      </c>
      <c r="Z654" s="1">
        <f t="shared" si="21"/>
        <v>1.3893590179999999</v>
      </c>
    </row>
    <row r="655" spans="1:26" x14ac:dyDescent="0.35">
      <c r="A655">
        <v>653</v>
      </c>
      <c r="B655">
        <v>35</v>
      </c>
      <c r="C655">
        <v>0</v>
      </c>
      <c r="D655" t="b">
        <v>1</v>
      </c>
      <c r="E655">
        <v>3.2982900000000002E-4</v>
      </c>
      <c r="F655">
        <v>1.8241239999999999E-2</v>
      </c>
      <c r="G655">
        <v>2.1662538520000001</v>
      </c>
      <c r="H655">
        <v>28.758637805999999</v>
      </c>
      <c r="I655">
        <v>0.31028043900000002</v>
      </c>
      <c r="J655">
        <v>6.2486218000000003E-2</v>
      </c>
      <c r="K655">
        <v>4.3913999999999997E-4</v>
      </c>
      <c r="L655">
        <v>1</v>
      </c>
      <c r="M655">
        <v>28</v>
      </c>
      <c r="N655">
        <v>28</v>
      </c>
      <c r="O655" t="s">
        <v>22</v>
      </c>
      <c r="P655">
        <v>1</v>
      </c>
      <c r="Q655">
        <v>1</v>
      </c>
      <c r="R655">
        <v>0</v>
      </c>
      <c r="S655">
        <v>6.6390046999999994E-2</v>
      </c>
      <c r="T655">
        <v>1.751948066</v>
      </c>
      <c r="U655">
        <v>0</v>
      </c>
      <c r="V655">
        <v>0</v>
      </c>
      <c r="W655">
        <v>0</v>
      </c>
      <c r="Y655" s="1">
        <f t="shared" si="20"/>
        <v>29.216804718999999</v>
      </c>
      <c r="Z655" s="1">
        <f t="shared" si="21"/>
        <v>1.8369091820000001</v>
      </c>
    </row>
    <row r="656" spans="1:26" x14ac:dyDescent="0.35">
      <c r="A656">
        <v>654</v>
      </c>
      <c r="B656">
        <v>35</v>
      </c>
      <c r="C656">
        <v>0</v>
      </c>
      <c r="D656" t="b">
        <v>1</v>
      </c>
      <c r="E656">
        <v>4.7805299999999998E-4</v>
      </c>
      <c r="F656">
        <v>2.8519282E-2</v>
      </c>
      <c r="G656">
        <v>4.1168380090000003</v>
      </c>
      <c r="H656">
        <v>37.813903625000002</v>
      </c>
      <c r="I656">
        <v>0.291366403</v>
      </c>
      <c r="J656">
        <v>6.2037390999999997E-2</v>
      </c>
      <c r="K656">
        <v>4.4198499999999999E-4</v>
      </c>
      <c r="L656">
        <v>1</v>
      </c>
      <c r="M656">
        <v>26</v>
      </c>
      <c r="N656">
        <v>26</v>
      </c>
      <c r="O656" t="s">
        <v>22</v>
      </c>
      <c r="P656">
        <v>1</v>
      </c>
      <c r="Q656">
        <v>1</v>
      </c>
      <c r="R656">
        <v>0</v>
      </c>
      <c r="S656">
        <v>6.3391714000000002E-2</v>
      </c>
      <c r="T656">
        <v>1.303161003</v>
      </c>
      <c r="U656">
        <v>0</v>
      </c>
      <c r="V656">
        <v>0</v>
      </c>
      <c r="W656">
        <v>0</v>
      </c>
      <c r="Y656" s="1">
        <f t="shared" si="20"/>
        <v>38.260138452999996</v>
      </c>
      <c r="Z656" s="1">
        <f t="shared" si="21"/>
        <v>1.3955500519999999</v>
      </c>
    </row>
    <row r="657" spans="1:26" x14ac:dyDescent="0.35">
      <c r="A657">
        <v>655</v>
      </c>
      <c r="B657">
        <v>35</v>
      </c>
      <c r="C657">
        <v>0</v>
      </c>
      <c r="D657" t="b">
        <v>1</v>
      </c>
      <c r="E657">
        <v>3.35843E-4</v>
      </c>
      <c r="F657">
        <v>1.7939460000000001E-2</v>
      </c>
      <c r="G657">
        <v>2.2043030109999999</v>
      </c>
      <c r="H657">
        <v>35.015639769000003</v>
      </c>
      <c r="I657">
        <v>0.31870011799999998</v>
      </c>
      <c r="J657">
        <v>6.2745631999999996E-2</v>
      </c>
      <c r="K657">
        <v>4.4141100000000001E-4</v>
      </c>
      <c r="L657">
        <v>1</v>
      </c>
      <c r="M657">
        <v>30</v>
      </c>
      <c r="N657">
        <v>30</v>
      </c>
      <c r="O657" t="s">
        <v>22</v>
      </c>
      <c r="P657">
        <v>1</v>
      </c>
      <c r="Q657">
        <v>1</v>
      </c>
      <c r="R657">
        <v>0</v>
      </c>
      <c r="S657">
        <v>6.6848217000000001E-2</v>
      </c>
      <c r="T657">
        <v>1.323146003</v>
      </c>
      <c r="U657">
        <v>0</v>
      </c>
      <c r="V657">
        <v>0</v>
      </c>
      <c r="W657">
        <v>0</v>
      </c>
      <c r="Y657" s="1">
        <f t="shared" si="20"/>
        <v>35.482650450000008</v>
      </c>
      <c r="Z657" s="1">
        <f t="shared" si="21"/>
        <v>1.408269523</v>
      </c>
    </row>
    <row r="658" spans="1:26" x14ac:dyDescent="0.35">
      <c r="A658">
        <v>656</v>
      </c>
      <c r="B658">
        <v>35</v>
      </c>
      <c r="C658">
        <v>0</v>
      </c>
      <c r="D658" t="b">
        <v>1</v>
      </c>
      <c r="E658">
        <v>3.2325600000000001E-4</v>
      </c>
      <c r="F658">
        <v>1.8234059E-2</v>
      </c>
      <c r="G658">
        <v>4.1030768210000002</v>
      </c>
      <c r="H658">
        <v>31.259548521999999</v>
      </c>
      <c r="I658">
        <v>0.31364078899999998</v>
      </c>
      <c r="J658">
        <v>6.2150315999999997E-2</v>
      </c>
      <c r="K658">
        <v>4.3627200000000003E-4</v>
      </c>
      <c r="L658">
        <v>1</v>
      </c>
      <c r="M658">
        <v>28</v>
      </c>
      <c r="N658">
        <v>28</v>
      </c>
      <c r="O658" t="s">
        <v>22</v>
      </c>
      <c r="P658">
        <v>1</v>
      </c>
      <c r="Q658">
        <v>1</v>
      </c>
      <c r="R658">
        <v>0</v>
      </c>
      <c r="S658">
        <v>6.6640168999999999E-2</v>
      </c>
      <c r="T658">
        <v>1.3021597540000001</v>
      </c>
      <c r="U658">
        <v>0</v>
      </c>
      <c r="V658">
        <v>0</v>
      </c>
      <c r="W658">
        <v>0</v>
      </c>
      <c r="Y658" s="1">
        <f t="shared" si="20"/>
        <v>31.720973383</v>
      </c>
      <c r="Z658" s="1">
        <f t="shared" si="21"/>
        <v>1.3873572380000001</v>
      </c>
    </row>
    <row r="659" spans="1:26" x14ac:dyDescent="0.35">
      <c r="A659">
        <v>657</v>
      </c>
      <c r="B659">
        <v>35</v>
      </c>
      <c r="C659">
        <v>0</v>
      </c>
      <c r="D659" t="b">
        <v>1</v>
      </c>
      <c r="E659">
        <v>3.2255199999999998E-4</v>
      </c>
      <c r="F659">
        <v>1.7842934000000001E-2</v>
      </c>
      <c r="G659">
        <v>2.116630571</v>
      </c>
      <c r="H659">
        <v>32.606233633999999</v>
      </c>
      <c r="I659">
        <v>0.30050459400000001</v>
      </c>
      <c r="J659">
        <v>6.1910703999999997E-2</v>
      </c>
      <c r="K659">
        <v>4.34559E-4</v>
      </c>
      <c r="L659">
        <v>1</v>
      </c>
      <c r="M659">
        <v>27</v>
      </c>
      <c r="N659">
        <v>27</v>
      </c>
      <c r="O659" t="s">
        <v>22</v>
      </c>
      <c r="P659">
        <v>1</v>
      </c>
      <c r="Q659">
        <v>1</v>
      </c>
      <c r="R659">
        <v>0</v>
      </c>
      <c r="S659">
        <v>6.4945531000000001E-2</v>
      </c>
      <c r="T659">
        <v>1.291405736</v>
      </c>
      <c r="U659">
        <v>0</v>
      </c>
      <c r="V659">
        <v>0</v>
      </c>
      <c r="W659">
        <v>0</v>
      </c>
      <c r="Y659" s="1">
        <f t="shared" si="20"/>
        <v>33.052194507999999</v>
      </c>
      <c r="Z659" s="1">
        <f t="shared" si="21"/>
        <v>1.374516753</v>
      </c>
    </row>
    <row r="660" spans="1:26" x14ac:dyDescent="0.35">
      <c r="A660">
        <v>658</v>
      </c>
      <c r="B660">
        <v>35</v>
      </c>
      <c r="C660">
        <v>0</v>
      </c>
      <c r="D660" t="b">
        <v>1</v>
      </c>
      <c r="E660">
        <v>3.2718599999999998E-4</v>
      </c>
      <c r="F660">
        <v>1.8057832999999999E-2</v>
      </c>
      <c r="G660">
        <v>2.2795888080000002</v>
      </c>
      <c r="H660">
        <v>30.030679818999999</v>
      </c>
      <c r="I660">
        <v>0.31363249500000001</v>
      </c>
      <c r="J660">
        <v>6.2094982999999999E-2</v>
      </c>
      <c r="K660">
        <v>4.3851200000000001E-4</v>
      </c>
      <c r="L660">
        <v>1</v>
      </c>
      <c r="M660">
        <v>30</v>
      </c>
      <c r="N660">
        <v>30</v>
      </c>
      <c r="O660" t="s">
        <v>22</v>
      </c>
      <c r="P660">
        <v>1</v>
      </c>
      <c r="Q660">
        <v>1</v>
      </c>
      <c r="R660">
        <v>0</v>
      </c>
      <c r="S660">
        <v>6.8266567E-2</v>
      </c>
      <c r="T660">
        <v>1.3021231959999999</v>
      </c>
      <c r="U660">
        <v>0</v>
      </c>
      <c r="V660">
        <v>0</v>
      </c>
      <c r="W660">
        <v>0</v>
      </c>
      <c r="Y660" s="1">
        <f t="shared" si="20"/>
        <v>30.493497394999999</v>
      </c>
      <c r="Z660" s="1">
        <f t="shared" si="21"/>
        <v>1.3887747819999998</v>
      </c>
    </row>
    <row r="661" spans="1:26" x14ac:dyDescent="0.35">
      <c r="A661">
        <v>659</v>
      </c>
      <c r="B661">
        <v>35</v>
      </c>
      <c r="C661">
        <v>0</v>
      </c>
      <c r="D661" t="b">
        <v>1</v>
      </c>
      <c r="E661">
        <v>3.3714200000000002E-4</v>
      </c>
      <c r="F661">
        <v>1.8126146999999999E-2</v>
      </c>
      <c r="G661">
        <v>2.62779702</v>
      </c>
      <c r="H661">
        <v>39.584434297000001</v>
      </c>
      <c r="I661">
        <v>0.38130568399999998</v>
      </c>
      <c r="J661">
        <v>8.6241011000000006E-2</v>
      </c>
      <c r="K661">
        <v>4.3241999999999998E-4</v>
      </c>
      <c r="L661">
        <v>1</v>
      </c>
      <c r="M661">
        <v>29</v>
      </c>
      <c r="N661">
        <v>29</v>
      </c>
      <c r="O661" t="s">
        <v>22</v>
      </c>
      <c r="P661">
        <v>1</v>
      </c>
      <c r="Q661">
        <v>1</v>
      </c>
      <c r="R661">
        <v>0</v>
      </c>
      <c r="S661">
        <v>7.1259368000000003E-2</v>
      </c>
      <c r="T661">
        <v>1.793522946</v>
      </c>
      <c r="U661">
        <v>0</v>
      </c>
      <c r="V661">
        <v>0</v>
      </c>
      <c r="W661">
        <v>0</v>
      </c>
      <c r="Y661" s="1">
        <f t="shared" si="20"/>
        <v>40.142136069000003</v>
      </c>
      <c r="Z661" s="1">
        <f t="shared" si="21"/>
        <v>1.883245603</v>
      </c>
    </row>
    <row r="662" spans="1:26" x14ac:dyDescent="0.35">
      <c r="A662">
        <v>660</v>
      </c>
      <c r="B662">
        <v>35</v>
      </c>
      <c r="C662">
        <v>0</v>
      </c>
      <c r="D662" t="b">
        <v>1</v>
      </c>
      <c r="E662">
        <v>3.2355799999999999E-4</v>
      </c>
      <c r="F662">
        <v>1.7758218999999999E-2</v>
      </c>
      <c r="G662">
        <v>2.2244645639999998</v>
      </c>
      <c r="H662">
        <v>36.586124712</v>
      </c>
      <c r="I662">
        <v>0.32621340999999998</v>
      </c>
      <c r="J662">
        <v>6.2453768E-2</v>
      </c>
      <c r="K662">
        <v>4.3465000000000002E-4</v>
      </c>
      <c r="L662">
        <v>1</v>
      </c>
      <c r="M662">
        <v>30</v>
      </c>
      <c r="N662">
        <v>30</v>
      </c>
      <c r="O662" t="s">
        <v>22</v>
      </c>
      <c r="P662">
        <v>1</v>
      </c>
      <c r="Q662">
        <v>1</v>
      </c>
      <c r="R662">
        <v>0</v>
      </c>
      <c r="S662">
        <v>6.9580309000000007E-2</v>
      </c>
      <c r="T662">
        <v>1.3031603759999999</v>
      </c>
      <c r="U662">
        <v>0</v>
      </c>
      <c r="V662">
        <v>0</v>
      </c>
      <c r="W662">
        <v>0</v>
      </c>
      <c r="Y662" s="1">
        <f t="shared" si="20"/>
        <v>37.062888626000003</v>
      </c>
      <c r="Z662" s="1">
        <f t="shared" si="21"/>
        <v>1.3908224619999998</v>
      </c>
    </row>
    <row r="663" spans="1:26" x14ac:dyDescent="0.35">
      <c r="A663">
        <v>661</v>
      </c>
      <c r="B663">
        <v>35</v>
      </c>
      <c r="C663">
        <v>0</v>
      </c>
      <c r="D663" t="b">
        <v>1</v>
      </c>
      <c r="E663">
        <v>3.3305500000000002E-4</v>
      </c>
      <c r="F663">
        <v>1.8065937000000001E-2</v>
      </c>
      <c r="G663">
        <v>2.0809977869999998</v>
      </c>
      <c r="H663">
        <v>28.970979399000001</v>
      </c>
      <c r="I663">
        <v>0.31005045599999997</v>
      </c>
      <c r="J663">
        <v>6.2661852000000004E-2</v>
      </c>
      <c r="K663">
        <v>4.3604499999999998E-4</v>
      </c>
      <c r="L663">
        <v>1</v>
      </c>
      <c r="M663">
        <v>28</v>
      </c>
      <c r="N663">
        <v>28</v>
      </c>
      <c r="O663" t="s">
        <v>22</v>
      </c>
      <c r="P663">
        <v>1</v>
      </c>
      <c r="Q663">
        <v>1</v>
      </c>
      <c r="R663">
        <v>0</v>
      </c>
      <c r="S663">
        <v>6.5851199999999999E-2</v>
      </c>
      <c r="T663">
        <v>1.3008082510000001</v>
      </c>
      <c r="U663">
        <v>0</v>
      </c>
      <c r="V663">
        <v>0</v>
      </c>
      <c r="W663">
        <v>0</v>
      </c>
      <c r="Y663" s="1">
        <f t="shared" si="20"/>
        <v>29.428377944000005</v>
      </c>
      <c r="Z663" s="1">
        <f t="shared" si="21"/>
        <v>1.3850584430000001</v>
      </c>
    </row>
    <row r="664" spans="1:26" x14ac:dyDescent="0.35">
      <c r="A664">
        <v>662</v>
      </c>
      <c r="B664">
        <v>35</v>
      </c>
      <c r="C664">
        <v>0</v>
      </c>
      <c r="D664" t="b">
        <v>1</v>
      </c>
      <c r="E664">
        <v>3.1831900000000001E-4</v>
      </c>
      <c r="F664">
        <v>1.8055668E-2</v>
      </c>
      <c r="G664">
        <v>2.4903679699999999</v>
      </c>
      <c r="H664">
        <v>29.778810231000001</v>
      </c>
      <c r="I664">
        <v>0.30492844600000002</v>
      </c>
      <c r="J664">
        <v>6.1998512999999998E-2</v>
      </c>
      <c r="K664">
        <v>4.36935E-4</v>
      </c>
      <c r="L664">
        <v>1</v>
      </c>
      <c r="M664">
        <v>28</v>
      </c>
      <c r="N664">
        <v>28</v>
      </c>
      <c r="O664" t="s">
        <v>22</v>
      </c>
      <c r="P664">
        <v>1</v>
      </c>
      <c r="Q664">
        <v>1</v>
      </c>
      <c r="R664">
        <v>0</v>
      </c>
      <c r="S664">
        <v>6.4784942999999998E-2</v>
      </c>
      <c r="T664">
        <v>1.5450554430000001</v>
      </c>
      <c r="U664">
        <v>0</v>
      </c>
      <c r="V664">
        <v>0</v>
      </c>
      <c r="W664">
        <v>0</v>
      </c>
      <c r="Y664" s="1">
        <f t="shared" si="20"/>
        <v>30.229333055000001</v>
      </c>
      <c r="Z664" s="1">
        <f t="shared" si="21"/>
        <v>1.628214373</v>
      </c>
    </row>
    <row r="665" spans="1:26" x14ac:dyDescent="0.35">
      <c r="A665">
        <v>663</v>
      </c>
      <c r="B665">
        <v>35</v>
      </c>
      <c r="C665">
        <v>0</v>
      </c>
      <c r="D665" t="b">
        <v>1</v>
      </c>
      <c r="E665">
        <v>3.1210299999999999E-4</v>
      </c>
      <c r="F665">
        <v>1.8178772999999999E-2</v>
      </c>
      <c r="G665">
        <v>2.1786498760000002</v>
      </c>
      <c r="H665">
        <v>30.384361288000001</v>
      </c>
      <c r="I665">
        <v>0.55859962799999996</v>
      </c>
      <c r="J665">
        <v>6.2527671000000007E-2</v>
      </c>
      <c r="K665">
        <v>4.3517799999999999E-4</v>
      </c>
      <c r="L665">
        <v>1</v>
      </c>
      <c r="M665">
        <v>28</v>
      </c>
      <c r="N665">
        <v>28</v>
      </c>
      <c r="O665" t="s">
        <v>22</v>
      </c>
      <c r="P665">
        <v>1</v>
      </c>
      <c r="Q665">
        <v>1</v>
      </c>
      <c r="R665">
        <v>0</v>
      </c>
      <c r="S665">
        <v>6.5652603000000004E-2</v>
      </c>
      <c r="T665">
        <v>2.020366299</v>
      </c>
      <c r="U665">
        <v>0</v>
      </c>
      <c r="V665">
        <v>0</v>
      </c>
      <c r="W665">
        <v>0</v>
      </c>
      <c r="Y665" s="1">
        <f t="shared" si="20"/>
        <v>31.090067244000004</v>
      </c>
      <c r="Z665" s="1">
        <f t="shared" si="21"/>
        <v>2.1045097780000002</v>
      </c>
    </row>
    <row r="666" spans="1:26" x14ac:dyDescent="0.35">
      <c r="A666">
        <v>664</v>
      </c>
      <c r="B666">
        <v>35</v>
      </c>
      <c r="C666">
        <v>0</v>
      </c>
      <c r="D666" t="b">
        <v>1</v>
      </c>
      <c r="E666">
        <v>3.1902900000000002E-4</v>
      </c>
      <c r="F666">
        <v>1.8283234999999998E-2</v>
      </c>
      <c r="G666">
        <v>2.9050682399999999</v>
      </c>
      <c r="H666">
        <v>31.587956145</v>
      </c>
      <c r="I666">
        <v>0.28944667499999999</v>
      </c>
      <c r="J666">
        <v>6.2187623999999997E-2</v>
      </c>
      <c r="K666">
        <v>4.63552E-4</v>
      </c>
      <c r="L666">
        <v>1</v>
      </c>
      <c r="M666">
        <v>27</v>
      </c>
      <c r="N666">
        <v>27</v>
      </c>
      <c r="O666" t="s">
        <v>22</v>
      </c>
      <c r="P666">
        <v>1</v>
      </c>
      <c r="Q666">
        <v>1</v>
      </c>
      <c r="R666">
        <v>0</v>
      </c>
      <c r="S666">
        <v>6.3459138999999998E-2</v>
      </c>
      <c r="T666">
        <v>1.4032480940000001</v>
      </c>
      <c r="U666">
        <v>0</v>
      </c>
      <c r="V666">
        <v>0</v>
      </c>
      <c r="W666">
        <v>0</v>
      </c>
      <c r="Y666" s="1">
        <f t="shared" si="20"/>
        <v>32.022115399</v>
      </c>
      <c r="Z666" s="1">
        <f t="shared" si="21"/>
        <v>1.4853094970000003</v>
      </c>
    </row>
    <row r="667" spans="1:26" x14ac:dyDescent="0.35">
      <c r="A667">
        <v>665</v>
      </c>
      <c r="B667">
        <v>35</v>
      </c>
      <c r="C667">
        <v>0</v>
      </c>
      <c r="D667" t="b">
        <v>1</v>
      </c>
      <c r="E667">
        <v>3.2361100000000002E-4</v>
      </c>
      <c r="F667">
        <v>1.8403974E-2</v>
      </c>
      <c r="G667">
        <v>2.330940639</v>
      </c>
      <c r="H667">
        <v>36.535600580000001</v>
      </c>
      <c r="I667">
        <v>0.30918612499999998</v>
      </c>
      <c r="J667">
        <v>6.2294175E-2</v>
      </c>
      <c r="K667">
        <v>4.3215799999999998E-4</v>
      </c>
      <c r="L667">
        <v>1</v>
      </c>
      <c r="M667">
        <v>27</v>
      </c>
      <c r="N667">
        <v>27</v>
      </c>
      <c r="O667" t="s">
        <v>22</v>
      </c>
      <c r="P667">
        <v>1</v>
      </c>
      <c r="Q667">
        <v>1</v>
      </c>
      <c r="R667">
        <v>0</v>
      </c>
      <c r="S667">
        <v>6.8473521999999995E-2</v>
      </c>
      <c r="T667">
        <v>1.3046279670000001</v>
      </c>
      <c r="U667">
        <v>0</v>
      </c>
      <c r="V667">
        <v>0</v>
      </c>
      <c r="W667">
        <v>0</v>
      </c>
      <c r="Y667" s="1">
        <f t="shared" si="20"/>
        <v>36.994714144999996</v>
      </c>
      <c r="Z667" s="1">
        <f t="shared" si="21"/>
        <v>1.3918290739999999</v>
      </c>
    </row>
    <row r="668" spans="1:26" x14ac:dyDescent="0.35">
      <c r="A668">
        <v>666</v>
      </c>
      <c r="B668">
        <v>35</v>
      </c>
      <c r="C668">
        <v>0</v>
      </c>
      <c r="D668" t="b">
        <v>1</v>
      </c>
      <c r="E668">
        <v>3.3168899999999997E-4</v>
      </c>
      <c r="F668">
        <v>1.7980040999999999E-2</v>
      </c>
      <c r="G668">
        <v>3.8322204759999998</v>
      </c>
      <c r="H668">
        <v>36.65245505</v>
      </c>
      <c r="I668">
        <v>0.33607310800000001</v>
      </c>
      <c r="J668">
        <v>6.2258306999999999E-2</v>
      </c>
      <c r="K668">
        <v>4.3998799999999999E-4</v>
      </c>
      <c r="L668">
        <v>1</v>
      </c>
      <c r="M668">
        <v>30</v>
      </c>
      <c r="N668">
        <v>30</v>
      </c>
      <c r="O668" t="s">
        <v>22</v>
      </c>
      <c r="P668">
        <v>1</v>
      </c>
      <c r="Q668">
        <v>1</v>
      </c>
      <c r="R668">
        <v>0</v>
      </c>
      <c r="S668">
        <v>7.2638017999999999E-2</v>
      </c>
      <c r="T668">
        <v>1.309352369</v>
      </c>
      <c r="U668">
        <v>0</v>
      </c>
      <c r="V668">
        <v>0</v>
      </c>
      <c r="W668">
        <v>0</v>
      </c>
      <c r="Y668" s="1">
        <f t="shared" si="20"/>
        <v>37.142176200999998</v>
      </c>
      <c r="Z668" s="1">
        <f t="shared" si="21"/>
        <v>1.4003021169999998</v>
      </c>
    </row>
    <row r="669" spans="1:26" x14ac:dyDescent="0.35">
      <c r="A669">
        <v>667</v>
      </c>
      <c r="B669">
        <v>35</v>
      </c>
      <c r="C669">
        <v>0</v>
      </c>
      <c r="D669" t="b">
        <v>1</v>
      </c>
      <c r="E669">
        <v>3.2389700000000002E-4</v>
      </c>
      <c r="F669">
        <v>1.7980118999999999E-2</v>
      </c>
      <c r="G669">
        <v>2.1830542469999998</v>
      </c>
      <c r="H669">
        <v>29.145661029999999</v>
      </c>
      <c r="I669">
        <v>0.30124541900000001</v>
      </c>
      <c r="J669">
        <v>6.2165849000000002E-2</v>
      </c>
      <c r="K669">
        <v>4.3905700000000002E-4</v>
      </c>
      <c r="L669">
        <v>1</v>
      </c>
      <c r="M669">
        <v>28</v>
      </c>
      <c r="N669">
        <v>28</v>
      </c>
      <c r="O669" t="s">
        <v>22</v>
      </c>
      <c r="P669">
        <v>1</v>
      </c>
      <c r="Q669">
        <v>1</v>
      </c>
      <c r="R669">
        <v>0</v>
      </c>
      <c r="S669">
        <v>6.6488538999999999E-2</v>
      </c>
      <c r="T669">
        <v>1.2993746020000001</v>
      </c>
      <c r="U669">
        <v>0</v>
      </c>
      <c r="V669">
        <v>0</v>
      </c>
      <c r="W669">
        <v>0</v>
      </c>
      <c r="Y669" s="1">
        <f t="shared" si="20"/>
        <v>29.594303910000001</v>
      </c>
      <c r="Z669" s="1">
        <f t="shared" si="21"/>
        <v>1.3841671570000003</v>
      </c>
    </row>
    <row r="670" spans="1:26" x14ac:dyDescent="0.35">
      <c r="A670">
        <v>668</v>
      </c>
      <c r="B670">
        <v>35</v>
      </c>
      <c r="C670">
        <v>0</v>
      </c>
      <c r="D670" t="b">
        <v>1</v>
      </c>
      <c r="E670">
        <v>3.3382600000000001E-4</v>
      </c>
      <c r="F670">
        <v>1.8048607000000001E-2</v>
      </c>
      <c r="G670">
        <v>3.1768816119999999</v>
      </c>
      <c r="H670">
        <v>35.840173088999997</v>
      </c>
      <c r="I670">
        <v>0.58694923300000001</v>
      </c>
      <c r="J670">
        <v>0.115489192</v>
      </c>
      <c r="K670">
        <v>7.5703700000000001E-4</v>
      </c>
      <c r="L670">
        <v>1</v>
      </c>
      <c r="M670">
        <v>30</v>
      </c>
      <c r="N670">
        <v>30</v>
      </c>
      <c r="O670" t="s">
        <v>22</v>
      </c>
      <c r="P670">
        <v>1</v>
      </c>
      <c r="Q670">
        <v>1</v>
      </c>
      <c r="R670">
        <v>0</v>
      </c>
      <c r="S670">
        <v>7.0751918999999996E-2</v>
      </c>
      <c r="T670">
        <v>1.3954258129999999</v>
      </c>
      <c r="U670">
        <v>0</v>
      </c>
      <c r="V670">
        <v>0</v>
      </c>
      <c r="W670">
        <v>0</v>
      </c>
      <c r="Y670" s="1">
        <f t="shared" si="20"/>
        <v>36.632502902999995</v>
      </c>
      <c r="Z670" s="1">
        <f t="shared" si="21"/>
        <v>1.4845601649999998</v>
      </c>
    </row>
    <row r="671" spans="1:26" x14ac:dyDescent="0.35">
      <c r="A671">
        <v>669</v>
      </c>
      <c r="B671">
        <v>35</v>
      </c>
      <c r="C671">
        <v>0</v>
      </c>
      <c r="D671" t="b">
        <v>1</v>
      </c>
      <c r="E671">
        <v>3.3657499999999998E-4</v>
      </c>
      <c r="F671">
        <v>1.7831389E-2</v>
      </c>
      <c r="G671">
        <v>2.1482223579999999</v>
      </c>
      <c r="H671">
        <v>29.97829926</v>
      </c>
      <c r="I671">
        <v>0.29277016900000002</v>
      </c>
      <c r="J671">
        <v>6.2748467000000002E-2</v>
      </c>
      <c r="K671">
        <v>4.3677000000000001E-4</v>
      </c>
      <c r="L671">
        <v>1</v>
      </c>
      <c r="M671">
        <v>27</v>
      </c>
      <c r="N671">
        <v>27</v>
      </c>
      <c r="O671" t="s">
        <v>22</v>
      </c>
      <c r="P671">
        <v>1</v>
      </c>
      <c r="Q671">
        <v>1</v>
      </c>
      <c r="R671">
        <v>0</v>
      </c>
      <c r="S671">
        <v>6.5399452999999996E-2</v>
      </c>
      <c r="T671">
        <v>1.300082781</v>
      </c>
      <c r="U671">
        <v>0</v>
      </c>
      <c r="V671">
        <v>0</v>
      </c>
      <c r="W671">
        <v>0</v>
      </c>
      <c r="Y671" s="1">
        <f t="shared" si="20"/>
        <v>30.417822083000001</v>
      </c>
      <c r="Z671" s="1">
        <f t="shared" si="21"/>
        <v>1.383650198</v>
      </c>
    </row>
    <row r="672" spans="1:26" x14ac:dyDescent="0.35">
      <c r="A672">
        <v>670</v>
      </c>
      <c r="B672">
        <v>35</v>
      </c>
      <c r="C672">
        <v>0</v>
      </c>
      <c r="D672" t="b">
        <v>1</v>
      </c>
      <c r="E672">
        <v>3.3614400000000003E-4</v>
      </c>
      <c r="F672">
        <v>1.8245641999999999E-2</v>
      </c>
      <c r="G672">
        <v>2.3258060110000001</v>
      </c>
      <c r="H672">
        <v>33.002505073000002</v>
      </c>
      <c r="I672">
        <v>0.32858108699999999</v>
      </c>
      <c r="J672">
        <v>6.1901098000000002E-2</v>
      </c>
      <c r="K672">
        <v>4.3308099999999998E-4</v>
      </c>
      <c r="L672">
        <v>1</v>
      </c>
      <c r="M672">
        <v>29</v>
      </c>
      <c r="N672">
        <v>29</v>
      </c>
      <c r="O672" t="s">
        <v>22</v>
      </c>
      <c r="P672">
        <v>1</v>
      </c>
      <c r="Q672">
        <v>1</v>
      </c>
      <c r="R672">
        <v>0</v>
      </c>
      <c r="S672">
        <v>6.9673064000000007E-2</v>
      </c>
      <c r="T672">
        <v>1.302033717</v>
      </c>
      <c r="U672">
        <v>0</v>
      </c>
      <c r="V672">
        <v>0</v>
      </c>
      <c r="W672">
        <v>0</v>
      </c>
      <c r="Y672" s="1">
        <f t="shared" si="20"/>
        <v>33.481675189000001</v>
      </c>
      <c r="Z672" s="1">
        <f t="shared" si="21"/>
        <v>1.390288567</v>
      </c>
    </row>
    <row r="673" spans="1:26" x14ac:dyDescent="0.35">
      <c r="A673">
        <v>671</v>
      </c>
      <c r="B673">
        <v>35</v>
      </c>
      <c r="C673">
        <v>0</v>
      </c>
      <c r="D673" t="b">
        <v>1</v>
      </c>
      <c r="E673">
        <v>3.3780600000000001E-4</v>
      </c>
      <c r="F673">
        <v>1.8302724999999999E-2</v>
      </c>
      <c r="G673">
        <v>2.0487885860000001</v>
      </c>
      <c r="H673">
        <v>27.762776353</v>
      </c>
      <c r="I673">
        <v>0.29204143500000002</v>
      </c>
      <c r="J673">
        <v>6.2012625000000002E-2</v>
      </c>
      <c r="K673">
        <v>4.3033399999999999E-4</v>
      </c>
      <c r="L673">
        <v>1</v>
      </c>
      <c r="M673">
        <v>27</v>
      </c>
      <c r="N673">
        <v>27</v>
      </c>
      <c r="O673" t="s">
        <v>22</v>
      </c>
      <c r="P673">
        <v>1</v>
      </c>
      <c r="Q673">
        <v>1</v>
      </c>
      <c r="R673">
        <v>0</v>
      </c>
      <c r="S673">
        <v>6.3145452000000005E-2</v>
      </c>
      <c r="T673">
        <v>1.299306302</v>
      </c>
      <c r="U673">
        <v>0</v>
      </c>
      <c r="V673">
        <v>0</v>
      </c>
      <c r="W673">
        <v>0</v>
      </c>
      <c r="Y673" s="1">
        <f t="shared" si="20"/>
        <v>28.199046730000003</v>
      </c>
      <c r="Z673" s="1">
        <f t="shared" si="21"/>
        <v>1.381092285</v>
      </c>
    </row>
    <row r="674" spans="1:26" x14ac:dyDescent="0.35">
      <c r="A674">
        <v>672</v>
      </c>
      <c r="B674">
        <v>35</v>
      </c>
      <c r="C674">
        <v>0</v>
      </c>
      <c r="D674" t="b">
        <v>1</v>
      </c>
      <c r="E674">
        <v>3.7239499999999997E-4</v>
      </c>
      <c r="F674">
        <v>2.0294967000000001E-2</v>
      </c>
      <c r="G674">
        <v>2.2933449170000002</v>
      </c>
      <c r="H674">
        <v>32.640519337000001</v>
      </c>
      <c r="I674">
        <v>0.36625836299999998</v>
      </c>
      <c r="J674">
        <v>6.2420514000000003E-2</v>
      </c>
      <c r="K674">
        <v>4.3329600000000001E-4</v>
      </c>
      <c r="L674">
        <v>1</v>
      </c>
      <c r="M674">
        <v>27</v>
      </c>
      <c r="N674">
        <v>27</v>
      </c>
      <c r="O674" t="s">
        <v>22</v>
      </c>
      <c r="P674">
        <v>1</v>
      </c>
      <c r="Q674">
        <v>1</v>
      </c>
      <c r="R674">
        <v>0</v>
      </c>
      <c r="S674">
        <v>6.5268242000000004E-2</v>
      </c>
      <c r="T674">
        <v>1.363482925</v>
      </c>
      <c r="U674">
        <v>0</v>
      </c>
      <c r="V674">
        <v>0</v>
      </c>
      <c r="W674">
        <v>0</v>
      </c>
      <c r="Y674" s="1">
        <f t="shared" si="20"/>
        <v>33.155567114</v>
      </c>
      <c r="Z674" s="1">
        <f t="shared" si="21"/>
        <v>1.4494185289999999</v>
      </c>
    </row>
    <row r="675" spans="1:26" x14ac:dyDescent="0.35">
      <c r="A675">
        <v>673</v>
      </c>
      <c r="B675">
        <v>35</v>
      </c>
      <c r="C675">
        <v>0</v>
      </c>
      <c r="D675" t="b">
        <v>1</v>
      </c>
      <c r="E675">
        <v>3.3389500000000001E-4</v>
      </c>
      <c r="F675">
        <v>1.8152312E-2</v>
      </c>
      <c r="G675">
        <v>2.5258573279999998</v>
      </c>
      <c r="H675">
        <v>36.107267243999999</v>
      </c>
      <c r="I675">
        <v>0.328368251</v>
      </c>
      <c r="J675">
        <v>6.2043280999999999E-2</v>
      </c>
      <c r="K675">
        <v>4.3159399999999999E-4</v>
      </c>
      <c r="L675">
        <v>1</v>
      </c>
      <c r="M675">
        <v>30</v>
      </c>
      <c r="N675">
        <v>30</v>
      </c>
      <c r="O675" t="s">
        <v>22</v>
      </c>
      <c r="P675">
        <v>1</v>
      </c>
      <c r="Q675">
        <v>1</v>
      </c>
      <c r="R675">
        <v>0</v>
      </c>
      <c r="S675">
        <v>6.9497188000000001E-2</v>
      </c>
      <c r="T675">
        <v>1.3069236559999999</v>
      </c>
      <c r="U675">
        <v>0</v>
      </c>
      <c r="V675">
        <v>0</v>
      </c>
      <c r="W675">
        <v>0</v>
      </c>
      <c r="Y675" s="1">
        <f t="shared" si="20"/>
        <v>36.586093765000001</v>
      </c>
      <c r="Z675" s="1">
        <f t="shared" si="21"/>
        <v>1.3949070509999999</v>
      </c>
    </row>
    <row r="676" spans="1:26" x14ac:dyDescent="0.35">
      <c r="A676">
        <v>674</v>
      </c>
      <c r="B676">
        <v>35</v>
      </c>
      <c r="C676">
        <v>0</v>
      </c>
      <c r="D676" t="b">
        <v>1</v>
      </c>
      <c r="E676">
        <v>3.30296E-4</v>
      </c>
      <c r="F676">
        <v>1.8176284000000001E-2</v>
      </c>
      <c r="G676">
        <v>2.1824901109999999</v>
      </c>
      <c r="H676">
        <v>35.029773603999999</v>
      </c>
      <c r="I676">
        <v>0.30729699599999999</v>
      </c>
      <c r="J676">
        <v>6.2110675999999997E-2</v>
      </c>
      <c r="K676">
        <v>4.3776200000000001E-4</v>
      </c>
      <c r="L676">
        <v>1</v>
      </c>
      <c r="M676">
        <v>27</v>
      </c>
      <c r="N676">
        <v>27</v>
      </c>
      <c r="O676" t="s">
        <v>22</v>
      </c>
      <c r="P676">
        <v>1</v>
      </c>
      <c r="Q676">
        <v>1</v>
      </c>
      <c r="R676">
        <v>0</v>
      </c>
      <c r="S676">
        <v>6.6139396000000003E-2</v>
      </c>
      <c r="T676">
        <v>1.30032423</v>
      </c>
      <c r="U676">
        <v>0</v>
      </c>
      <c r="V676">
        <v>0</v>
      </c>
      <c r="W676">
        <v>0</v>
      </c>
      <c r="Y676" s="1">
        <f t="shared" si="20"/>
        <v>35.484265013999995</v>
      </c>
      <c r="Z676" s="1">
        <f t="shared" si="21"/>
        <v>1.384970206</v>
      </c>
    </row>
    <row r="677" spans="1:26" x14ac:dyDescent="0.35">
      <c r="A677">
        <v>675</v>
      </c>
      <c r="B677">
        <v>35</v>
      </c>
      <c r="C677">
        <v>0</v>
      </c>
      <c r="D677" t="b">
        <v>1</v>
      </c>
      <c r="E677">
        <v>3.2338199999999999E-4</v>
      </c>
      <c r="F677">
        <v>1.7850815999999999E-2</v>
      </c>
      <c r="G677">
        <v>1.9894572109999999</v>
      </c>
      <c r="H677">
        <v>26.834807929</v>
      </c>
      <c r="I677">
        <v>0.27836468199999997</v>
      </c>
      <c r="J677">
        <v>6.2198668999999998E-2</v>
      </c>
      <c r="K677">
        <v>4.3520700000000001E-4</v>
      </c>
      <c r="L677">
        <v>1</v>
      </c>
      <c r="M677">
        <v>27</v>
      </c>
      <c r="N677">
        <v>27</v>
      </c>
      <c r="O677" t="s">
        <v>22</v>
      </c>
      <c r="P677">
        <v>1</v>
      </c>
      <c r="Q677">
        <v>1</v>
      </c>
      <c r="R677">
        <v>0</v>
      </c>
      <c r="S677">
        <v>6.1942689000000002E-2</v>
      </c>
      <c r="T677">
        <v>1.2965367379999999</v>
      </c>
      <c r="U677">
        <v>0</v>
      </c>
      <c r="V677">
        <v>0</v>
      </c>
      <c r="W677">
        <v>0</v>
      </c>
      <c r="Y677" s="1">
        <f t="shared" si="20"/>
        <v>27.255923373999998</v>
      </c>
      <c r="Z677" s="1">
        <f t="shared" si="21"/>
        <v>1.3766536250000001</v>
      </c>
    </row>
    <row r="678" spans="1:26" x14ac:dyDescent="0.35">
      <c r="A678">
        <v>676</v>
      </c>
      <c r="B678">
        <v>35</v>
      </c>
      <c r="C678">
        <v>0</v>
      </c>
      <c r="D678" t="b">
        <v>1</v>
      </c>
      <c r="E678">
        <v>3.2507100000000002E-4</v>
      </c>
      <c r="F678">
        <v>1.8104767000000001E-2</v>
      </c>
      <c r="G678">
        <v>2.6994604739999999</v>
      </c>
      <c r="H678">
        <v>31.65267163</v>
      </c>
      <c r="I678">
        <v>0.326462158</v>
      </c>
      <c r="J678">
        <v>6.2091207000000002E-2</v>
      </c>
      <c r="K678">
        <v>4.4055100000000002E-4</v>
      </c>
      <c r="L678">
        <v>1</v>
      </c>
      <c r="M678">
        <v>30</v>
      </c>
      <c r="N678">
        <v>30</v>
      </c>
      <c r="O678" t="s">
        <v>22</v>
      </c>
      <c r="P678">
        <v>1</v>
      </c>
      <c r="Q678">
        <v>1</v>
      </c>
      <c r="R678">
        <v>0</v>
      </c>
      <c r="S678">
        <v>6.9027089E-2</v>
      </c>
      <c r="T678">
        <v>1.855282085</v>
      </c>
      <c r="U678">
        <v>0</v>
      </c>
      <c r="V678">
        <v>0</v>
      </c>
      <c r="W678">
        <v>0</v>
      </c>
      <c r="Y678" s="1">
        <f t="shared" si="20"/>
        <v>32.129122473000002</v>
      </c>
      <c r="Z678" s="1">
        <f t="shared" si="21"/>
        <v>1.9427390120000001</v>
      </c>
    </row>
    <row r="679" spans="1:26" x14ac:dyDescent="0.35">
      <c r="A679">
        <v>677</v>
      </c>
      <c r="B679">
        <v>35</v>
      </c>
      <c r="C679">
        <v>0</v>
      </c>
      <c r="D679" t="b">
        <v>1</v>
      </c>
      <c r="E679">
        <v>3.2948500000000002E-4</v>
      </c>
      <c r="F679">
        <v>1.8533411999999999E-2</v>
      </c>
      <c r="G679">
        <v>3.3098739799999999</v>
      </c>
      <c r="H679">
        <v>27.245961225999999</v>
      </c>
      <c r="I679">
        <v>0.30210237299999998</v>
      </c>
      <c r="J679">
        <v>6.2194945000000001E-2</v>
      </c>
      <c r="K679">
        <v>4.42027E-4</v>
      </c>
      <c r="L679">
        <v>1</v>
      </c>
      <c r="M679">
        <v>27</v>
      </c>
      <c r="N679">
        <v>27</v>
      </c>
      <c r="O679" t="s">
        <v>22</v>
      </c>
      <c r="P679">
        <v>1</v>
      </c>
      <c r="Q679">
        <v>1</v>
      </c>
      <c r="R679">
        <v>0</v>
      </c>
      <c r="S679">
        <v>6.5338714000000006E-2</v>
      </c>
      <c r="T679">
        <v>1.3012487450000001</v>
      </c>
      <c r="U679">
        <v>0</v>
      </c>
      <c r="V679">
        <v>0</v>
      </c>
      <c r="W679">
        <v>0</v>
      </c>
      <c r="Y679" s="1">
        <f t="shared" si="20"/>
        <v>27.694902182</v>
      </c>
      <c r="Z679" s="1">
        <f t="shared" si="21"/>
        <v>1.385450356</v>
      </c>
    </row>
    <row r="680" spans="1:26" x14ac:dyDescent="0.35">
      <c r="A680">
        <v>678</v>
      </c>
      <c r="B680">
        <v>35</v>
      </c>
      <c r="C680">
        <v>0</v>
      </c>
      <c r="D680" t="b">
        <v>1</v>
      </c>
      <c r="E680">
        <v>3.1950400000000002E-4</v>
      </c>
      <c r="F680">
        <v>1.7829418E-2</v>
      </c>
      <c r="G680">
        <v>2.8940163989999999</v>
      </c>
      <c r="H680">
        <v>25.408259593</v>
      </c>
      <c r="I680">
        <v>0.28029959500000001</v>
      </c>
      <c r="J680">
        <v>6.1945724000000001E-2</v>
      </c>
      <c r="K680">
        <v>4.36494E-4</v>
      </c>
      <c r="L680">
        <v>1</v>
      </c>
      <c r="M680">
        <v>28</v>
      </c>
      <c r="N680">
        <v>28</v>
      </c>
      <c r="O680" t="s">
        <v>22</v>
      </c>
      <c r="P680">
        <v>1</v>
      </c>
      <c r="Q680">
        <v>1</v>
      </c>
      <c r="R680">
        <v>0</v>
      </c>
      <c r="S680">
        <v>6.0249823000000001E-2</v>
      </c>
      <c r="T680">
        <v>1.290492693</v>
      </c>
      <c r="U680">
        <v>0</v>
      </c>
      <c r="V680">
        <v>0</v>
      </c>
      <c r="W680">
        <v>0</v>
      </c>
      <c r="Y680" s="1">
        <f t="shared" si="20"/>
        <v>25.829340151</v>
      </c>
      <c r="Z680" s="1">
        <f t="shared" si="21"/>
        <v>1.3688914379999999</v>
      </c>
    </row>
    <row r="681" spans="1:26" x14ac:dyDescent="0.35">
      <c r="A681">
        <v>679</v>
      </c>
      <c r="B681">
        <v>35</v>
      </c>
      <c r="C681">
        <v>0</v>
      </c>
      <c r="D681" t="b">
        <v>1</v>
      </c>
      <c r="E681">
        <v>3.29759E-4</v>
      </c>
      <c r="F681">
        <v>1.8090109E-2</v>
      </c>
      <c r="G681">
        <v>2.4115512790000002</v>
      </c>
      <c r="H681">
        <v>34.665403107000003</v>
      </c>
      <c r="I681">
        <v>0.33746338199999998</v>
      </c>
      <c r="J681">
        <v>6.2112740999999999E-2</v>
      </c>
      <c r="K681">
        <v>4.36873E-4</v>
      </c>
      <c r="L681">
        <v>1</v>
      </c>
      <c r="M681">
        <v>31</v>
      </c>
      <c r="N681">
        <v>31</v>
      </c>
      <c r="O681" t="s">
        <v>22</v>
      </c>
      <c r="P681">
        <v>1</v>
      </c>
      <c r="Q681">
        <v>1</v>
      </c>
      <c r="R681">
        <v>0</v>
      </c>
      <c r="S681">
        <v>7.0241249000000006E-2</v>
      </c>
      <c r="T681">
        <v>1.30425754</v>
      </c>
      <c r="U681">
        <v>0</v>
      </c>
      <c r="V681">
        <v>0</v>
      </c>
      <c r="W681">
        <v>0</v>
      </c>
      <c r="Y681" s="1">
        <f t="shared" si="20"/>
        <v>35.154077220000005</v>
      </c>
      <c r="Z681" s="1">
        <f>SUM(E681:F681)+SUM(S681:T681)</f>
        <v>1.3929186570000001</v>
      </c>
    </row>
    <row r="682" spans="1:26" x14ac:dyDescent="0.35">
      <c r="A682">
        <v>680</v>
      </c>
      <c r="B682">
        <v>35</v>
      </c>
      <c r="C682">
        <v>0</v>
      </c>
      <c r="D682" t="b">
        <v>1</v>
      </c>
      <c r="E682">
        <v>3.2956899999999999E-4</v>
      </c>
      <c r="F682">
        <v>1.7877231E-2</v>
      </c>
      <c r="G682">
        <v>2.3154017109999998</v>
      </c>
      <c r="H682">
        <v>32.834889562000001</v>
      </c>
      <c r="I682">
        <v>0.32917132199999999</v>
      </c>
      <c r="J682">
        <v>6.2206650000000002E-2</v>
      </c>
      <c r="K682">
        <v>4.34645E-4</v>
      </c>
      <c r="L682">
        <v>1</v>
      </c>
      <c r="M682">
        <v>29</v>
      </c>
      <c r="N682">
        <v>29</v>
      </c>
      <c r="O682" t="s">
        <v>22</v>
      </c>
      <c r="P682">
        <v>1</v>
      </c>
      <c r="Q682">
        <v>1</v>
      </c>
      <c r="R682">
        <v>0</v>
      </c>
      <c r="S682">
        <v>6.9110932E-2</v>
      </c>
      <c r="T682">
        <v>1.306717342</v>
      </c>
      <c r="U682">
        <v>0</v>
      </c>
      <c r="V682">
        <v>0</v>
      </c>
      <c r="W682">
        <v>0</v>
      </c>
      <c r="Y682" s="1">
        <f t="shared" si="20"/>
        <v>33.314019911000003</v>
      </c>
      <c r="Z682" s="1">
        <f t="shared" si="21"/>
        <v>1.394035074</v>
      </c>
    </row>
    <row r="683" spans="1:26" x14ac:dyDescent="0.35">
      <c r="A683">
        <v>681</v>
      </c>
      <c r="B683">
        <v>35</v>
      </c>
      <c r="C683">
        <v>0</v>
      </c>
      <c r="D683" t="b">
        <v>1</v>
      </c>
      <c r="E683">
        <v>3.2521399999999999E-4</v>
      </c>
      <c r="F683">
        <v>1.8062186000000001E-2</v>
      </c>
      <c r="G683">
        <v>2.3338889009999999</v>
      </c>
      <c r="H683">
        <v>46.827811287000003</v>
      </c>
      <c r="I683">
        <v>0.59053481200000002</v>
      </c>
      <c r="J683">
        <v>0.12751917800000001</v>
      </c>
      <c r="K683">
        <v>8.6174000000000005E-4</v>
      </c>
      <c r="L683">
        <v>1</v>
      </c>
      <c r="M683">
        <v>27</v>
      </c>
      <c r="N683">
        <v>27</v>
      </c>
      <c r="O683" t="s">
        <v>22</v>
      </c>
      <c r="P683">
        <v>1</v>
      </c>
      <c r="Q683">
        <v>1</v>
      </c>
      <c r="R683">
        <v>0</v>
      </c>
      <c r="S683">
        <v>0.12850948500000001</v>
      </c>
      <c r="T683">
        <v>2.5486980429999999</v>
      </c>
      <c r="U683">
        <v>0</v>
      </c>
      <c r="V683">
        <v>0</v>
      </c>
      <c r="W683">
        <v>0</v>
      </c>
      <c r="Y683" s="1">
        <f t="shared" si="20"/>
        <v>47.693623902000006</v>
      </c>
      <c r="Z683" s="1">
        <f t="shared" si="21"/>
        <v>2.6955949279999998</v>
      </c>
    </row>
    <row r="684" spans="1:26" x14ac:dyDescent="0.35">
      <c r="A684">
        <v>682</v>
      </c>
      <c r="B684">
        <v>35</v>
      </c>
      <c r="C684">
        <v>0</v>
      </c>
      <c r="D684" t="b">
        <v>1</v>
      </c>
      <c r="E684">
        <v>6.0669299999999995E-4</v>
      </c>
      <c r="F684">
        <v>3.3446596000000002E-2</v>
      </c>
      <c r="G684">
        <v>2.7315958569999998</v>
      </c>
      <c r="H684">
        <v>34.055675592</v>
      </c>
      <c r="I684">
        <v>0.329648793</v>
      </c>
      <c r="J684">
        <v>6.2318866000000001E-2</v>
      </c>
      <c r="K684">
        <v>4.3451500000000001E-4</v>
      </c>
      <c r="L684">
        <v>1</v>
      </c>
      <c r="M684">
        <v>29</v>
      </c>
      <c r="N684">
        <v>29</v>
      </c>
      <c r="O684" t="s">
        <v>22</v>
      </c>
      <c r="P684">
        <v>1</v>
      </c>
      <c r="Q684">
        <v>1</v>
      </c>
      <c r="R684">
        <v>0</v>
      </c>
      <c r="S684">
        <v>7.1561601000000002E-2</v>
      </c>
      <c r="T684">
        <v>1.4117363409999999</v>
      </c>
      <c r="U684">
        <v>0</v>
      </c>
      <c r="V684">
        <v>0</v>
      </c>
      <c r="W684">
        <v>0</v>
      </c>
      <c r="Y684" s="1">
        <f t="shared" si="20"/>
        <v>34.553692655999996</v>
      </c>
      <c r="Z684" s="1">
        <f t="shared" si="21"/>
        <v>1.5173512309999999</v>
      </c>
    </row>
    <row r="685" spans="1:26" x14ac:dyDescent="0.35">
      <c r="A685">
        <v>683</v>
      </c>
      <c r="B685">
        <v>35</v>
      </c>
      <c r="C685">
        <v>0</v>
      </c>
      <c r="D685" t="b">
        <v>1</v>
      </c>
      <c r="E685">
        <v>6.3585300000000003E-4</v>
      </c>
      <c r="F685">
        <v>3.4616954999999998E-2</v>
      </c>
      <c r="G685">
        <v>2.7229709130000002</v>
      </c>
      <c r="H685">
        <v>38.61187142</v>
      </c>
      <c r="I685">
        <v>0.34023888000000002</v>
      </c>
      <c r="J685">
        <v>6.2740703999999994E-2</v>
      </c>
      <c r="K685">
        <v>4.34008E-4</v>
      </c>
      <c r="L685">
        <v>1</v>
      </c>
      <c r="M685">
        <v>30</v>
      </c>
      <c r="N685">
        <v>30</v>
      </c>
      <c r="O685" t="s">
        <v>22</v>
      </c>
      <c r="P685">
        <v>1</v>
      </c>
      <c r="Q685">
        <v>1</v>
      </c>
      <c r="R685">
        <v>0</v>
      </c>
      <c r="S685">
        <v>7.2701999000000003E-2</v>
      </c>
      <c r="T685">
        <v>1.3092358150000001</v>
      </c>
      <c r="U685">
        <v>0</v>
      </c>
      <c r="V685">
        <v>0</v>
      </c>
      <c r="W685">
        <v>0</v>
      </c>
      <c r="Y685" s="1">
        <f t="shared" si="20"/>
        <v>39.123239819000005</v>
      </c>
      <c r="Z685" s="1">
        <f t="shared" si="21"/>
        <v>1.4171906220000001</v>
      </c>
    </row>
    <row r="686" spans="1:26" x14ac:dyDescent="0.35">
      <c r="A686">
        <v>684</v>
      </c>
      <c r="B686">
        <v>35</v>
      </c>
      <c r="C686">
        <v>0</v>
      </c>
      <c r="D686" t="b">
        <v>1</v>
      </c>
      <c r="E686">
        <v>4.6228900000000001E-4</v>
      </c>
      <c r="F686">
        <v>2.8502705E-2</v>
      </c>
      <c r="G686">
        <v>4.3755632120000003</v>
      </c>
      <c r="H686">
        <v>40.410966692999999</v>
      </c>
      <c r="I686">
        <v>0.30004023699999999</v>
      </c>
      <c r="J686">
        <v>6.2015969999999997E-2</v>
      </c>
      <c r="K686">
        <v>4.3362499999999998E-4</v>
      </c>
      <c r="L686">
        <v>1</v>
      </c>
      <c r="M686">
        <v>27</v>
      </c>
      <c r="N686">
        <v>27</v>
      </c>
      <c r="O686" t="s">
        <v>22</v>
      </c>
      <c r="P686">
        <v>1</v>
      </c>
      <c r="Q686">
        <v>1</v>
      </c>
      <c r="R686">
        <v>0</v>
      </c>
      <c r="S686">
        <v>6.5903380999999997E-2</v>
      </c>
      <c r="T686">
        <v>1.2997218340000001</v>
      </c>
      <c r="U686">
        <v>0</v>
      </c>
      <c r="V686">
        <v>0</v>
      </c>
      <c r="W686">
        <v>0</v>
      </c>
      <c r="Y686" s="1">
        <f t="shared" si="20"/>
        <v>40.86832489999999</v>
      </c>
      <c r="Z686" s="1">
        <f t="shared" si="21"/>
        <v>1.3945902090000002</v>
      </c>
    </row>
    <row r="687" spans="1:26" x14ac:dyDescent="0.35">
      <c r="A687">
        <v>685</v>
      </c>
      <c r="B687">
        <v>35</v>
      </c>
      <c r="C687">
        <v>0</v>
      </c>
      <c r="D687" t="b">
        <v>1</v>
      </c>
      <c r="E687">
        <v>4.9459099999999995E-4</v>
      </c>
      <c r="F687">
        <v>2.8646721E-2</v>
      </c>
      <c r="G687">
        <v>2.5466207939999999</v>
      </c>
      <c r="H687">
        <v>34.310491802000001</v>
      </c>
      <c r="I687">
        <v>0.34686635599999999</v>
      </c>
      <c r="J687">
        <v>6.2188471000000002E-2</v>
      </c>
      <c r="K687">
        <v>4.3048400000000002E-4</v>
      </c>
      <c r="L687">
        <v>1</v>
      </c>
      <c r="M687">
        <v>31</v>
      </c>
      <c r="N687">
        <v>31</v>
      </c>
      <c r="O687" t="s">
        <v>22</v>
      </c>
      <c r="P687">
        <v>1</v>
      </c>
      <c r="Q687">
        <v>1</v>
      </c>
      <c r="R687">
        <v>0</v>
      </c>
      <c r="S687">
        <v>7.3582218000000005E-2</v>
      </c>
      <c r="T687">
        <v>1.3103249100000001</v>
      </c>
      <c r="U687">
        <v>0</v>
      </c>
      <c r="V687">
        <v>0</v>
      </c>
      <c r="W687">
        <v>0</v>
      </c>
      <c r="Y687" s="1">
        <f t="shared" si="20"/>
        <v>34.822700642999997</v>
      </c>
      <c r="Z687" s="1">
        <f t="shared" si="21"/>
        <v>1.4130484400000001</v>
      </c>
    </row>
    <row r="688" spans="1:26" x14ac:dyDescent="0.35">
      <c r="A688">
        <v>686</v>
      </c>
      <c r="B688">
        <v>35</v>
      </c>
      <c r="C688">
        <v>0</v>
      </c>
      <c r="D688" t="b">
        <v>1</v>
      </c>
      <c r="E688">
        <v>3.3581399999999998E-4</v>
      </c>
      <c r="F688">
        <v>1.8169147E-2</v>
      </c>
      <c r="G688">
        <v>4.0057402120000001</v>
      </c>
      <c r="H688">
        <v>33.361700456000001</v>
      </c>
      <c r="I688">
        <v>0.32493204799999997</v>
      </c>
      <c r="J688">
        <v>6.2243609999999998E-2</v>
      </c>
      <c r="K688">
        <v>4.3845800000000002E-4</v>
      </c>
      <c r="L688">
        <v>1</v>
      </c>
      <c r="M688">
        <v>29</v>
      </c>
      <c r="N688">
        <v>29</v>
      </c>
      <c r="O688" t="s">
        <v>22</v>
      </c>
      <c r="P688">
        <v>1</v>
      </c>
      <c r="Q688">
        <v>1</v>
      </c>
      <c r="R688">
        <v>0</v>
      </c>
      <c r="S688">
        <v>7.0859817000000005E-2</v>
      </c>
      <c r="T688">
        <v>1.304723184</v>
      </c>
      <c r="U688">
        <v>0</v>
      </c>
      <c r="V688">
        <v>0</v>
      </c>
      <c r="W688">
        <v>0</v>
      </c>
      <c r="Y688" s="1">
        <f t="shared" si="20"/>
        <v>33.83867935</v>
      </c>
      <c r="Z688" s="1">
        <f t="shared" si="21"/>
        <v>1.3940879620000002</v>
      </c>
    </row>
    <row r="689" spans="1:26" x14ac:dyDescent="0.35">
      <c r="A689">
        <v>687</v>
      </c>
      <c r="B689">
        <v>35</v>
      </c>
      <c r="C689">
        <v>0</v>
      </c>
      <c r="D689" t="b">
        <v>1</v>
      </c>
      <c r="E689">
        <v>3.25414E-4</v>
      </c>
      <c r="F689">
        <v>1.7875793000000001E-2</v>
      </c>
      <c r="G689">
        <v>2.1975525180000002</v>
      </c>
      <c r="H689">
        <v>28.760006713999999</v>
      </c>
      <c r="I689">
        <v>0.32000302400000002</v>
      </c>
      <c r="J689">
        <v>6.2308676E-2</v>
      </c>
      <c r="K689">
        <v>4.3553599999999999E-4</v>
      </c>
      <c r="L689">
        <v>1</v>
      </c>
      <c r="M689">
        <v>28</v>
      </c>
      <c r="N689">
        <v>28</v>
      </c>
      <c r="O689" t="s">
        <v>22</v>
      </c>
      <c r="P689">
        <v>1</v>
      </c>
      <c r="Q689">
        <v>1</v>
      </c>
      <c r="R689">
        <v>0</v>
      </c>
      <c r="S689">
        <v>6.8054915999999993E-2</v>
      </c>
      <c r="T689">
        <v>1.3047757120000001</v>
      </c>
      <c r="U689">
        <v>0</v>
      </c>
      <c r="V689">
        <v>0</v>
      </c>
      <c r="W689">
        <v>0</v>
      </c>
      <c r="Y689" s="1">
        <f t="shared" si="20"/>
        <v>29.229010073000005</v>
      </c>
      <c r="Z689" s="1">
        <f t="shared" si="21"/>
        <v>1.3910318349999999</v>
      </c>
    </row>
    <row r="690" spans="1:26" x14ac:dyDescent="0.35">
      <c r="A690">
        <v>688</v>
      </c>
      <c r="B690">
        <v>35</v>
      </c>
      <c r="C690">
        <v>0</v>
      </c>
      <c r="D690" t="b">
        <v>1</v>
      </c>
      <c r="E690">
        <v>3.14025E-4</v>
      </c>
      <c r="F690">
        <v>1.8179025000000001E-2</v>
      </c>
      <c r="G690">
        <v>2.3402216220000001</v>
      </c>
      <c r="H690">
        <v>37.654223391999999</v>
      </c>
      <c r="I690">
        <v>0.29464902799999998</v>
      </c>
      <c r="J690">
        <v>6.2470606999999997E-2</v>
      </c>
      <c r="K690">
        <v>4.3955399999999999E-4</v>
      </c>
      <c r="L690">
        <v>1</v>
      </c>
      <c r="M690">
        <v>27</v>
      </c>
      <c r="N690">
        <v>27</v>
      </c>
      <c r="O690" t="s">
        <v>22</v>
      </c>
      <c r="P690">
        <v>1</v>
      </c>
      <c r="Q690">
        <v>1</v>
      </c>
      <c r="R690">
        <v>0</v>
      </c>
      <c r="S690">
        <v>6.3916920000000002E-2</v>
      </c>
      <c r="T690">
        <v>1.3008632360000001</v>
      </c>
      <c r="U690">
        <v>0</v>
      </c>
      <c r="V690">
        <v>0</v>
      </c>
      <c r="W690">
        <v>0</v>
      </c>
      <c r="Y690" s="1">
        <f t="shared" si="20"/>
        <v>38.094192550999999</v>
      </c>
      <c r="Z690" s="1">
        <f t="shared" si="21"/>
        <v>1.3832732060000001</v>
      </c>
    </row>
    <row r="691" spans="1:26" x14ac:dyDescent="0.35">
      <c r="A691">
        <v>689</v>
      </c>
      <c r="B691">
        <v>35</v>
      </c>
      <c r="C691">
        <v>0</v>
      </c>
      <c r="D691" t="b">
        <v>1</v>
      </c>
      <c r="E691">
        <v>3.2995399999999998E-4</v>
      </c>
      <c r="F691">
        <v>1.8315975000000002E-2</v>
      </c>
      <c r="G691">
        <v>2.1826758850000001</v>
      </c>
      <c r="H691">
        <v>28.510389859</v>
      </c>
      <c r="I691">
        <v>0.30549441100000002</v>
      </c>
      <c r="J691">
        <v>6.2397121999999999E-2</v>
      </c>
      <c r="K691">
        <v>4.3396100000000001E-4</v>
      </c>
      <c r="L691">
        <v>1</v>
      </c>
      <c r="M691">
        <v>30</v>
      </c>
      <c r="N691">
        <v>30</v>
      </c>
      <c r="O691" t="s">
        <v>22</v>
      </c>
      <c r="P691">
        <v>1</v>
      </c>
      <c r="Q691">
        <v>1</v>
      </c>
      <c r="R691">
        <v>0</v>
      </c>
      <c r="S691">
        <v>6.6781989E-2</v>
      </c>
      <c r="T691">
        <v>1.301497956</v>
      </c>
      <c r="U691">
        <v>0</v>
      </c>
      <c r="V691">
        <v>0</v>
      </c>
      <c r="W691">
        <v>0</v>
      </c>
      <c r="Y691" s="1">
        <f t="shared" si="20"/>
        <v>28.964143271000001</v>
      </c>
      <c r="Z691" s="1">
        <f t="shared" si="21"/>
        <v>1.3869258740000001</v>
      </c>
    </row>
    <row r="692" spans="1:26" x14ac:dyDescent="0.35">
      <c r="A692">
        <v>690</v>
      </c>
      <c r="B692">
        <v>35</v>
      </c>
      <c r="C692">
        <v>0</v>
      </c>
      <c r="D692" t="b">
        <v>1</v>
      </c>
      <c r="E692">
        <v>3.2439200000000001E-4</v>
      </c>
      <c r="F692">
        <v>1.7993332000000001E-2</v>
      </c>
      <c r="G692">
        <v>2.2964007089999998</v>
      </c>
      <c r="H692">
        <v>29.957783760000002</v>
      </c>
      <c r="I692">
        <v>0.29270019800000002</v>
      </c>
      <c r="J692">
        <v>6.2173358999999997E-2</v>
      </c>
      <c r="K692">
        <v>4.3830399999999998E-4</v>
      </c>
      <c r="L692">
        <v>1</v>
      </c>
      <c r="M692">
        <v>26</v>
      </c>
      <c r="N692">
        <v>26</v>
      </c>
      <c r="O692" t="s">
        <v>22</v>
      </c>
      <c r="P692">
        <v>1</v>
      </c>
      <c r="Q692">
        <v>1</v>
      </c>
      <c r="R692">
        <v>0</v>
      </c>
      <c r="S692">
        <v>6.4608492000000003E-2</v>
      </c>
      <c r="T692">
        <v>1.307993288</v>
      </c>
      <c r="U692">
        <v>0</v>
      </c>
      <c r="V692">
        <v>0</v>
      </c>
      <c r="W692">
        <v>0</v>
      </c>
      <c r="Y692" s="1">
        <f t="shared" si="20"/>
        <v>30.396021836999999</v>
      </c>
      <c r="Z692" s="1">
        <f t="shared" si="21"/>
        <v>1.3909195040000002</v>
      </c>
    </row>
    <row r="693" spans="1:26" x14ac:dyDescent="0.35">
      <c r="A693">
        <v>691</v>
      </c>
      <c r="B693">
        <v>35</v>
      </c>
      <c r="C693">
        <v>0</v>
      </c>
      <c r="D693" t="b">
        <v>1</v>
      </c>
      <c r="E693">
        <v>6.3763000000000003E-4</v>
      </c>
      <c r="F693">
        <v>3.4742316000000002E-2</v>
      </c>
      <c r="G693">
        <v>4.3722621669999997</v>
      </c>
      <c r="H693">
        <v>47.139956198</v>
      </c>
      <c r="I693">
        <v>0.32299664300000003</v>
      </c>
      <c r="J693">
        <v>6.2320159999999999E-2</v>
      </c>
      <c r="K693">
        <v>4.3916099999999998E-4</v>
      </c>
      <c r="L693">
        <v>1</v>
      </c>
      <c r="M693">
        <v>29</v>
      </c>
      <c r="N693">
        <v>29</v>
      </c>
      <c r="O693" t="s">
        <v>22</v>
      </c>
      <c r="P693">
        <v>1</v>
      </c>
      <c r="Q693">
        <v>1</v>
      </c>
      <c r="R693">
        <v>0</v>
      </c>
      <c r="S693">
        <v>7.2003154999999999E-2</v>
      </c>
      <c r="T693">
        <v>1.313203057</v>
      </c>
      <c r="U693">
        <v>0</v>
      </c>
      <c r="V693">
        <v>0</v>
      </c>
      <c r="W693">
        <v>0</v>
      </c>
      <c r="Y693" s="1">
        <f t="shared" si="20"/>
        <v>47.633095263000001</v>
      </c>
      <c r="Z693" s="1">
        <f t="shared" si="21"/>
        <v>1.4205861579999999</v>
      </c>
    </row>
    <row r="694" spans="1:26" x14ac:dyDescent="0.35">
      <c r="A694">
        <v>692</v>
      </c>
      <c r="B694">
        <v>35</v>
      </c>
      <c r="C694">
        <v>0</v>
      </c>
      <c r="D694" t="b">
        <v>1</v>
      </c>
      <c r="E694">
        <v>3.3046699999999998E-4</v>
      </c>
      <c r="F694">
        <v>1.7894941000000001E-2</v>
      </c>
      <c r="G694">
        <v>2.0110637929999999</v>
      </c>
      <c r="H694">
        <v>29.871044492999999</v>
      </c>
      <c r="I694">
        <v>0.29593206399999999</v>
      </c>
      <c r="J694">
        <v>6.2746493E-2</v>
      </c>
      <c r="K694">
        <v>4.4354000000000003E-4</v>
      </c>
      <c r="L694">
        <v>1</v>
      </c>
      <c r="M694">
        <v>28</v>
      </c>
      <c r="N694">
        <v>28</v>
      </c>
      <c r="O694" t="s">
        <v>22</v>
      </c>
      <c r="P694">
        <v>1</v>
      </c>
      <c r="Q694">
        <v>1</v>
      </c>
      <c r="R694">
        <v>0</v>
      </c>
      <c r="S694">
        <v>6.3061508000000002E-2</v>
      </c>
      <c r="T694">
        <v>1.30922202</v>
      </c>
      <c r="U694">
        <v>0</v>
      </c>
      <c r="V694">
        <v>0</v>
      </c>
      <c r="W694">
        <v>0</v>
      </c>
      <c r="Y694" s="1">
        <f t="shared" si="20"/>
        <v>30.311453505999996</v>
      </c>
      <c r="Z694" s="1">
        <f t="shared" si="21"/>
        <v>1.390508936</v>
      </c>
    </row>
    <row r="695" spans="1:26" x14ac:dyDescent="0.35">
      <c r="A695">
        <v>693</v>
      </c>
      <c r="B695">
        <v>35</v>
      </c>
      <c r="C695">
        <v>0</v>
      </c>
      <c r="D695" t="b">
        <v>1</v>
      </c>
      <c r="E695">
        <v>3.2977000000000001E-4</v>
      </c>
      <c r="F695">
        <v>1.7933049E-2</v>
      </c>
      <c r="G695">
        <v>2.124655417</v>
      </c>
      <c r="H695">
        <v>27.439929284000002</v>
      </c>
      <c r="I695">
        <v>0.301531618</v>
      </c>
      <c r="J695">
        <v>6.2512509999999993E-2</v>
      </c>
      <c r="K695">
        <v>4.3365299999999999E-4</v>
      </c>
      <c r="L695">
        <v>1</v>
      </c>
      <c r="M695">
        <v>27</v>
      </c>
      <c r="N695">
        <v>27</v>
      </c>
      <c r="O695" t="s">
        <v>22</v>
      </c>
      <c r="P695">
        <v>1</v>
      </c>
      <c r="Q695">
        <v>1</v>
      </c>
      <c r="R695">
        <v>0</v>
      </c>
      <c r="S695">
        <v>6.5410396999999995E-2</v>
      </c>
      <c r="T695">
        <v>1.359549616</v>
      </c>
      <c r="U695">
        <v>0</v>
      </c>
      <c r="V695">
        <v>0</v>
      </c>
      <c r="W695">
        <v>0</v>
      </c>
      <c r="Y695" s="1">
        <f t="shared" si="20"/>
        <v>27.888080281000004</v>
      </c>
      <c r="Z695" s="1">
        <f t="shared" si="21"/>
        <v>1.443222832</v>
      </c>
    </row>
    <row r="696" spans="1:26" x14ac:dyDescent="0.35">
      <c r="A696">
        <v>694</v>
      </c>
      <c r="B696">
        <v>35</v>
      </c>
      <c r="C696">
        <v>0</v>
      </c>
      <c r="D696" t="b">
        <v>1</v>
      </c>
      <c r="E696">
        <v>3.2376900000000001E-4</v>
      </c>
      <c r="F696">
        <v>1.8292892000000002E-2</v>
      </c>
      <c r="G696">
        <v>2.2520247119999999</v>
      </c>
      <c r="H696">
        <v>32.556370426999997</v>
      </c>
      <c r="I696">
        <v>0.31685026799999999</v>
      </c>
      <c r="J696">
        <v>6.2388183E-2</v>
      </c>
      <c r="K696">
        <v>4.4232700000000001E-4</v>
      </c>
      <c r="L696">
        <v>1</v>
      </c>
      <c r="M696">
        <v>29</v>
      </c>
      <c r="N696">
        <v>29</v>
      </c>
      <c r="O696" t="s">
        <v>22</v>
      </c>
      <c r="P696">
        <v>1</v>
      </c>
      <c r="Q696">
        <v>1</v>
      </c>
      <c r="R696">
        <v>0</v>
      </c>
      <c r="S696">
        <v>9.0958484000000006E-2</v>
      </c>
      <c r="T696">
        <v>2.135948323</v>
      </c>
      <c r="U696">
        <v>0</v>
      </c>
      <c r="V696">
        <v>0</v>
      </c>
      <c r="W696">
        <v>0</v>
      </c>
      <c r="Y696" s="1">
        <f t="shared" si="20"/>
        <v>33.045626350000006</v>
      </c>
      <c r="Z696" s="1">
        <f t="shared" si="21"/>
        <v>2.245523468</v>
      </c>
    </row>
    <row r="697" spans="1:26" x14ac:dyDescent="0.35">
      <c r="A697">
        <v>695</v>
      </c>
      <c r="B697">
        <v>35</v>
      </c>
      <c r="C697">
        <v>0</v>
      </c>
      <c r="D697" t="b">
        <v>1</v>
      </c>
      <c r="E697">
        <v>3.2495499999999998E-4</v>
      </c>
      <c r="F697">
        <v>1.8004038999999999E-2</v>
      </c>
      <c r="G697">
        <v>2.21060547</v>
      </c>
      <c r="H697">
        <v>28.475376107999999</v>
      </c>
      <c r="I697">
        <v>0.31767522100000001</v>
      </c>
      <c r="J697">
        <v>6.2060754000000003E-2</v>
      </c>
      <c r="K697">
        <v>4.3515399999999999E-4</v>
      </c>
      <c r="L697">
        <v>1</v>
      </c>
      <c r="M697">
        <v>29</v>
      </c>
      <c r="N697">
        <v>29</v>
      </c>
      <c r="O697" t="s">
        <v>22</v>
      </c>
      <c r="P697">
        <v>1</v>
      </c>
      <c r="Q697">
        <v>1</v>
      </c>
      <c r="R697">
        <v>0</v>
      </c>
      <c r="S697">
        <v>6.7428062999999996E-2</v>
      </c>
      <c r="T697">
        <v>1.3014558759999999</v>
      </c>
      <c r="U697">
        <v>0</v>
      </c>
      <c r="V697">
        <v>0</v>
      </c>
      <c r="W697">
        <v>0</v>
      </c>
      <c r="Y697" s="1">
        <f t="shared" si="20"/>
        <v>28.941304294000005</v>
      </c>
      <c r="Z697" s="1">
        <f t="shared" si="21"/>
        <v>1.3872129329999998</v>
      </c>
    </row>
    <row r="698" spans="1:26" x14ac:dyDescent="0.35">
      <c r="A698">
        <v>696</v>
      </c>
      <c r="B698">
        <v>35</v>
      </c>
      <c r="C698">
        <v>0</v>
      </c>
      <c r="D698" t="b">
        <v>1</v>
      </c>
      <c r="E698">
        <v>3.3486900000000001E-4</v>
      </c>
      <c r="F698">
        <v>1.7738937999999999E-2</v>
      </c>
      <c r="G698">
        <v>2.3239244559999999</v>
      </c>
      <c r="H698">
        <v>40.756818293000002</v>
      </c>
      <c r="I698">
        <v>0.33069005800000001</v>
      </c>
      <c r="J698">
        <v>6.2350977000000002E-2</v>
      </c>
      <c r="K698">
        <v>4.4261399999999997E-4</v>
      </c>
      <c r="L698">
        <v>1</v>
      </c>
      <c r="M698">
        <v>30</v>
      </c>
      <c r="N698">
        <v>30</v>
      </c>
      <c r="O698" t="s">
        <v>22</v>
      </c>
      <c r="P698">
        <v>1</v>
      </c>
      <c r="Q698">
        <v>1</v>
      </c>
      <c r="R698">
        <v>0</v>
      </c>
      <c r="S698">
        <v>6.9591475999999999E-2</v>
      </c>
      <c r="T698">
        <v>1.626623838</v>
      </c>
      <c r="U698">
        <v>0</v>
      </c>
      <c r="V698">
        <v>0</v>
      </c>
      <c r="W698">
        <v>0</v>
      </c>
      <c r="Y698" s="1">
        <f t="shared" si="20"/>
        <v>41.237967225000006</v>
      </c>
      <c r="Z698" s="1">
        <f t="shared" si="21"/>
        <v>1.714289121</v>
      </c>
    </row>
    <row r="699" spans="1:26" x14ac:dyDescent="0.35">
      <c r="A699">
        <v>697</v>
      </c>
      <c r="B699">
        <v>35</v>
      </c>
      <c r="C699">
        <v>0</v>
      </c>
      <c r="D699" t="b">
        <v>1</v>
      </c>
      <c r="E699">
        <v>3.35929E-4</v>
      </c>
      <c r="F699">
        <v>1.8185875000000001E-2</v>
      </c>
      <c r="G699">
        <v>2.2397688950000001</v>
      </c>
      <c r="H699">
        <v>31.089050556</v>
      </c>
      <c r="I699">
        <v>0.33036000999999998</v>
      </c>
      <c r="J699">
        <v>6.2358344000000003E-2</v>
      </c>
      <c r="K699">
        <v>4.3097399999999998E-4</v>
      </c>
      <c r="L699">
        <v>1</v>
      </c>
      <c r="M699">
        <v>29</v>
      </c>
      <c r="N699">
        <v>29</v>
      </c>
      <c r="O699" t="s">
        <v>22</v>
      </c>
      <c r="P699">
        <v>1</v>
      </c>
      <c r="Q699">
        <v>1</v>
      </c>
      <c r="R699">
        <v>0</v>
      </c>
      <c r="S699">
        <v>6.8360524000000006E-2</v>
      </c>
      <c r="T699">
        <v>1.3014621239999999</v>
      </c>
      <c r="U699">
        <v>0</v>
      </c>
      <c r="V699">
        <v>0</v>
      </c>
      <c r="W699">
        <v>0</v>
      </c>
      <c r="Y699" s="1">
        <f t="shared" si="20"/>
        <v>31.569082211999998</v>
      </c>
      <c r="Z699" s="1">
        <f t="shared" si="21"/>
        <v>1.3883444519999999</v>
      </c>
    </row>
    <row r="700" spans="1:26" x14ac:dyDescent="0.35">
      <c r="A700">
        <v>698</v>
      </c>
      <c r="B700">
        <v>35</v>
      </c>
      <c r="C700">
        <v>0</v>
      </c>
      <c r="D700" t="b">
        <v>1</v>
      </c>
      <c r="E700">
        <v>3.2886999999999999E-4</v>
      </c>
      <c r="F700">
        <v>1.7976473999999999E-2</v>
      </c>
      <c r="G700">
        <v>2.314760476</v>
      </c>
      <c r="H700">
        <v>29.997977217999999</v>
      </c>
      <c r="I700">
        <v>0.32008585299999998</v>
      </c>
      <c r="J700">
        <v>6.2343945999999997E-2</v>
      </c>
      <c r="K700">
        <v>4.3549700000000002E-4</v>
      </c>
      <c r="L700">
        <v>1</v>
      </c>
      <c r="M700">
        <v>30</v>
      </c>
      <c r="N700">
        <v>30</v>
      </c>
      <c r="O700" t="s">
        <v>22</v>
      </c>
      <c r="P700">
        <v>1</v>
      </c>
      <c r="Q700">
        <v>1</v>
      </c>
      <c r="R700">
        <v>0</v>
      </c>
      <c r="S700">
        <v>6.9897599000000005E-2</v>
      </c>
      <c r="T700">
        <v>1.3076099940000001</v>
      </c>
      <c r="U700">
        <v>0</v>
      </c>
      <c r="V700">
        <v>0</v>
      </c>
      <c r="W700">
        <v>0</v>
      </c>
      <c r="Y700" s="1">
        <f t="shared" si="20"/>
        <v>30.469045457</v>
      </c>
      <c r="Z700" s="1">
        <f t="shared" si="21"/>
        <v>1.3958129370000001</v>
      </c>
    </row>
    <row r="701" spans="1:26" x14ac:dyDescent="0.35">
      <c r="A701">
        <v>699</v>
      </c>
      <c r="B701">
        <v>35</v>
      </c>
      <c r="C701">
        <v>0</v>
      </c>
      <c r="D701" t="b">
        <v>1</v>
      </c>
      <c r="E701">
        <v>5.8092300000000001E-4</v>
      </c>
      <c r="F701">
        <v>3.2958398E-2</v>
      </c>
      <c r="G701">
        <v>2.514452221</v>
      </c>
      <c r="H701">
        <v>27.535243812000001</v>
      </c>
      <c r="I701">
        <v>0.295595987</v>
      </c>
      <c r="J701">
        <v>6.2113305000000001E-2</v>
      </c>
      <c r="K701">
        <v>4.3127699999999998E-4</v>
      </c>
      <c r="L701">
        <v>1</v>
      </c>
      <c r="M701">
        <v>29</v>
      </c>
      <c r="N701">
        <v>29</v>
      </c>
      <c r="O701" t="s">
        <v>22</v>
      </c>
      <c r="P701">
        <v>1</v>
      </c>
      <c r="Q701">
        <v>1</v>
      </c>
      <c r="R701">
        <v>0</v>
      </c>
      <c r="S701">
        <v>6.2562966999999997E-2</v>
      </c>
      <c r="T701">
        <v>1.3015019329999999</v>
      </c>
      <c r="U701">
        <v>0</v>
      </c>
      <c r="V701">
        <v>0</v>
      </c>
      <c r="W701">
        <v>0</v>
      </c>
      <c r="Y701" s="1">
        <f t="shared" si="20"/>
        <v>27.989486669000001</v>
      </c>
      <c r="Z701" s="1">
        <f t="shared" si="21"/>
        <v>1.3976042209999999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01"/>
  <sheetViews>
    <sheetView topLeftCell="I1" workbookViewId="0">
      <selection activeCell="AB6" sqref="AB6"/>
    </sheetView>
  </sheetViews>
  <sheetFormatPr defaultRowHeight="15.6" x14ac:dyDescent="0.35"/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27</v>
      </c>
      <c r="Z1" t="s">
        <v>28</v>
      </c>
    </row>
    <row r="2" spans="1:26" x14ac:dyDescent="0.35">
      <c r="A2">
        <v>0</v>
      </c>
      <c r="B2">
        <v>5</v>
      </c>
      <c r="C2">
        <v>2</v>
      </c>
      <c r="D2" t="b">
        <v>0</v>
      </c>
      <c r="E2" s="1">
        <v>2.4482999999999999E-5</v>
      </c>
      <c r="F2" s="1">
        <v>9.9075999999999998E-5</v>
      </c>
      <c r="G2">
        <v>1.17495E-4</v>
      </c>
      <c r="H2" s="1">
        <v>8.7721999999999998E-5</v>
      </c>
      <c r="I2">
        <v>3.2590599999999999E-4</v>
      </c>
      <c r="J2">
        <v>9.4929400000000005E-4</v>
      </c>
      <c r="K2" s="1">
        <v>2.0157999999999999E-5</v>
      </c>
      <c r="L2">
        <v>1</v>
      </c>
      <c r="M2">
        <v>1</v>
      </c>
      <c r="N2">
        <v>1</v>
      </c>
      <c r="O2">
        <v>2</v>
      </c>
      <c r="P2">
        <v>1</v>
      </c>
      <c r="Q2">
        <v>1</v>
      </c>
      <c r="R2">
        <v>1</v>
      </c>
      <c r="S2">
        <v>1.7966100000000001E-4</v>
      </c>
      <c r="T2">
        <v>3.5825539999999999E-3</v>
      </c>
      <c r="U2">
        <v>0</v>
      </c>
      <c r="V2">
        <v>0</v>
      </c>
      <c r="W2">
        <v>0</v>
      </c>
      <c r="Y2" s="1">
        <f>SUM(E2:F2)+SUM(H2:K2)+S2</f>
        <v>1.6863E-3</v>
      </c>
      <c r="Z2" s="1">
        <f>SUM(E2:F2)+SUM(S2:T2)</f>
        <v>3.8857740000000003E-3</v>
      </c>
    </row>
    <row r="3" spans="1:26" x14ac:dyDescent="0.35">
      <c r="A3">
        <v>1</v>
      </c>
      <c r="B3">
        <v>5</v>
      </c>
      <c r="C3">
        <v>1</v>
      </c>
      <c r="D3" t="b">
        <v>0</v>
      </c>
      <c r="E3" s="1">
        <v>1.5199E-5</v>
      </c>
      <c r="F3" s="1">
        <v>8.3949000000000005E-5</v>
      </c>
      <c r="G3" s="1">
        <v>7.6011000000000001E-5</v>
      </c>
      <c r="H3" s="1">
        <v>6.0776000000000002E-5</v>
      </c>
      <c r="I3" s="1">
        <v>4.8612999999999997E-5</v>
      </c>
      <c r="J3">
        <v>1.89211E-4</v>
      </c>
      <c r="K3" s="1">
        <v>1.9072E-5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1.05296E-4</v>
      </c>
      <c r="T3">
        <v>1.4259640000000001E-3</v>
      </c>
      <c r="U3">
        <v>0</v>
      </c>
      <c r="V3">
        <v>0</v>
      </c>
      <c r="W3">
        <v>0</v>
      </c>
      <c r="Y3" s="1">
        <f t="shared" ref="Y3:Y66" si="0">SUM(E3:F3)+SUM(H3:K3)+S3</f>
        <v>5.2211599999999999E-4</v>
      </c>
      <c r="Z3" s="1">
        <f t="shared" ref="Z3:Z66" si="1">SUM(E3:F3)+SUM(S3:T3)</f>
        <v>1.6304080000000001E-3</v>
      </c>
    </row>
    <row r="4" spans="1:26" x14ac:dyDescent="0.35">
      <c r="A4">
        <v>2</v>
      </c>
      <c r="B4">
        <v>5</v>
      </c>
      <c r="C4">
        <v>1</v>
      </c>
      <c r="D4" t="b">
        <v>0</v>
      </c>
      <c r="E4" s="1">
        <v>1.3947E-5</v>
      </c>
      <c r="F4" s="1">
        <v>7.5191000000000006E-5</v>
      </c>
      <c r="G4" s="1">
        <v>6.5541000000000001E-5</v>
      </c>
      <c r="H4" s="1">
        <v>4.6657999999999999E-5</v>
      </c>
      <c r="I4" s="1">
        <v>3.6368999999999997E-5</v>
      </c>
      <c r="J4">
        <v>1.8624599999999999E-4</v>
      </c>
      <c r="K4" s="1">
        <v>1.7397999999999998E-5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1</v>
      </c>
      <c r="S4" s="1">
        <v>9.7801999999999996E-5</v>
      </c>
      <c r="T4">
        <v>1.426807E-3</v>
      </c>
      <c r="U4">
        <v>0</v>
      </c>
      <c r="V4">
        <v>0</v>
      </c>
      <c r="W4">
        <v>0</v>
      </c>
      <c r="Y4" s="1">
        <f t="shared" si="0"/>
        <v>4.7361099999999998E-4</v>
      </c>
      <c r="Z4" s="1">
        <f t="shared" si="1"/>
        <v>1.613747E-3</v>
      </c>
    </row>
    <row r="5" spans="1:26" x14ac:dyDescent="0.35">
      <c r="A5">
        <v>3</v>
      </c>
      <c r="B5">
        <v>5</v>
      </c>
      <c r="C5">
        <v>0</v>
      </c>
      <c r="D5" t="b">
        <v>1</v>
      </c>
      <c r="E5" s="1">
        <v>1.1758E-5</v>
      </c>
      <c r="F5" s="1">
        <v>4.3905000000000001E-5</v>
      </c>
      <c r="G5" s="1">
        <v>6.3373999999999993E-5</v>
      </c>
      <c r="H5" s="1">
        <v>4.5590999999999998E-5</v>
      </c>
      <c r="I5" s="1">
        <v>3.4761000000000001E-5</v>
      </c>
      <c r="J5">
        <v>1.8323999999999999E-4</v>
      </c>
      <c r="K5" s="1">
        <v>1.8114E-5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1.08096E-4</v>
      </c>
      <c r="T5">
        <v>4.1112199999999998E-4</v>
      </c>
      <c r="U5">
        <v>0</v>
      </c>
      <c r="V5">
        <v>0</v>
      </c>
      <c r="W5">
        <v>0</v>
      </c>
      <c r="Y5" s="1">
        <f t="shared" si="0"/>
        <v>4.4546500000000003E-4</v>
      </c>
      <c r="Z5" s="1">
        <f t="shared" si="1"/>
        <v>5.7488099999999996E-4</v>
      </c>
    </row>
    <row r="6" spans="1:26" x14ac:dyDescent="0.35">
      <c r="A6">
        <v>4</v>
      </c>
      <c r="B6">
        <v>5</v>
      </c>
      <c r="C6">
        <v>1</v>
      </c>
      <c r="D6" t="b">
        <v>0</v>
      </c>
      <c r="E6" s="1">
        <v>1.4761E-5</v>
      </c>
      <c r="F6" s="1">
        <v>5.8372999999999998E-5</v>
      </c>
      <c r="G6" s="1">
        <v>6.4652000000000004E-5</v>
      </c>
      <c r="H6" s="1">
        <v>4.5005E-5</v>
      </c>
      <c r="I6" s="1">
        <v>3.5292E-5</v>
      </c>
      <c r="J6">
        <v>2.0049099999999999E-4</v>
      </c>
      <c r="K6" s="1">
        <v>1.9386999999999999E-5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  <c r="S6" s="1">
        <v>9.7590000000000006E-5</v>
      </c>
      <c r="T6">
        <v>1.43395E-3</v>
      </c>
      <c r="U6">
        <v>0</v>
      </c>
      <c r="V6">
        <v>0</v>
      </c>
      <c r="W6">
        <v>0</v>
      </c>
      <c r="Y6" s="1">
        <f t="shared" si="0"/>
        <v>4.7089899999999999E-4</v>
      </c>
      <c r="Z6" s="1">
        <f t="shared" si="1"/>
        <v>1.6046740000000002E-3</v>
      </c>
    </row>
    <row r="7" spans="1:26" x14ac:dyDescent="0.35">
      <c r="A7">
        <v>5</v>
      </c>
      <c r="B7">
        <v>5</v>
      </c>
      <c r="C7">
        <v>1</v>
      </c>
      <c r="D7" t="b">
        <v>0</v>
      </c>
      <c r="E7" s="1">
        <v>1.5004999999999999E-5</v>
      </c>
      <c r="F7" s="1">
        <v>5.7376000000000001E-5</v>
      </c>
      <c r="G7" s="1">
        <v>9.1281999999999998E-5</v>
      </c>
      <c r="H7" s="1">
        <v>8.5975000000000003E-5</v>
      </c>
      <c r="I7">
        <v>5.0327900000000003E-4</v>
      </c>
      <c r="J7">
        <v>9.8434499999999997E-4</v>
      </c>
      <c r="K7" s="1">
        <v>1.9505E-5</v>
      </c>
      <c r="L7">
        <v>1</v>
      </c>
      <c r="M7">
        <v>1</v>
      </c>
      <c r="N7">
        <v>1</v>
      </c>
      <c r="O7">
        <v>2</v>
      </c>
      <c r="P7">
        <v>1</v>
      </c>
      <c r="Q7">
        <v>1</v>
      </c>
      <c r="R7">
        <v>1</v>
      </c>
      <c r="S7">
        <v>1.3700299999999999E-4</v>
      </c>
      <c r="T7">
        <v>2.001283E-3</v>
      </c>
      <c r="U7">
        <v>0</v>
      </c>
      <c r="V7">
        <v>0</v>
      </c>
      <c r="W7">
        <v>0</v>
      </c>
      <c r="Y7" s="1">
        <f t="shared" si="0"/>
        <v>1.8024879999999999E-3</v>
      </c>
      <c r="Z7" s="1">
        <f t="shared" si="1"/>
        <v>2.2106669999999999E-3</v>
      </c>
    </row>
    <row r="8" spans="1:26" x14ac:dyDescent="0.35">
      <c r="A8">
        <v>6</v>
      </c>
      <c r="B8">
        <v>5</v>
      </c>
      <c r="C8">
        <v>1</v>
      </c>
      <c r="D8" t="b">
        <v>0</v>
      </c>
      <c r="E8" s="1">
        <v>1.4287999999999999E-5</v>
      </c>
      <c r="F8" s="1">
        <v>5.7571000000000002E-5</v>
      </c>
      <c r="G8" s="1">
        <v>9.8769000000000003E-5</v>
      </c>
      <c r="H8" s="1">
        <v>9.2513E-5</v>
      </c>
      <c r="I8">
        <v>4.80602E-4</v>
      </c>
      <c r="J8">
        <v>9.1446400000000003E-4</v>
      </c>
      <c r="K8" s="1">
        <v>1.9400000000000001E-5</v>
      </c>
      <c r="L8">
        <v>1</v>
      </c>
      <c r="M8">
        <v>1</v>
      </c>
      <c r="N8">
        <v>1</v>
      </c>
      <c r="O8">
        <v>2</v>
      </c>
      <c r="P8">
        <v>1</v>
      </c>
      <c r="Q8">
        <v>1</v>
      </c>
      <c r="R8">
        <v>1</v>
      </c>
      <c r="S8">
        <v>1.40426E-4</v>
      </c>
      <c r="T8">
        <v>2.0023969999999999E-3</v>
      </c>
      <c r="U8">
        <v>0</v>
      </c>
      <c r="V8">
        <v>0</v>
      </c>
      <c r="W8">
        <v>0</v>
      </c>
      <c r="Y8" s="1">
        <f t="shared" si="0"/>
        <v>1.7192640000000001E-3</v>
      </c>
      <c r="Z8" s="1">
        <f t="shared" si="1"/>
        <v>2.2146819999999999E-3</v>
      </c>
    </row>
    <row r="9" spans="1:26" x14ac:dyDescent="0.35">
      <c r="A9">
        <v>7</v>
      </c>
      <c r="B9">
        <v>5</v>
      </c>
      <c r="C9">
        <v>1</v>
      </c>
      <c r="D9" t="b">
        <v>0</v>
      </c>
      <c r="E9" s="1">
        <v>1.4936000000000001E-5</v>
      </c>
      <c r="F9" s="1">
        <v>5.4694999999999997E-5</v>
      </c>
      <c r="G9" s="1">
        <v>6.2224000000000006E-5</v>
      </c>
      <c r="H9" s="1">
        <v>4.6461000000000001E-5</v>
      </c>
      <c r="I9" s="1">
        <v>3.3244000000000002E-5</v>
      </c>
      <c r="J9">
        <v>1.8337299999999999E-4</v>
      </c>
      <c r="K9" s="1">
        <v>2.5550000000000001E-5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 s="1">
        <v>9.7922000000000002E-5</v>
      </c>
      <c r="T9">
        <v>1.420263E-3</v>
      </c>
      <c r="U9">
        <v>0</v>
      </c>
      <c r="V9">
        <v>0</v>
      </c>
      <c r="W9">
        <v>0</v>
      </c>
      <c r="Y9" s="1">
        <f t="shared" si="0"/>
        <v>4.5618100000000006E-4</v>
      </c>
      <c r="Z9" s="1">
        <f t="shared" si="1"/>
        <v>1.5878159999999999E-3</v>
      </c>
    </row>
    <row r="10" spans="1:26" x14ac:dyDescent="0.35">
      <c r="A10">
        <v>8</v>
      </c>
      <c r="B10">
        <v>5</v>
      </c>
      <c r="C10">
        <v>1</v>
      </c>
      <c r="D10" t="b">
        <v>0</v>
      </c>
      <c r="E10" s="1">
        <v>1.5004000000000001E-5</v>
      </c>
      <c r="F10" s="1">
        <v>5.1662000000000001E-5</v>
      </c>
      <c r="G10" s="1">
        <v>9.1393999999999999E-5</v>
      </c>
      <c r="H10" s="1">
        <v>8.5875E-5</v>
      </c>
      <c r="I10">
        <v>5.1091000000000005E-4</v>
      </c>
      <c r="J10">
        <v>9.8324999999999997E-4</v>
      </c>
      <c r="K10" s="1">
        <v>1.9106999999999998E-5</v>
      </c>
      <c r="L10">
        <v>1</v>
      </c>
      <c r="M10">
        <v>1</v>
      </c>
      <c r="N10">
        <v>1</v>
      </c>
      <c r="O10">
        <v>2</v>
      </c>
      <c r="P10">
        <v>1</v>
      </c>
      <c r="Q10">
        <v>1</v>
      </c>
      <c r="R10">
        <v>1</v>
      </c>
      <c r="S10">
        <v>1.36456E-4</v>
      </c>
      <c r="T10">
        <v>2.0167980000000002E-3</v>
      </c>
      <c r="U10">
        <v>0</v>
      </c>
      <c r="V10">
        <v>0</v>
      </c>
      <c r="W10">
        <v>0</v>
      </c>
      <c r="Y10" s="1">
        <f t="shared" si="0"/>
        <v>1.802264E-3</v>
      </c>
      <c r="Z10" s="1">
        <f t="shared" si="1"/>
        <v>2.2199200000000002E-3</v>
      </c>
    </row>
    <row r="11" spans="1:26" x14ac:dyDescent="0.35">
      <c r="A11">
        <v>9</v>
      </c>
      <c r="B11">
        <v>5</v>
      </c>
      <c r="C11">
        <v>1</v>
      </c>
      <c r="D11" t="b">
        <v>0</v>
      </c>
      <c r="E11" s="1">
        <v>1.5071E-5</v>
      </c>
      <c r="F11" s="1">
        <v>5.0933000000000002E-5</v>
      </c>
      <c r="G11" s="1">
        <v>9.1059999999999999E-5</v>
      </c>
      <c r="H11" s="1">
        <v>8.5127E-5</v>
      </c>
      <c r="I11">
        <v>5.1461300000000003E-4</v>
      </c>
      <c r="J11">
        <v>9.5137499999999996E-4</v>
      </c>
      <c r="K11" s="1">
        <v>1.9320000000000001E-5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1</v>
      </c>
      <c r="S11">
        <v>1.3613000000000001E-4</v>
      </c>
      <c r="T11">
        <v>2.0235689999999998E-3</v>
      </c>
      <c r="U11">
        <v>0</v>
      </c>
      <c r="V11">
        <v>0</v>
      </c>
      <c r="W11">
        <v>0</v>
      </c>
      <c r="Y11" s="1">
        <f t="shared" si="0"/>
        <v>1.7725689999999999E-3</v>
      </c>
      <c r="Z11" s="1">
        <f t="shared" si="1"/>
        <v>2.2257029999999999E-3</v>
      </c>
    </row>
    <row r="12" spans="1:26" x14ac:dyDescent="0.35">
      <c r="A12">
        <v>10</v>
      </c>
      <c r="B12">
        <v>5</v>
      </c>
      <c r="C12">
        <v>0</v>
      </c>
      <c r="D12" t="b">
        <v>1</v>
      </c>
      <c r="E12" s="1">
        <v>1.7348999999999999E-5</v>
      </c>
      <c r="F12">
        <v>1.60049E-4</v>
      </c>
      <c r="G12">
        <v>1.2239299999999999E-4</v>
      </c>
      <c r="H12">
        <v>2.0118600000000001E-4</v>
      </c>
      <c r="I12">
        <v>5.0185200000000001E-4</v>
      </c>
      <c r="J12">
        <v>1.0156430000000001E-3</v>
      </c>
      <c r="K12" s="1">
        <v>1.9082000000000001E-5</v>
      </c>
      <c r="L12">
        <v>1</v>
      </c>
      <c r="M12">
        <v>2</v>
      </c>
      <c r="N12">
        <v>2</v>
      </c>
      <c r="O12">
        <v>9</v>
      </c>
      <c r="P12">
        <v>2</v>
      </c>
      <c r="Q12">
        <v>1</v>
      </c>
      <c r="R12">
        <v>0</v>
      </c>
      <c r="S12">
        <v>2.0135199999999999E-4</v>
      </c>
      <c r="T12">
        <v>1.0732300000000001E-3</v>
      </c>
      <c r="U12">
        <v>0</v>
      </c>
      <c r="V12">
        <v>0</v>
      </c>
      <c r="W12">
        <v>0</v>
      </c>
      <c r="Y12" s="1">
        <f t="shared" si="0"/>
        <v>2.116513E-3</v>
      </c>
      <c r="Z12" s="1">
        <f t="shared" si="1"/>
        <v>1.4519800000000001E-3</v>
      </c>
    </row>
    <row r="13" spans="1:26" x14ac:dyDescent="0.35">
      <c r="A13">
        <v>11</v>
      </c>
      <c r="B13">
        <v>5</v>
      </c>
      <c r="C13">
        <v>1</v>
      </c>
      <c r="D13" t="b">
        <v>0</v>
      </c>
      <c r="E13" s="1">
        <v>1.6337999999999998E-5</v>
      </c>
      <c r="F13" s="1">
        <v>7.6265000000000002E-5</v>
      </c>
      <c r="G13">
        <v>1.12428E-4</v>
      </c>
      <c r="H13">
        <v>1.2956299999999999E-4</v>
      </c>
      <c r="I13">
        <v>8.4882899999999995E-4</v>
      </c>
      <c r="J13">
        <v>9.4331099999999995E-4</v>
      </c>
      <c r="K13" s="1">
        <v>1.8012999999999998E-5</v>
      </c>
      <c r="L13">
        <v>1</v>
      </c>
      <c r="M13">
        <v>2</v>
      </c>
      <c r="N13">
        <v>1</v>
      </c>
      <c r="O13">
        <v>3</v>
      </c>
      <c r="P13">
        <v>6</v>
      </c>
      <c r="Q13">
        <v>2</v>
      </c>
      <c r="R13">
        <v>2</v>
      </c>
      <c r="S13">
        <v>1.8484400000000001E-4</v>
      </c>
      <c r="T13">
        <v>2.7566420000000001E-3</v>
      </c>
      <c r="U13">
        <v>0</v>
      </c>
      <c r="V13">
        <v>0</v>
      </c>
      <c r="W13">
        <v>0</v>
      </c>
      <c r="Y13" s="1">
        <f t="shared" si="0"/>
        <v>2.2171629999999999E-3</v>
      </c>
      <c r="Z13" s="1">
        <f t="shared" si="1"/>
        <v>3.0340890000000002E-3</v>
      </c>
    </row>
    <row r="14" spans="1:26" x14ac:dyDescent="0.35">
      <c r="A14">
        <v>12</v>
      </c>
      <c r="B14">
        <v>5</v>
      </c>
      <c r="C14">
        <v>2</v>
      </c>
      <c r="D14" t="b">
        <v>0</v>
      </c>
      <c r="E14" s="1">
        <v>1.6708E-5</v>
      </c>
      <c r="F14" s="1">
        <v>8.9183000000000003E-5</v>
      </c>
      <c r="G14" s="1">
        <v>8.7973999999999995E-5</v>
      </c>
      <c r="H14" s="1">
        <v>8.7923000000000005E-5</v>
      </c>
      <c r="I14">
        <v>4.7118399999999998E-4</v>
      </c>
      <c r="J14">
        <v>9.83617E-4</v>
      </c>
      <c r="K14" s="1">
        <v>1.9443999999999999E-5</v>
      </c>
      <c r="L14">
        <v>1</v>
      </c>
      <c r="M14">
        <v>1</v>
      </c>
      <c r="N14">
        <v>1</v>
      </c>
      <c r="O14">
        <v>2</v>
      </c>
      <c r="P14">
        <v>1</v>
      </c>
      <c r="Q14">
        <v>1</v>
      </c>
      <c r="R14">
        <v>1</v>
      </c>
      <c r="S14">
        <v>1.3964399999999999E-4</v>
      </c>
      <c r="T14">
        <v>3.657637E-3</v>
      </c>
      <c r="U14">
        <v>0</v>
      </c>
      <c r="V14">
        <v>0</v>
      </c>
      <c r="W14">
        <v>0</v>
      </c>
      <c r="Y14" s="1">
        <f t="shared" si="0"/>
        <v>1.8077030000000001E-3</v>
      </c>
      <c r="Z14" s="1">
        <f t="shared" si="1"/>
        <v>3.9031719999999999E-3</v>
      </c>
    </row>
    <row r="15" spans="1:26" x14ac:dyDescent="0.35">
      <c r="A15">
        <v>13</v>
      </c>
      <c r="B15">
        <v>5</v>
      </c>
      <c r="C15">
        <v>1</v>
      </c>
      <c r="D15" t="b">
        <v>0</v>
      </c>
      <c r="E15" s="1">
        <v>1.3855E-5</v>
      </c>
      <c r="F15" s="1">
        <v>4.5902999999999997E-5</v>
      </c>
      <c r="G15" s="1">
        <v>6.4048999999999996E-5</v>
      </c>
      <c r="H15" s="1">
        <v>5.0421999999999999E-5</v>
      </c>
      <c r="I15" s="1">
        <v>3.3680000000000003E-5</v>
      </c>
      <c r="J15">
        <v>1.8922200000000001E-4</v>
      </c>
      <c r="K15" s="1">
        <v>1.7966E-5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 s="1">
        <v>9.9808000000000004E-5</v>
      </c>
      <c r="T15">
        <v>1.467274E-3</v>
      </c>
      <c r="U15">
        <v>0</v>
      </c>
      <c r="V15">
        <v>0</v>
      </c>
      <c r="W15">
        <v>0</v>
      </c>
      <c r="Y15" s="1">
        <f t="shared" si="0"/>
        <v>4.5085600000000002E-4</v>
      </c>
      <c r="Z15" s="1">
        <f t="shared" si="1"/>
        <v>1.6268400000000001E-3</v>
      </c>
    </row>
    <row r="16" spans="1:26" x14ac:dyDescent="0.35">
      <c r="A16">
        <v>14</v>
      </c>
      <c r="B16">
        <v>5</v>
      </c>
      <c r="C16">
        <v>2</v>
      </c>
      <c r="D16" t="b">
        <v>0</v>
      </c>
      <c r="E16" s="1">
        <v>1.6016999999999999E-5</v>
      </c>
      <c r="F16">
        <v>1.2796899999999999E-4</v>
      </c>
      <c r="G16" s="1">
        <v>8.8423000000000004E-5</v>
      </c>
      <c r="H16" s="1">
        <v>8.5143999999999997E-5</v>
      </c>
      <c r="I16">
        <v>4.76873E-4</v>
      </c>
      <c r="J16">
        <v>9.0906099999999996E-4</v>
      </c>
      <c r="K16" s="1">
        <v>1.7859999999999998E-5</v>
      </c>
      <c r="L16">
        <v>1</v>
      </c>
      <c r="M16">
        <v>1</v>
      </c>
      <c r="N16">
        <v>1</v>
      </c>
      <c r="O16">
        <v>2</v>
      </c>
      <c r="P16">
        <v>1</v>
      </c>
      <c r="Q16">
        <v>1</v>
      </c>
      <c r="R16">
        <v>1</v>
      </c>
      <c r="S16">
        <v>1.3642099999999999E-4</v>
      </c>
      <c r="T16">
        <v>3.5863459999999998E-3</v>
      </c>
      <c r="U16">
        <v>0</v>
      </c>
      <c r="V16">
        <v>0</v>
      </c>
      <c r="W16">
        <v>0</v>
      </c>
      <c r="Y16" s="1">
        <f t="shared" si="0"/>
        <v>1.7693449999999999E-3</v>
      </c>
      <c r="Z16" s="1">
        <f t="shared" si="1"/>
        <v>3.8667529999999997E-3</v>
      </c>
    </row>
    <row r="17" spans="1:26" x14ac:dyDescent="0.35">
      <c r="A17">
        <v>15</v>
      </c>
      <c r="B17">
        <v>5</v>
      </c>
      <c r="C17">
        <v>0</v>
      </c>
      <c r="D17" t="b">
        <v>1</v>
      </c>
      <c r="E17" s="1">
        <v>1.6730000000000001E-5</v>
      </c>
      <c r="F17" s="1">
        <v>8.2550000000000001E-5</v>
      </c>
      <c r="G17">
        <v>1.2910499999999999E-4</v>
      </c>
      <c r="H17">
        <v>2.9549600000000002E-4</v>
      </c>
      <c r="I17">
        <v>1.17317E-4</v>
      </c>
      <c r="J17">
        <v>4.0027699999999999E-4</v>
      </c>
      <c r="K17" s="1">
        <v>1.9093000000000002E-5</v>
      </c>
      <c r="L17">
        <v>1</v>
      </c>
      <c r="M17">
        <v>2</v>
      </c>
      <c r="N17">
        <v>2</v>
      </c>
      <c r="O17">
        <v>12</v>
      </c>
      <c r="P17">
        <v>1</v>
      </c>
      <c r="Q17">
        <v>1</v>
      </c>
      <c r="R17">
        <v>0</v>
      </c>
      <c r="S17">
        <v>2.17011E-4</v>
      </c>
      <c r="T17">
        <v>1.204718E-3</v>
      </c>
      <c r="U17">
        <v>0</v>
      </c>
      <c r="V17">
        <v>0</v>
      </c>
      <c r="W17">
        <v>0</v>
      </c>
      <c r="Y17" s="1">
        <f t="shared" si="0"/>
        <v>1.148474E-3</v>
      </c>
      <c r="Z17" s="1">
        <f t="shared" si="1"/>
        <v>1.521009E-3</v>
      </c>
    </row>
    <row r="18" spans="1:26" x14ac:dyDescent="0.35">
      <c r="A18">
        <v>16</v>
      </c>
      <c r="B18">
        <v>5</v>
      </c>
      <c r="C18">
        <v>1</v>
      </c>
      <c r="D18" t="b">
        <v>0</v>
      </c>
      <c r="E18" s="1">
        <v>1.3767E-5</v>
      </c>
      <c r="F18" s="1">
        <v>5.3872000000000002E-5</v>
      </c>
      <c r="G18" s="1">
        <v>6.5506000000000006E-5</v>
      </c>
      <c r="H18" s="1">
        <v>4.9190999999999997E-5</v>
      </c>
      <c r="I18" s="1">
        <v>3.5589000000000001E-5</v>
      </c>
      <c r="J18">
        <v>2.0023900000000001E-4</v>
      </c>
      <c r="K18" s="1">
        <v>1.9057999999999999E-5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 s="1">
        <v>9.7335000000000002E-5</v>
      </c>
      <c r="T18">
        <v>1.5083710000000001E-3</v>
      </c>
      <c r="U18">
        <v>0</v>
      </c>
      <c r="V18">
        <v>0</v>
      </c>
      <c r="W18">
        <v>0</v>
      </c>
      <c r="Y18" s="1">
        <f t="shared" si="0"/>
        <v>4.6905100000000001E-4</v>
      </c>
      <c r="Z18" s="1">
        <f t="shared" si="1"/>
        <v>1.6733450000000001E-3</v>
      </c>
    </row>
    <row r="19" spans="1:26" x14ac:dyDescent="0.35">
      <c r="A19">
        <v>17</v>
      </c>
      <c r="B19">
        <v>5</v>
      </c>
      <c r="C19">
        <v>1</v>
      </c>
      <c r="D19" t="b">
        <v>0</v>
      </c>
      <c r="E19" s="1">
        <v>1.5926E-5</v>
      </c>
      <c r="F19" s="1">
        <v>6.6989000000000005E-5</v>
      </c>
      <c r="G19" s="1">
        <v>8.9433999999999998E-5</v>
      </c>
      <c r="H19" s="1">
        <v>8.7337999999999996E-5</v>
      </c>
      <c r="I19">
        <v>5.0113000000000002E-4</v>
      </c>
      <c r="J19">
        <v>9.8680699999999992E-4</v>
      </c>
      <c r="K19" s="1">
        <v>1.9004E-5</v>
      </c>
      <c r="L19">
        <v>1</v>
      </c>
      <c r="M19">
        <v>1</v>
      </c>
      <c r="N19">
        <v>1</v>
      </c>
      <c r="O19">
        <v>2</v>
      </c>
      <c r="P19">
        <v>1</v>
      </c>
      <c r="Q19">
        <v>1</v>
      </c>
      <c r="R19">
        <v>1</v>
      </c>
      <c r="S19">
        <v>1.4157500000000001E-4</v>
      </c>
      <c r="T19">
        <v>2.0248079999999999E-3</v>
      </c>
      <c r="U19">
        <v>0</v>
      </c>
      <c r="V19">
        <v>0</v>
      </c>
      <c r="W19">
        <v>0</v>
      </c>
      <c r="Y19" s="1">
        <f t="shared" si="0"/>
        <v>1.818769E-3</v>
      </c>
      <c r="Z19" s="1">
        <f t="shared" si="1"/>
        <v>2.2492979999999998E-3</v>
      </c>
    </row>
    <row r="20" spans="1:26" x14ac:dyDescent="0.35">
      <c r="A20">
        <v>18</v>
      </c>
      <c r="B20">
        <v>5</v>
      </c>
      <c r="C20">
        <v>1</v>
      </c>
      <c r="D20" t="b">
        <v>0</v>
      </c>
      <c r="E20" s="1">
        <v>1.4912000000000001E-5</v>
      </c>
      <c r="F20" s="1">
        <v>6.3503000000000005E-5</v>
      </c>
      <c r="G20" s="1">
        <v>9.0820000000000001E-5</v>
      </c>
      <c r="H20" s="1">
        <v>8.4746999999999993E-5</v>
      </c>
      <c r="I20">
        <v>4.9379000000000003E-4</v>
      </c>
      <c r="J20">
        <v>9.8349099999999997E-4</v>
      </c>
      <c r="K20" s="1">
        <v>1.9272000000000001E-5</v>
      </c>
      <c r="L20">
        <v>1</v>
      </c>
      <c r="M20">
        <v>1</v>
      </c>
      <c r="N20">
        <v>1</v>
      </c>
      <c r="O20">
        <v>2</v>
      </c>
      <c r="P20">
        <v>1</v>
      </c>
      <c r="Q20">
        <v>1</v>
      </c>
      <c r="R20">
        <v>1</v>
      </c>
      <c r="S20">
        <v>1.3798700000000001E-4</v>
      </c>
      <c r="T20">
        <v>1.992396E-3</v>
      </c>
      <c r="U20">
        <v>0</v>
      </c>
      <c r="V20">
        <v>0</v>
      </c>
      <c r="W20">
        <v>0</v>
      </c>
      <c r="Y20" s="1">
        <f t="shared" si="0"/>
        <v>1.7977020000000002E-3</v>
      </c>
      <c r="Z20" s="1">
        <f t="shared" si="1"/>
        <v>2.2087980000000001E-3</v>
      </c>
    </row>
    <row r="21" spans="1:26" x14ac:dyDescent="0.35">
      <c r="A21">
        <v>19</v>
      </c>
      <c r="B21">
        <v>5</v>
      </c>
      <c r="C21">
        <v>1</v>
      </c>
      <c r="D21" t="b">
        <v>0</v>
      </c>
      <c r="E21" s="1">
        <v>1.5602000000000001E-5</v>
      </c>
      <c r="F21">
        <v>1.01875E-4</v>
      </c>
      <c r="G21" s="1">
        <v>6.3200999999999993E-5</v>
      </c>
      <c r="H21" s="1">
        <v>5.7456E-5</v>
      </c>
      <c r="I21" s="1">
        <v>3.5064999999999997E-5</v>
      </c>
      <c r="J21">
        <v>1.8970099999999999E-4</v>
      </c>
      <c r="K21" s="1">
        <v>1.8722000000000001E-5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1</v>
      </c>
      <c r="S21" s="1">
        <v>9.3140000000000006E-5</v>
      </c>
      <c r="T21">
        <v>1.445535E-3</v>
      </c>
      <c r="U21">
        <v>0</v>
      </c>
      <c r="V21">
        <v>0</v>
      </c>
      <c r="W21">
        <v>0</v>
      </c>
      <c r="Y21" s="1">
        <f t="shared" si="0"/>
        <v>5.11561E-4</v>
      </c>
      <c r="Z21" s="1">
        <f t="shared" si="1"/>
        <v>1.6561519999999999E-3</v>
      </c>
    </row>
    <row r="22" spans="1:26" x14ac:dyDescent="0.35">
      <c r="A22">
        <v>20</v>
      </c>
      <c r="B22">
        <v>5</v>
      </c>
      <c r="C22">
        <v>0</v>
      </c>
      <c r="D22" t="b">
        <v>1</v>
      </c>
      <c r="E22" s="1">
        <v>1.4653E-5</v>
      </c>
      <c r="F22" s="1">
        <v>5.9762999999999997E-5</v>
      </c>
      <c r="G22">
        <v>1.05295E-4</v>
      </c>
      <c r="H22">
        <v>1.36837E-4</v>
      </c>
      <c r="I22">
        <v>2.5240499999999998E-4</v>
      </c>
      <c r="J22">
        <v>7.88216E-4</v>
      </c>
      <c r="K22" s="1">
        <v>1.9134E-5</v>
      </c>
      <c r="L22">
        <v>1</v>
      </c>
      <c r="M22">
        <v>1</v>
      </c>
      <c r="N22">
        <v>1</v>
      </c>
      <c r="O22">
        <v>3</v>
      </c>
      <c r="P22">
        <v>1</v>
      </c>
      <c r="Q22">
        <v>1</v>
      </c>
      <c r="R22">
        <v>0</v>
      </c>
      <c r="S22">
        <v>4.24733E-4</v>
      </c>
      <c r="T22">
        <v>8.3996799999999996E-4</v>
      </c>
      <c r="U22">
        <v>0</v>
      </c>
      <c r="V22">
        <v>0</v>
      </c>
      <c r="W22">
        <v>0</v>
      </c>
      <c r="Y22" s="1">
        <f t="shared" si="0"/>
        <v>1.6957410000000002E-3</v>
      </c>
      <c r="Z22" s="1">
        <f t="shared" si="1"/>
        <v>1.3391169999999999E-3</v>
      </c>
    </row>
    <row r="23" spans="1:26" x14ac:dyDescent="0.35">
      <c r="A23">
        <v>21</v>
      </c>
      <c r="B23">
        <v>5</v>
      </c>
      <c r="C23">
        <v>0</v>
      </c>
      <c r="D23" t="b">
        <v>1</v>
      </c>
      <c r="E23" s="1">
        <v>1.5617999999999999E-5</v>
      </c>
      <c r="F23" s="1">
        <v>9.5521999999999998E-5</v>
      </c>
      <c r="G23">
        <v>1.07886E-4</v>
      </c>
      <c r="H23">
        <v>1.27491E-4</v>
      </c>
      <c r="I23">
        <v>4.3140499999999999E-4</v>
      </c>
      <c r="J23">
        <v>9.4413899999999998E-4</v>
      </c>
      <c r="K23" s="1">
        <v>1.8459999999999999E-5</v>
      </c>
      <c r="L23">
        <v>1</v>
      </c>
      <c r="M23">
        <v>1</v>
      </c>
      <c r="N23">
        <v>1</v>
      </c>
      <c r="O23">
        <v>3</v>
      </c>
      <c r="P23">
        <v>3</v>
      </c>
      <c r="Q23">
        <v>1</v>
      </c>
      <c r="R23">
        <v>0</v>
      </c>
      <c r="S23">
        <v>1.9101E-4</v>
      </c>
      <c r="T23">
        <v>8.5116200000000003E-4</v>
      </c>
      <c r="U23">
        <v>0</v>
      </c>
      <c r="V23">
        <v>0</v>
      </c>
      <c r="W23">
        <v>0</v>
      </c>
      <c r="Y23" s="1">
        <f t="shared" si="0"/>
        <v>1.823645E-3</v>
      </c>
      <c r="Z23" s="1">
        <f t="shared" si="1"/>
        <v>1.1533120000000001E-3</v>
      </c>
    </row>
    <row r="24" spans="1:26" x14ac:dyDescent="0.35">
      <c r="A24">
        <v>22</v>
      </c>
      <c r="B24">
        <v>5</v>
      </c>
      <c r="C24">
        <v>1</v>
      </c>
      <c r="D24" t="b">
        <v>0</v>
      </c>
      <c r="E24" s="1">
        <v>1.3949E-5</v>
      </c>
      <c r="F24" s="1">
        <v>4.8878000000000002E-5</v>
      </c>
      <c r="G24" s="1">
        <v>6.5451999999999996E-5</v>
      </c>
      <c r="H24" s="1">
        <v>4.7577999999999997E-5</v>
      </c>
      <c r="I24" s="1">
        <v>3.4513E-5</v>
      </c>
      <c r="J24">
        <v>1.92363E-4</v>
      </c>
      <c r="K24" s="1">
        <v>1.8065000000000001E-5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  <c r="S24" s="1">
        <v>9.8822999999999999E-5</v>
      </c>
      <c r="T24">
        <v>1.5545019999999999E-3</v>
      </c>
      <c r="U24">
        <v>0</v>
      </c>
      <c r="V24">
        <v>0</v>
      </c>
      <c r="W24">
        <v>0</v>
      </c>
      <c r="Y24" s="1">
        <f t="shared" si="0"/>
        <v>4.5416899999999998E-4</v>
      </c>
      <c r="Z24" s="1">
        <f t="shared" si="1"/>
        <v>1.7161519999999999E-3</v>
      </c>
    </row>
    <row r="25" spans="1:26" x14ac:dyDescent="0.35">
      <c r="A25">
        <v>23</v>
      </c>
      <c r="B25">
        <v>5</v>
      </c>
      <c r="C25">
        <v>0</v>
      </c>
      <c r="D25" t="b">
        <v>1</v>
      </c>
      <c r="E25" s="1">
        <v>1.3935E-5</v>
      </c>
      <c r="F25" s="1">
        <v>4.9035000000000001E-5</v>
      </c>
      <c r="G25" s="1">
        <v>9.0601999999999998E-5</v>
      </c>
      <c r="H25" s="1">
        <v>8.6741000000000002E-5</v>
      </c>
      <c r="I25">
        <v>4.9304999999999998E-4</v>
      </c>
      <c r="J25">
        <v>9.1836800000000003E-4</v>
      </c>
      <c r="K25" s="1">
        <v>1.9879000000000001E-5</v>
      </c>
      <c r="L25">
        <v>1</v>
      </c>
      <c r="M25">
        <v>1</v>
      </c>
      <c r="N25">
        <v>1</v>
      </c>
      <c r="O25">
        <v>2</v>
      </c>
      <c r="P25">
        <v>1</v>
      </c>
      <c r="Q25">
        <v>1</v>
      </c>
      <c r="R25">
        <v>0</v>
      </c>
      <c r="S25">
        <v>1.4148599999999999E-4</v>
      </c>
      <c r="T25">
        <v>6.5426199999999996E-4</v>
      </c>
      <c r="U25">
        <v>0</v>
      </c>
      <c r="V25">
        <v>0</v>
      </c>
      <c r="W25">
        <v>0</v>
      </c>
      <c r="Y25" s="1">
        <f t="shared" si="0"/>
        <v>1.722494E-3</v>
      </c>
      <c r="Z25" s="1">
        <f t="shared" si="1"/>
        <v>8.5871799999999996E-4</v>
      </c>
    </row>
    <row r="26" spans="1:26" x14ac:dyDescent="0.35">
      <c r="A26">
        <v>24</v>
      </c>
      <c r="B26">
        <v>5</v>
      </c>
      <c r="C26">
        <v>1</v>
      </c>
      <c r="D26" t="b">
        <v>0</v>
      </c>
      <c r="E26" s="1">
        <v>1.3661E-5</v>
      </c>
      <c r="F26" s="1">
        <v>5.5325000000000003E-5</v>
      </c>
      <c r="G26" s="1">
        <v>6.2590999999999998E-5</v>
      </c>
      <c r="H26" s="1">
        <v>4.5581999999999998E-5</v>
      </c>
      <c r="I26" s="1">
        <v>3.4856E-5</v>
      </c>
      <c r="J26">
        <v>2.0204399999999999E-4</v>
      </c>
      <c r="K26" s="1">
        <v>1.9185999999999999E-5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 s="1">
        <v>9.8712E-5</v>
      </c>
      <c r="T26">
        <v>1.470442E-3</v>
      </c>
      <c r="U26">
        <v>0</v>
      </c>
      <c r="V26">
        <v>0</v>
      </c>
      <c r="W26">
        <v>0</v>
      </c>
      <c r="Y26" s="1">
        <f t="shared" si="0"/>
        <v>4.6936599999999998E-4</v>
      </c>
      <c r="Z26" s="1">
        <f t="shared" si="1"/>
        <v>1.63814E-3</v>
      </c>
    </row>
    <row r="27" spans="1:26" x14ac:dyDescent="0.35">
      <c r="A27">
        <v>25</v>
      </c>
      <c r="B27">
        <v>5</v>
      </c>
      <c r="C27">
        <v>0</v>
      </c>
      <c r="D27" t="b">
        <v>1</v>
      </c>
      <c r="E27" s="1">
        <v>1.5444E-5</v>
      </c>
      <c r="F27" s="1">
        <v>9.2794999999999995E-5</v>
      </c>
      <c r="G27">
        <v>1.0005000000000001E-4</v>
      </c>
      <c r="H27">
        <v>1.2691100000000001E-4</v>
      </c>
      <c r="I27">
        <v>2.3752300000000001E-4</v>
      </c>
      <c r="J27">
        <v>7.9174499999999995E-4</v>
      </c>
      <c r="K27" s="1">
        <v>1.9253E-5</v>
      </c>
      <c r="L27">
        <v>1</v>
      </c>
      <c r="M27">
        <v>2</v>
      </c>
      <c r="N27">
        <v>2</v>
      </c>
      <c r="O27">
        <v>5</v>
      </c>
      <c r="P27">
        <v>2</v>
      </c>
      <c r="Q27">
        <v>1</v>
      </c>
      <c r="R27">
        <v>0</v>
      </c>
      <c r="S27">
        <v>1.6325500000000001E-4</v>
      </c>
      <c r="T27">
        <v>8.4223100000000003E-4</v>
      </c>
      <c r="U27">
        <v>0</v>
      </c>
      <c r="V27">
        <v>0</v>
      </c>
      <c r="W27">
        <v>0</v>
      </c>
      <c r="Y27" s="1">
        <f t="shared" si="0"/>
        <v>1.4469260000000001E-3</v>
      </c>
      <c r="Z27" s="1">
        <f t="shared" si="1"/>
        <v>1.1137250000000001E-3</v>
      </c>
    </row>
    <row r="28" spans="1:26" x14ac:dyDescent="0.35">
      <c r="A28">
        <v>26</v>
      </c>
      <c r="B28">
        <v>5</v>
      </c>
      <c r="C28">
        <v>0</v>
      </c>
      <c r="D28" t="b">
        <v>1</v>
      </c>
      <c r="E28" s="1">
        <v>1.5319E-5</v>
      </c>
      <c r="F28">
        <v>1.24349E-4</v>
      </c>
      <c r="G28">
        <v>1.2382499999999999E-4</v>
      </c>
      <c r="H28">
        <v>1.5174899999999999E-4</v>
      </c>
      <c r="I28">
        <v>4.5769099999999998E-4</v>
      </c>
      <c r="J28">
        <v>9.4641699999999996E-4</v>
      </c>
      <c r="K28" s="1">
        <v>1.8777E-5</v>
      </c>
      <c r="L28">
        <v>1</v>
      </c>
      <c r="M28">
        <v>1</v>
      </c>
      <c r="N28">
        <v>1</v>
      </c>
      <c r="O28">
        <v>5</v>
      </c>
      <c r="P28">
        <v>5</v>
      </c>
      <c r="Q28">
        <v>1</v>
      </c>
      <c r="R28">
        <v>0</v>
      </c>
      <c r="S28">
        <v>2.0982100000000001E-4</v>
      </c>
      <c r="T28">
        <v>1.033061E-3</v>
      </c>
      <c r="U28">
        <v>0</v>
      </c>
      <c r="V28">
        <v>0</v>
      </c>
      <c r="W28">
        <v>0</v>
      </c>
      <c r="Y28" s="1">
        <f t="shared" si="0"/>
        <v>1.9241229999999998E-3</v>
      </c>
      <c r="Z28" s="1">
        <f t="shared" si="1"/>
        <v>1.38255E-3</v>
      </c>
    </row>
    <row r="29" spans="1:26" x14ac:dyDescent="0.35">
      <c r="A29">
        <v>27</v>
      </c>
      <c r="B29">
        <v>5</v>
      </c>
      <c r="C29">
        <v>1</v>
      </c>
      <c r="D29" t="b">
        <v>0</v>
      </c>
      <c r="E29" s="1">
        <v>1.5647000000000001E-5</v>
      </c>
      <c r="F29" s="1">
        <v>7.2173000000000002E-5</v>
      </c>
      <c r="G29" s="1">
        <v>6.2191000000000001E-5</v>
      </c>
      <c r="H29" s="1">
        <v>4.4199000000000002E-5</v>
      </c>
      <c r="I29" s="1">
        <v>3.5383000000000003E-5</v>
      </c>
      <c r="J29">
        <v>1.8814999999999999E-4</v>
      </c>
      <c r="K29" s="1">
        <v>1.7608000000000001E-5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1</v>
      </c>
      <c r="S29" s="1">
        <v>9.9827999999999994E-5</v>
      </c>
      <c r="T29">
        <v>1.4425799999999999E-3</v>
      </c>
      <c r="U29">
        <v>0</v>
      </c>
      <c r="V29">
        <v>0</v>
      </c>
      <c r="W29">
        <v>0</v>
      </c>
      <c r="Y29" s="1">
        <f t="shared" si="0"/>
        <v>4.7298800000000003E-4</v>
      </c>
      <c r="Z29" s="1">
        <f t="shared" si="1"/>
        <v>1.6302279999999998E-3</v>
      </c>
    </row>
    <row r="30" spans="1:26" x14ac:dyDescent="0.35">
      <c r="A30">
        <v>28</v>
      </c>
      <c r="B30">
        <v>5</v>
      </c>
      <c r="C30">
        <v>2</v>
      </c>
      <c r="D30" t="b">
        <v>0</v>
      </c>
      <c r="E30" s="1">
        <v>1.5625999999999999E-5</v>
      </c>
      <c r="F30" s="1">
        <v>8.2991000000000006E-5</v>
      </c>
      <c r="G30" s="1">
        <v>8.7984000000000003E-5</v>
      </c>
      <c r="H30" s="1">
        <v>8.2746999999999999E-5</v>
      </c>
      <c r="I30">
        <v>4.8260700000000002E-4</v>
      </c>
      <c r="J30">
        <v>9.2733400000000004E-4</v>
      </c>
      <c r="K30" s="1">
        <v>1.9355E-5</v>
      </c>
      <c r="L30">
        <v>1</v>
      </c>
      <c r="M30">
        <v>1</v>
      </c>
      <c r="N30">
        <v>1</v>
      </c>
      <c r="O30">
        <v>2</v>
      </c>
      <c r="P30">
        <v>1</v>
      </c>
      <c r="Q30">
        <v>1</v>
      </c>
      <c r="R30">
        <v>1</v>
      </c>
      <c r="S30">
        <v>1.39901E-4</v>
      </c>
      <c r="T30">
        <v>3.6258079999999999E-3</v>
      </c>
      <c r="U30">
        <v>0</v>
      </c>
      <c r="V30">
        <v>0</v>
      </c>
      <c r="W30">
        <v>0</v>
      </c>
      <c r="Y30" s="1">
        <f t="shared" si="0"/>
        <v>1.7505610000000001E-3</v>
      </c>
      <c r="Z30" s="1">
        <f t="shared" si="1"/>
        <v>3.864326E-3</v>
      </c>
    </row>
    <row r="31" spans="1:26" x14ac:dyDescent="0.35">
      <c r="A31">
        <v>29</v>
      </c>
      <c r="B31">
        <v>5</v>
      </c>
      <c r="C31">
        <v>0</v>
      </c>
      <c r="D31" t="b">
        <v>1</v>
      </c>
      <c r="E31" s="1">
        <v>1.5849E-5</v>
      </c>
      <c r="F31" s="1">
        <v>5.2037999999999999E-5</v>
      </c>
      <c r="G31">
        <v>1.04693E-4</v>
      </c>
      <c r="H31">
        <v>1.38558E-4</v>
      </c>
      <c r="I31">
        <v>5.0791300000000003E-4</v>
      </c>
      <c r="J31">
        <v>7.9184500000000001E-4</v>
      </c>
      <c r="K31" s="1">
        <v>1.9179000000000001E-5</v>
      </c>
      <c r="L31">
        <v>1</v>
      </c>
      <c r="M31">
        <v>1</v>
      </c>
      <c r="N31">
        <v>1</v>
      </c>
      <c r="O31">
        <v>3</v>
      </c>
      <c r="P31">
        <v>1</v>
      </c>
      <c r="Q31">
        <v>1</v>
      </c>
      <c r="R31">
        <v>0</v>
      </c>
      <c r="S31">
        <v>1.63917E-4</v>
      </c>
      <c r="T31">
        <v>8.0809399999999998E-4</v>
      </c>
      <c r="U31">
        <v>0</v>
      </c>
      <c r="V31">
        <v>0</v>
      </c>
      <c r="W31">
        <v>0</v>
      </c>
      <c r="Y31" s="1">
        <f t="shared" si="0"/>
        <v>1.689299E-3</v>
      </c>
      <c r="Z31" s="1">
        <f t="shared" si="1"/>
        <v>1.039898E-3</v>
      </c>
    </row>
    <row r="32" spans="1:26" x14ac:dyDescent="0.35">
      <c r="A32">
        <v>30</v>
      </c>
      <c r="B32">
        <v>5</v>
      </c>
      <c r="C32">
        <v>1</v>
      </c>
      <c r="D32" t="b">
        <v>0</v>
      </c>
      <c r="E32" s="1">
        <v>1.4525000000000001E-5</v>
      </c>
      <c r="F32" s="1">
        <v>4.5578000000000003E-5</v>
      </c>
      <c r="G32" s="1">
        <v>6.4918000000000004E-5</v>
      </c>
      <c r="H32" s="1">
        <v>4.6681000000000002E-5</v>
      </c>
      <c r="I32" s="1">
        <v>3.5644E-5</v>
      </c>
      <c r="J32">
        <v>2.00822E-4</v>
      </c>
      <c r="K32" s="1">
        <v>1.9150000000000001E-5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1</v>
      </c>
      <c r="S32" s="1">
        <v>9.8766999999999998E-5</v>
      </c>
      <c r="T32">
        <v>1.518429E-3</v>
      </c>
      <c r="U32">
        <v>0</v>
      </c>
      <c r="V32">
        <v>0</v>
      </c>
      <c r="W32">
        <v>0</v>
      </c>
      <c r="Y32" s="1">
        <f t="shared" si="0"/>
        <v>4.6116699999999996E-4</v>
      </c>
      <c r="Z32" s="1">
        <f t="shared" si="1"/>
        <v>1.6772989999999999E-3</v>
      </c>
    </row>
    <row r="33" spans="1:26" x14ac:dyDescent="0.35">
      <c r="A33">
        <v>31</v>
      </c>
      <c r="B33">
        <v>5</v>
      </c>
      <c r="C33">
        <v>1</v>
      </c>
      <c r="D33" t="b">
        <v>0</v>
      </c>
      <c r="E33" s="1">
        <v>1.5056E-5</v>
      </c>
      <c r="F33" s="1">
        <v>6.0143999999999999E-5</v>
      </c>
      <c r="G33" s="1">
        <v>6.1483999999999996E-5</v>
      </c>
      <c r="H33" s="1">
        <v>4.6643E-5</v>
      </c>
      <c r="I33" s="1">
        <v>3.4819E-5</v>
      </c>
      <c r="J33">
        <v>1.86183E-4</v>
      </c>
      <c r="K33" s="1">
        <v>1.9317000000000002E-5</v>
      </c>
      <c r="L33">
        <v>1</v>
      </c>
      <c r="M33">
        <v>1</v>
      </c>
      <c r="N33">
        <v>1</v>
      </c>
      <c r="O33">
        <v>1</v>
      </c>
      <c r="P33">
        <v>0</v>
      </c>
      <c r="Q33">
        <v>0</v>
      </c>
      <c r="R33">
        <v>1</v>
      </c>
      <c r="S33" s="1">
        <v>9.9457000000000007E-5</v>
      </c>
      <c r="T33">
        <v>1.52407E-3</v>
      </c>
      <c r="U33">
        <v>0</v>
      </c>
      <c r="V33">
        <v>0</v>
      </c>
      <c r="W33">
        <v>0</v>
      </c>
      <c r="Y33" s="1">
        <f t="shared" si="0"/>
        <v>4.6161899999999997E-4</v>
      </c>
      <c r="Z33" s="1">
        <f t="shared" si="1"/>
        <v>1.6987270000000001E-3</v>
      </c>
    </row>
    <row r="34" spans="1:26" x14ac:dyDescent="0.35">
      <c r="A34">
        <v>32</v>
      </c>
      <c r="B34">
        <v>5</v>
      </c>
      <c r="C34">
        <v>1</v>
      </c>
      <c r="D34" t="b">
        <v>0</v>
      </c>
      <c r="E34" s="1">
        <v>1.4372999999999999E-5</v>
      </c>
      <c r="F34" s="1">
        <v>5.0300000000000003E-5</v>
      </c>
      <c r="G34" s="1">
        <v>6.2031000000000003E-5</v>
      </c>
      <c r="H34" s="1">
        <v>4.5243E-5</v>
      </c>
      <c r="I34" s="1">
        <v>3.4802000000000003E-5</v>
      </c>
      <c r="J34">
        <v>1.8845999999999999E-4</v>
      </c>
      <c r="K34" s="1">
        <v>2.7778999999999999E-5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1</v>
      </c>
      <c r="S34" s="1">
        <v>9.3645000000000002E-5</v>
      </c>
      <c r="T34">
        <v>1.4824110000000001E-3</v>
      </c>
      <c r="U34">
        <v>0</v>
      </c>
      <c r="V34">
        <v>0</v>
      </c>
      <c r="W34">
        <v>0</v>
      </c>
      <c r="Y34" s="1">
        <f t="shared" si="0"/>
        <v>4.5460200000000002E-4</v>
      </c>
      <c r="Z34" s="1">
        <f t="shared" si="1"/>
        <v>1.6407290000000001E-3</v>
      </c>
    </row>
    <row r="35" spans="1:26" x14ac:dyDescent="0.35">
      <c r="A35">
        <v>33</v>
      </c>
      <c r="B35">
        <v>5</v>
      </c>
      <c r="C35">
        <v>2</v>
      </c>
      <c r="D35" t="b">
        <v>0</v>
      </c>
      <c r="E35" s="1">
        <v>1.4042999999999999E-5</v>
      </c>
      <c r="F35" s="1">
        <v>6.4434E-5</v>
      </c>
      <c r="G35" s="1">
        <v>9.6385999999999995E-5</v>
      </c>
      <c r="H35" s="1">
        <v>8.4534000000000001E-5</v>
      </c>
      <c r="I35">
        <v>4.7280899999999998E-4</v>
      </c>
      <c r="J35">
        <v>9.2455E-4</v>
      </c>
      <c r="K35" s="1">
        <v>1.8766999999999998E-5</v>
      </c>
      <c r="L35">
        <v>1</v>
      </c>
      <c r="M35">
        <v>1</v>
      </c>
      <c r="N35">
        <v>1</v>
      </c>
      <c r="O35">
        <v>2</v>
      </c>
      <c r="P35">
        <v>1</v>
      </c>
      <c r="Q35">
        <v>1</v>
      </c>
      <c r="R35">
        <v>1</v>
      </c>
      <c r="S35">
        <v>1.40655E-4</v>
      </c>
      <c r="T35">
        <v>3.5393249999999998E-3</v>
      </c>
      <c r="U35">
        <v>0</v>
      </c>
      <c r="V35">
        <v>0</v>
      </c>
      <c r="W35">
        <v>0</v>
      </c>
      <c r="Y35" s="1">
        <f t="shared" si="0"/>
        <v>1.7197919999999999E-3</v>
      </c>
      <c r="Z35" s="1">
        <f t="shared" si="1"/>
        <v>3.7584569999999998E-3</v>
      </c>
    </row>
    <row r="36" spans="1:26" x14ac:dyDescent="0.35">
      <c r="A36">
        <v>34</v>
      </c>
      <c r="B36">
        <v>5</v>
      </c>
      <c r="C36">
        <v>0</v>
      </c>
      <c r="D36" t="b">
        <v>1</v>
      </c>
      <c r="E36" s="1">
        <v>1.1482E-5</v>
      </c>
      <c r="F36" s="1">
        <v>4.0741999999999997E-5</v>
      </c>
      <c r="G36" s="1">
        <v>6.3540999999999994E-5</v>
      </c>
      <c r="H36" s="1">
        <v>4.6356999999999997E-5</v>
      </c>
      <c r="I36" s="1">
        <v>3.4066000000000002E-5</v>
      </c>
      <c r="J36">
        <v>1.8538800000000001E-4</v>
      </c>
      <c r="K36" s="1">
        <v>1.7938E-5</v>
      </c>
      <c r="L36">
        <v>0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 s="1">
        <v>9.9216999999999996E-5</v>
      </c>
      <c r="T36">
        <v>4.53943E-4</v>
      </c>
      <c r="U36">
        <v>0</v>
      </c>
      <c r="V36">
        <v>0</v>
      </c>
      <c r="W36">
        <v>0</v>
      </c>
      <c r="Y36" s="1">
        <f t="shared" si="0"/>
        <v>4.3519000000000001E-4</v>
      </c>
      <c r="Z36" s="1">
        <f t="shared" si="1"/>
        <v>6.0538400000000004E-4</v>
      </c>
    </row>
    <row r="37" spans="1:26" x14ac:dyDescent="0.35">
      <c r="A37">
        <v>35</v>
      </c>
      <c r="B37">
        <v>5</v>
      </c>
      <c r="C37">
        <v>2</v>
      </c>
      <c r="D37" t="b">
        <v>0</v>
      </c>
      <c r="E37" s="1">
        <v>1.5105E-5</v>
      </c>
      <c r="F37" s="1">
        <v>9.3830000000000001E-5</v>
      </c>
      <c r="G37" s="1">
        <v>8.7021999999999995E-5</v>
      </c>
      <c r="H37" s="1">
        <v>8.1987E-5</v>
      </c>
      <c r="I37">
        <v>4.79397E-4</v>
      </c>
      <c r="J37">
        <v>9.7932800000000001E-4</v>
      </c>
      <c r="K37" s="1">
        <v>1.9491E-5</v>
      </c>
      <c r="L37">
        <v>1</v>
      </c>
      <c r="M37">
        <v>1</v>
      </c>
      <c r="N37">
        <v>1</v>
      </c>
      <c r="O37">
        <v>2</v>
      </c>
      <c r="P37">
        <v>1</v>
      </c>
      <c r="Q37">
        <v>1</v>
      </c>
      <c r="R37">
        <v>1</v>
      </c>
      <c r="S37">
        <v>1.4338799999999999E-4</v>
      </c>
      <c r="T37">
        <v>3.6550129999999999E-3</v>
      </c>
      <c r="U37">
        <v>0</v>
      </c>
      <c r="V37">
        <v>0</v>
      </c>
      <c r="W37">
        <v>0</v>
      </c>
      <c r="Y37" s="1">
        <f t="shared" si="0"/>
        <v>1.8125260000000001E-3</v>
      </c>
      <c r="Z37" s="1">
        <f t="shared" si="1"/>
        <v>3.907336E-3</v>
      </c>
    </row>
    <row r="38" spans="1:26" x14ac:dyDescent="0.35">
      <c r="A38">
        <v>36</v>
      </c>
      <c r="B38">
        <v>5</v>
      </c>
      <c r="C38">
        <v>1</v>
      </c>
      <c r="D38" t="b">
        <v>0</v>
      </c>
      <c r="E38" s="1">
        <v>1.5747E-5</v>
      </c>
      <c r="F38" s="1">
        <v>5.5424999999999999E-5</v>
      </c>
      <c r="G38" s="1">
        <v>9.4444999999999994E-5</v>
      </c>
      <c r="H38" s="1">
        <v>8.7053999999999997E-5</v>
      </c>
      <c r="I38">
        <v>5.1036300000000001E-4</v>
      </c>
      <c r="J38">
        <v>9.899380000000001E-4</v>
      </c>
      <c r="K38" s="1">
        <v>1.9306000000000001E-5</v>
      </c>
      <c r="L38">
        <v>1</v>
      </c>
      <c r="M38">
        <v>2</v>
      </c>
      <c r="N38">
        <v>1</v>
      </c>
      <c r="O38">
        <v>2</v>
      </c>
      <c r="P38">
        <v>3</v>
      </c>
      <c r="Q38">
        <v>1</v>
      </c>
      <c r="R38">
        <v>1</v>
      </c>
      <c r="S38">
        <v>1.4758699999999999E-4</v>
      </c>
      <c r="T38">
        <v>2.1592759999999999E-3</v>
      </c>
      <c r="U38">
        <v>0</v>
      </c>
      <c r="V38">
        <v>0</v>
      </c>
      <c r="W38">
        <v>0</v>
      </c>
      <c r="Y38" s="1">
        <f t="shared" si="0"/>
        <v>1.8254200000000001E-3</v>
      </c>
      <c r="Z38" s="1">
        <f t="shared" si="1"/>
        <v>2.3780349999999997E-3</v>
      </c>
    </row>
    <row r="39" spans="1:26" x14ac:dyDescent="0.35">
      <c r="A39">
        <v>37</v>
      </c>
      <c r="B39">
        <v>5</v>
      </c>
      <c r="C39">
        <v>1</v>
      </c>
      <c r="D39" t="b">
        <v>0</v>
      </c>
      <c r="E39" s="1">
        <v>1.6033E-5</v>
      </c>
      <c r="F39" s="1">
        <v>6.6138999999999998E-5</v>
      </c>
      <c r="G39" s="1">
        <v>9.0266999999999995E-5</v>
      </c>
      <c r="H39" s="1">
        <v>8.5049999999999994E-5</v>
      </c>
      <c r="I39">
        <v>4.9582200000000004E-4</v>
      </c>
      <c r="J39">
        <v>9.2041099999999999E-4</v>
      </c>
      <c r="K39" s="1">
        <v>1.8482999999999999E-5</v>
      </c>
      <c r="L39">
        <v>1</v>
      </c>
      <c r="M39">
        <v>1</v>
      </c>
      <c r="N39">
        <v>1</v>
      </c>
      <c r="O39">
        <v>2</v>
      </c>
      <c r="P39">
        <v>1</v>
      </c>
      <c r="Q39">
        <v>1</v>
      </c>
      <c r="R39">
        <v>1</v>
      </c>
      <c r="S39">
        <v>1.4118099999999999E-4</v>
      </c>
      <c r="T39">
        <v>2.1431369999999998E-3</v>
      </c>
      <c r="U39">
        <v>0</v>
      </c>
      <c r="V39">
        <v>0</v>
      </c>
      <c r="W39">
        <v>0</v>
      </c>
      <c r="Y39" s="1">
        <f t="shared" si="0"/>
        <v>1.7431189999999998E-3</v>
      </c>
      <c r="Z39" s="1">
        <f t="shared" si="1"/>
        <v>2.3664899999999997E-3</v>
      </c>
    </row>
    <row r="40" spans="1:26" x14ac:dyDescent="0.35">
      <c r="A40">
        <v>38</v>
      </c>
      <c r="B40">
        <v>5</v>
      </c>
      <c r="C40">
        <v>1</v>
      </c>
      <c r="D40" t="b">
        <v>0</v>
      </c>
      <c r="E40" s="1">
        <v>1.5619000000000001E-5</v>
      </c>
      <c r="F40" s="1">
        <v>6.5685000000000006E-5</v>
      </c>
      <c r="G40" s="1">
        <v>6.3101000000000005E-5</v>
      </c>
      <c r="H40" s="1">
        <v>4.5351E-5</v>
      </c>
      <c r="I40" s="1">
        <v>3.3061000000000001E-5</v>
      </c>
      <c r="J40">
        <v>1.78734E-4</v>
      </c>
      <c r="K40" s="1">
        <v>1.8454999999999999E-5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 s="1">
        <v>9.3754999999999999E-5</v>
      </c>
      <c r="T40">
        <v>1.4487440000000001E-3</v>
      </c>
      <c r="U40">
        <v>0</v>
      </c>
      <c r="V40">
        <v>0</v>
      </c>
      <c r="W40">
        <v>0</v>
      </c>
      <c r="Y40" s="1">
        <f t="shared" si="0"/>
        <v>4.5066000000000003E-4</v>
      </c>
      <c r="Z40" s="1">
        <f t="shared" si="1"/>
        <v>1.6238030000000001E-3</v>
      </c>
    </row>
    <row r="41" spans="1:26" x14ac:dyDescent="0.35">
      <c r="A41">
        <v>39</v>
      </c>
      <c r="B41">
        <v>5</v>
      </c>
      <c r="C41">
        <v>2</v>
      </c>
      <c r="D41" t="b">
        <v>0</v>
      </c>
      <c r="E41" s="1">
        <v>1.5891000000000001E-5</v>
      </c>
      <c r="F41" s="1">
        <v>5.3863999999999998E-5</v>
      </c>
      <c r="G41" s="1">
        <v>8.8932999999999997E-5</v>
      </c>
      <c r="H41" s="1">
        <v>8.5667999999999994E-5</v>
      </c>
      <c r="I41">
        <v>4.74983E-4</v>
      </c>
      <c r="J41">
        <v>9.0405100000000001E-4</v>
      </c>
      <c r="K41" s="1">
        <v>1.7872000000000001E-5</v>
      </c>
      <c r="L41">
        <v>1</v>
      </c>
      <c r="M41">
        <v>1</v>
      </c>
      <c r="N41">
        <v>1</v>
      </c>
      <c r="O41">
        <v>2</v>
      </c>
      <c r="P41">
        <v>1</v>
      </c>
      <c r="Q41">
        <v>1</v>
      </c>
      <c r="R41">
        <v>1</v>
      </c>
      <c r="S41">
        <v>1.3704099999999999E-4</v>
      </c>
      <c r="T41">
        <v>3.5724039999999999E-3</v>
      </c>
      <c r="U41">
        <v>0</v>
      </c>
      <c r="V41">
        <v>0</v>
      </c>
      <c r="W41">
        <v>0</v>
      </c>
      <c r="Y41" s="1">
        <f t="shared" si="0"/>
        <v>1.6893699999999999E-3</v>
      </c>
      <c r="Z41" s="1">
        <f t="shared" si="1"/>
        <v>3.7791999999999999E-3</v>
      </c>
    </row>
    <row r="42" spans="1:26" x14ac:dyDescent="0.35">
      <c r="A42">
        <v>40</v>
      </c>
      <c r="B42">
        <v>5</v>
      </c>
      <c r="C42">
        <v>1</v>
      </c>
      <c r="D42" t="b">
        <v>0</v>
      </c>
      <c r="E42" s="1">
        <v>1.5866999999999999E-5</v>
      </c>
      <c r="F42">
        <v>1.03176E-4</v>
      </c>
      <c r="G42">
        <v>1.12933E-4</v>
      </c>
      <c r="H42">
        <v>1.35406E-4</v>
      </c>
      <c r="I42">
        <v>4.4724000000000001E-4</v>
      </c>
      <c r="J42">
        <v>9.8675200000000003E-4</v>
      </c>
      <c r="K42" s="1">
        <v>2.0378999999999999E-5</v>
      </c>
      <c r="L42">
        <v>1</v>
      </c>
      <c r="M42">
        <v>1</v>
      </c>
      <c r="N42">
        <v>1</v>
      </c>
      <c r="O42">
        <v>3</v>
      </c>
      <c r="P42">
        <v>3</v>
      </c>
      <c r="Q42">
        <v>2</v>
      </c>
      <c r="R42">
        <v>2</v>
      </c>
      <c r="S42">
        <v>1.8898999999999999E-4</v>
      </c>
      <c r="T42">
        <v>2.7379980000000002E-3</v>
      </c>
      <c r="U42">
        <v>0</v>
      </c>
      <c r="V42">
        <v>0</v>
      </c>
      <c r="W42">
        <v>0</v>
      </c>
      <c r="Y42" s="1">
        <f t="shared" si="0"/>
        <v>1.8978100000000002E-3</v>
      </c>
      <c r="Z42" s="1">
        <f t="shared" si="1"/>
        <v>3.0460310000000003E-3</v>
      </c>
    </row>
    <row r="43" spans="1:26" x14ac:dyDescent="0.35">
      <c r="A43">
        <v>41</v>
      </c>
      <c r="B43">
        <v>5</v>
      </c>
      <c r="C43">
        <v>1</v>
      </c>
      <c r="D43" t="b">
        <v>0</v>
      </c>
      <c r="E43" s="1">
        <v>1.4535999999999999E-5</v>
      </c>
      <c r="F43" s="1">
        <v>4.5552E-5</v>
      </c>
      <c r="G43" s="1">
        <v>6.3764999999999997E-5</v>
      </c>
      <c r="H43" s="1">
        <v>4.4922999999999997E-5</v>
      </c>
      <c r="I43" s="1">
        <v>3.0648999999999997E-5</v>
      </c>
      <c r="J43">
        <v>1.8871799999999999E-4</v>
      </c>
      <c r="K43" s="1">
        <v>1.8196999999999999E-5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1</v>
      </c>
      <c r="S43" s="1">
        <v>9.9244000000000001E-5</v>
      </c>
      <c r="T43">
        <v>1.5016179999999999E-3</v>
      </c>
      <c r="U43">
        <v>0</v>
      </c>
      <c r="V43">
        <v>0</v>
      </c>
      <c r="W43">
        <v>0</v>
      </c>
      <c r="Y43" s="1">
        <f t="shared" si="0"/>
        <v>4.4181900000000003E-4</v>
      </c>
      <c r="Z43" s="1">
        <f t="shared" si="1"/>
        <v>1.66095E-3</v>
      </c>
    </row>
    <row r="44" spans="1:26" x14ac:dyDescent="0.35">
      <c r="A44">
        <v>42</v>
      </c>
      <c r="B44">
        <v>5</v>
      </c>
      <c r="C44">
        <v>1</v>
      </c>
      <c r="D44" t="b">
        <v>0</v>
      </c>
      <c r="E44" s="1">
        <v>1.6008999999999999E-5</v>
      </c>
      <c r="F44" s="1">
        <v>5.1656999999999997E-5</v>
      </c>
      <c r="G44" s="1">
        <v>6.6693999999999995E-5</v>
      </c>
      <c r="H44" s="1">
        <v>4.456E-5</v>
      </c>
      <c r="I44" s="1">
        <v>3.3738999999999997E-5</v>
      </c>
      <c r="J44">
        <v>1.99963E-4</v>
      </c>
      <c r="K44" s="1">
        <v>1.9332999999999999E-5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1.08461E-4</v>
      </c>
      <c r="T44">
        <v>1.449494E-3</v>
      </c>
      <c r="U44">
        <v>0</v>
      </c>
      <c r="V44">
        <v>0</v>
      </c>
      <c r="W44">
        <v>0</v>
      </c>
      <c r="Y44" s="1">
        <f t="shared" si="0"/>
        <v>4.7372199999999999E-4</v>
      </c>
      <c r="Z44" s="1">
        <f t="shared" si="1"/>
        <v>1.6256210000000001E-3</v>
      </c>
    </row>
    <row r="45" spans="1:26" x14ac:dyDescent="0.35">
      <c r="A45">
        <v>43</v>
      </c>
      <c r="B45">
        <v>5</v>
      </c>
      <c r="C45">
        <v>1</v>
      </c>
      <c r="D45" t="b">
        <v>0</v>
      </c>
      <c r="E45" s="1">
        <v>1.5339999999999999E-5</v>
      </c>
      <c r="F45" s="1">
        <v>5.0932E-5</v>
      </c>
      <c r="G45" s="1">
        <v>6.4057E-5</v>
      </c>
      <c r="H45" s="1">
        <v>4.2348999999999997E-5</v>
      </c>
      <c r="I45" s="1">
        <v>3.5065999999999999E-5</v>
      </c>
      <c r="J45">
        <v>1.9154900000000001E-4</v>
      </c>
      <c r="K45" s="1">
        <v>1.9054000000000001E-5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1</v>
      </c>
      <c r="S45" s="1">
        <v>9.9933999999999996E-5</v>
      </c>
      <c r="T45">
        <v>1.5431240000000001E-3</v>
      </c>
      <c r="U45">
        <v>0</v>
      </c>
      <c r="V45">
        <v>0</v>
      </c>
      <c r="W45">
        <v>0</v>
      </c>
      <c r="Y45" s="1">
        <f t="shared" si="0"/>
        <v>4.5422400000000003E-4</v>
      </c>
      <c r="Z45" s="1">
        <f t="shared" si="1"/>
        <v>1.7093300000000002E-3</v>
      </c>
    </row>
    <row r="46" spans="1:26" x14ac:dyDescent="0.35">
      <c r="A46">
        <v>44</v>
      </c>
      <c r="B46">
        <v>5</v>
      </c>
      <c r="C46">
        <v>0</v>
      </c>
      <c r="D46" t="b">
        <v>1</v>
      </c>
      <c r="E46" s="1">
        <v>1.4212E-5</v>
      </c>
      <c r="F46" s="1">
        <v>4.6570999999999998E-5</v>
      </c>
      <c r="G46" s="1">
        <v>8.9590000000000001E-5</v>
      </c>
      <c r="H46" s="1">
        <v>8.4325000000000003E-5</v>
      </c>
      <c r="I46">
        <v>4.76894E-4</v>
      </c>
      <c r="J46">
        <v>9.2223499999999998E-4</v>
      </c>
      <c r="K46" s="1">
        <v>1.889E-5</v>
      </c>
      <c r="L46">
        <v>1</v>
      </c>
      <c r="M46">
        <v>1</v>
      </c>
      <c r="N46">
        <v>1</v>
      </c>
      <c r="O46">
        <v>2</v>
      </c>
      <c r="P46">
        <v>1</v>
      </c>
      <c r="Q46">
        <v>1</v>
      </c>
      <c r="R46">
        <v>0</v>
      </c>
      <c r="S46">
        <v>1.4919900000000001E-4</v>
      </c>
      <c r="T46">
        <v>6.4692099999999995E-4</v>
      </c>
      <c r="U46">
        <v>0</v>
      </c>
      <c r="V46">
        <v>0</v>
      </c>
      <c r="W46">
        <v>0</v>
      </c>
      <c r="Y46" s="1">
        <f t="shared" si="0"/>
        <v>1.7123259999999999E-3</v>
      </c>
      <c r="Z46" s="1">
        <f t="shared" si="1"/>
        <v>8.56903E-4</v>
      </c>
    </row>
    <row r="47" spans="1:26" x14ac:dyDescent="0.35">
      <c r="A47">
        <v>45</v>
      </c>
      <c r="B47">
        <v>5</v>
      </c>
      <c r="C47">
        <v>1</v>
      </c>
      <c r="D47" t="b">
        <v>0</v>
      </c>
      <c r="E47" s="1">
        <v>1.508E-5</v>
      </c>
      <c r="F47" s="1">
        <v>4.8384000000000003E-5</v>
      </c>
      <c r="G47" s="1">
        <v>6.5609000000000002E-5</v>
      </c>
      <c r="H47" s="1">
        <v>4.3044999999999999E-5</v>
      </c>
      <c r="I47" s="1">
        <v>3.3708999999999999E-5</v>
      </c>
      <c r="J47">
        <v>2.09182E-4</v>
      </c>
      <c r="K47" s="1">
        <v>1.9324999999999999E-5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1</v>
      </c>
      <c r="S47" s="1">
        <v>9.9016000000000002E-5</v>
      </c>
      <c r="T47">
        <v>1.515658E-3</v>
      </c>
      <c r="U47">
        <v>0</v>
      </c>
      <c r="V47">
        <v>0</v>
      </c>
      <c r="W47">
        <v>0</v>
      </c>
      <c r="Y47" s="1">
        <f t="shared" si="0"/>
        <v>4.6774099999999998E-4</v>
      </c>
      <c r="Z47" s="1">
        <f t="shared" si="1"/>
        <v>1.678138E-3</v>
      </c>
    </row>
    <row r="48" spans="1:26" x14ac:dyDescent="0.35">
      <c r="A48">
        <v>46</v>
      </c>
      <c r="B48">
        <v>5</v>
      </c>
      <c r="C48">
        <v>1</v>
      </c>
      <c r="D48" t="b">
        <v>0</v>
      </c>
      <c r="E48" s="1">
        <v>1.6118999999999999E-5</v>
      </c>
      <c r="F48" s="1">
        <v>6.2073E-5</v>
      </c>
      <c r="G48" s="1">
        <v>6.6159000000000001E-5</v>
      </c>
      <c r="H48" s="1">
        <v>4.3766000000000001E-5</v>
      </c>
      <c r="I48" s="1">
        <v>3.379E-5</v>
      </c>
      <c r="J48">
        <v>1.9267000000000001E-4</v>
      </c>
      <c r="K48" s="1">
        <v>1.7353000000000001E-5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1</v>
      </c>
      <c r="S48" s="1">
        <v>9.8914999999999997E-5</v>
      </c>
      <c r="T48">
        <v>1.518922E-3</v>
      </c>
      <c r="U48">
        <v>0</v>
      </c>
      <c r="V48">
        <v>0</v>
      </c>
      <c r="W48">
        <v>0</v>
      </c>
      <c r="Y48" s="1">
        <f t="shared" si="0"/>
        <v>4.6468600000000002E-4</v>
      </c>
      <c r="Z48" s="1">
        <f t="shared" si="1"/>
        <v>1.6960289999999999E-3</v>
      </c>
    </row>
    <row r="49" spans="1:26" x14ac:dyDescent="0.35">
      <c r="A49">
        <v>47</v>
      </c>
      <c r="B49">
        <v>5</v>
      </c>
      <c r="C49">
        <v>0</v>
      </c>
      <c r="D49" t="b">
        <v>1</v>
      </c>
      <c r="E49" s="1">
        <v>1.2223E-5</v>
      </c>
      <c r="F49" s="1">
        <v>3.9246999999999999E-5</v>
      </c>
      <c r="G49" s="1">
        <v>6.9725000000000001E-5</v>
      </c>
      <c r="H49" s="1">
        <v>4.8365000000000002E-5</v>
      </c>
      <c r="I49" s="1">
        <v>3.6878999999999997E-5</v>
      </c>
      <c r="J49">
        <v>1.98178E-4</v>
      </c>
      <c r="K49" s="1">
        <v>1.914E-5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 s="1">
        <v>9.9549000000000005E-5</v>
      </c>
      <c r="T49">
        <v>4.2253000000000001E-4</v>
      </c>
      <c r="U49">
        <v>0</v>
      </c>
      <c r="V49">
        <v>0</v>
      </c>
      <c r="W49">
        <v>0</v>
      </c>
      <c r="Y49" s="1">
        <f t="shared" si="0"/>
        <v>4.5358099999999999E-4</v>
      </c>
      <c r="Z49" s="1">
        <f t="shared" si="1"/>
        <v>5.7354900000000002E-4</v>
      </c>
    </row>
    <row r="50" spans="1:26" x14ac:dyDescent="0.35">
      <c r="A50">
        <v>48</v>
      </c>
      <c r="B50">
        <v>5</v>
      </c>
      <c r="C50">
        <v>0</v>
      </c>
      <c r="D50" t="b">
        <v>1</v>
      </c>
      <c r="E50" s="1">
        <v>1.1827999999999999E-5</v>
      </c>
      <c r="F50" s="1">
        <v>4.0744999999999997E-5</v>
      </c>
      <c r="G50" s="1">
        <v>6.3393999999999996E-5</v>
      </c>
      <c r="H50" s="1">
        <v>5.1415000000000002E-5</v>
      </c>
      <c r="I50" s="1">
        <v>4.0914999999999997E-5</v>
      </c>
      <c r="J50">
        <v>1.9656200000000001E-4</v>
      </c>
      <c r="K50" s="1">
        <v>1.9071000000000001E-5</v>
      </c>
      <c r="L50">
        <v>0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1.0712799999999999E-4</v>
      </c>
      <c r="T50">
        <v>4.5486799999999998E-4</v>
      </c>
      <c r="U50">
        <v>0</v>
      </c>
      <c r="V50">
        <v>0</v>
      </c>
      <c r="W50">
        <v>0</v>
      </c>
      <c r="Y50" s="1">
        <f t="shared" si="0"/>
        <v>4.6766400000000001E-4</v>
      </c>
      <c r="Z50" s="1">
        <f t="shared" si="1"/>
        <v>6.1456899999999992E-4</v>
      </c>
    </row>
    <row r="51" spans="1:26" x14ac:dyDescent="0.35">
      <c r="A51">
        <v>49</v>
      </c>
      <c r="B51">
        <v>5</v>
      </c>
      <c r="C51">
        <v>0</v>
      </c>
      <c r="D51" t="b">
        <v>1</v>
      </c>
      <c r="E51" s="1">
        <v>1.1959E-5</v>
      </c>
      <c r="F51" s="1">
        <v>3.9218000000000003E-5</v>
      </c>
      <c r="G51" s="1">
        <v>6.3791E-5</v>
      </c>
      <c r="H51" s="1">
        <v>5.1245000000000001E-5</v>
      </c>
      <c r="I51" s="1">
        <v>3.3593999999999997E-5</v>
      </c>
      <c r="J51">
        <v>1.9470800000000001E-4</v>
      </c>
      <c r="K51" s="1">
        <v>1.9249000000000002E-5</v>
      </c>
      <c r="L51">
        <v>0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1.00645E-4</v>
      </c>
      <c r="T51">
        <v>4.2682499999999998E-4</v>
      </c>
      <c r="U51">
        <v>0</v>
      </c>
      <c r="V51">
        <v>0</v>
      </c>
      <c r="W51">
        <v>0</v>
      </c>
      <c r="Y51" s="1">
        <f t="shared" si="0"/>
        <v>4.5061800000000001E-4</v>
      </c>
      <c r="Z51" s="1">
        <f t="shared" si="1"/>
        <v>5.7864699999999995E-4</v>
      </c>
    </row>
    <row r="52" spans="1:26" x14ac:dyDescent="0.35">
      <c r="A52">
        <v>50</v>
      </c>
      <c r="B52">
        <v>5</v>
      </c>
      <c r="C52">
        <v>1</v>
      </c>
      <c r="D52" t="b">
        <v>0</v>
      </c>
      <c r="E52" s="1">
        <v>1.5376999999999999E-5</v>
      </c>
      <c r="F52">
        <v>1.09867E-4</v>
      </c>
      <c r="G52" s="1">
        <v>6.2706000000000006E-5</v>
      </c>
      <c r="H52" s="1">
        <v>5.2258E-5</v>
      </c>
      <c r="I52" s="1">
        <v>4.2481000000000002E-5</v>
      </c>
      <c r="J52">
        <v>2.00788E-4</v>
      </c>
      <c r="K52" s="1">
        <v>1.9423E-5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1</v>
      </c>
      <c r="S52">
        <v>1.07315E-4</v>
      </c>
      <c r="T52">
        <v>1.4229939999999999E-3</v>
      </c>
      <c r="U52">
        <v>0</v>
      </c>
      <c r="V52">
        <v>0</v>
      </c>
      <c r="W52">
        <v>0</v>
      </c>
      <c r="Y52" s="1">
        <f t="shared" si="0"/>
        <v>5.4750900000000006E-4</v>
      </c>
      <c r="Z52" s="1">
        <f t="shared" si="1"/>
        <v>1.6555529999999999E-3</v>
      </c>
    </row>
    <row r="53" spans="1:26" x14ac:dyDescent="0.35">
      <c r="A53">
        <v>51</v>
      </c>
      <c r="B53">
        <v>5</v>
      </c>
      <c r="C53">
        <v>1</v>
      </c>
      <c r="D53" t="b">
        <v>0</v>
      </c>
      <c r="E53" s="1">
        <v>2.3462999999999999E-5</v>
      </c>
      <c r="F53" s="1">
        <v>4.7756999999999997E-5</v>
      </c>
      <c r="G53" s="1">
        <v>6.6840000000000004E-5</v>
      </c>
      <c r="H53" s="1">
        <v>4.8789000000000003E-5</v>
      </c>
      <c r="I53" s="1">
        <v>3.5920000000000002E-5</v>
      </c>
      <c r="J53">
        <v>1.9980599999999999E-4</v>
      </c>
      <c r="K53" s="1">
        <v>1.8312E-5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1</v>
      </c>
      <c r="S53" s="1">
        <v>9.5186000000000006E-5</v>
      </c>
      <c r="T53">
        <v>1.4524519999999999E-3</v>
      </c>
      <c r="U53">
        <v>0</v>
      </c>
      <c r="V53">
        <v>0</v>
      </c>
      <c r="W53">
        <v>0</v>
      </c>
      <c r="Y53" s="1">
        <f t="shared" si="0"/>
        <v>4.69233E-4</v>
      </c>
      <c r="Z53" s="1">
        <f t="shared" si="1"/>
        <v>1.6188579999999999E-3</v>
      </c>
    </row>
    <row r="54" spans="1:26" x14ac:dyDescent="0.35">
      <c r="A54">
        <v>52</v>
      </c>
      <c r="B54">
        <v>5</v>
      </c>
      <c r="C54">
        <v>1</v>
      </c>
      <c r="D54" t="b">
        <v>0</v>
      </c>
      <c r="E54" s="1">
        <v>1.5017E-5</v>
      </c>
      <c r="F54" s="1">
        <v>4.6665000000000001E-5</v>
      </c>
      <c r="G54" s="1">
        <v>6.5729999999999996E-5</v>
      </c>
      <c r="H54" s="1">
        <v>4.5365999999999999E-5</v>
      </c>
      <c r="I54" s="1">
        <v>3.5479999999999999E-5</v>
      </c>
      <c r="J54">
        <v>2.0057300000000001E-4</v>
      </c>
      <c r="K54" s="1">
        <v>1.908E-5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1</v>
      </c>
      <c r="S54" s="1">
        <v>9.7299000000000005E-5</v>
      </c>
      <c r="T54">
        <v>1.4410029999999999E-3</v>
      </c>
      <c r="U54">
        <v>0</v>
      </c>
      <c r="V54">
        <v>0</v>
      </c>
      <c r="W54">
        <v>0</v>
      </c>
      <c r="Y54" s="1">
        <f t="shared" si="0"/>
        <v>4.5947999999999996E-4</v>
      </c>
      <c r="Z54" s="1">
        <f t="shared" si="1"/>
        <v>1.5999839999999998E-3</v>
      </c>
    </row>
    <row r="55" spans="1:26" x14ac:dyDescent="0.35">
      <c r="A55">
        <v>53</v>
      </c>
      <c r="B55">
        <v>5</v>
      </c>
      <c r="C55">
        <v>1</v>
      </c>
      <c r="D55" t="b">
        <v>0</v>
      </c>
      <c r="E55" s="1">
        <v>1.4807000000000001E-5</v>
      </c>
      <c r="F55" s="1">
        <v>4.5985000000000001E-5</v>
      </c>
      <c r="G55" s="1">
        <v>6.5483999999999998E-5</v>
      </c>
      <c r="H55" s="1">
        <v>4.7227E-5</v>
      </c>
      <c r="I55" s="1">
        <v>3.4663000000000003E-5</v>
      </c>
      <c r="J55">
        <v>2.0016399999999999E-4</v>
      </c>
      <c r="K55" s="1">
        <v>1.9069999999999999E-5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1</v>
      </c>
      <c r="S55">
        <v>1.0771400000000001E-4</v>
      </c>
      <c r="T55">
        <v>1.522336E-3</v>
      </c>
      <c r="U55">
        <v>0</v>
      </c>
      <c r="V55">
        <v>0</v>
      </c>
      <c r="W55">
        <v>0</v>
      </c>
      <c r="Y55" s="1">
        <f t="shared" si="0"/>
        <v>4.6963000000000001E-4</v>
      </c>
      <c r="Z55" s="1">
        <f t="shared" si="1"/>
        <v>1.6908420000000001E-3</v>
      </c>
    </row>
    <row r="56" spans="1:26" x14ac:dyDescent="0.35">
      <c r="A56">
        <v>54</v>
      </c>
      <c r="B56">
        <v>5</v>
      </c>
      <c r="C56">
        <v>0</v>
      </c>
      <c r="D56" t="b">
        <v>1</v>
      </c>
      <c r="E56" s="1">
        <v>1.5277E-5</v>
      </c>
      <c r="F56" s="1">
        <v>5.7856999999999998E-5</v>
      </c>
      <c r="G56">
        <v>1.0006299999999999E-4</v>
      </c>
      <c r="H56" s="1">
        <v>8.4196000000000005E-5</v>
      </c>
      <c r="I56">
        <v>4.7723600000000002E-4</v>
      </c>
      <c r="J56">
        <v>9.5619900000000002E-4</v>
      </c>
      <c r="K56" s="1">
        <v>1.9412999999999999E-5</v>
      </c>
      <c r="L56">
        <v>1</v>
      </c>
      <c r="M56">
        <v>2</v>
      </c>
      <c r="N56">
        <v>1</v>
      </c>
      <c r="O56">
        <v>2</v>
      </c>
      <c r="P56">
        <v>4</v>
      </c>
      <c r="Q56">
        <v>1</v>
      </c>
      <c r="R56">
        <v>0</v>
      </c>
      <c r="S56">
        <v>1.5674100000000001E-4</v>
      </c>
      <c r="T56">
        <v>6.2500800000000003E-4</v>
      </c>
      <c r="U56">
        <v>0</v>
      </c>
      <c r="V56">
        <v>0</v>
      </c>
      <c r="W56">
        <v>0</v>
      </c>
      <c r="Y56" s="1">
        <f t="shared" si="0"/>
        <v>1.7669190000000003E-3</v>
      </c>
      <c r="Z56" s="1">
        <f t="shared" si="1"/>
        <v>8.5488299999999997E-4</v>
      </c>
    </row>
    <row r="57" spans="1:26" x14ac:dyDescent="0.35">
      <c r="A57">
        <v>55</v>
      </c>
      <c r="B57">
        <v>5</v>
      </c>
      <c r="C57">
        <v>1</v>
      </c>
      <c r="D57" t="b">
        <v>0</v>
      </c>
      <c r="E57" s="1">
        <v>1.5184999999999999E-5</v>
      </c>
      <c r="F57" s="1">
        <v>6.2317999999999995E-5</v>
      </c>
      <c r="G57" s="1">
        <v>8.9272999999999997E-5</v>
      </c>
      <c r="H57" s="1">
        <v>8.3869000000000006E-5</v>
      </c>
      <c r="I57">
        <v>4.6409499999999998E-4</v>
      </c>
      <c r="J57">
        <v>9.0022699999999997E-4</v>
      </c>
      <c r="K57" s="1">
        <v>1.7388E-5</v>
      </c>
      <c r="L57">
        <v>1</v>
      </c>
      <c r="M57">
        <v>1</v>
      </c>
      <c r="N57">
        <v>1</v>
      </c>
      <c r="O57">
        <v>2</v>
      </c>
      <c r="P57">
        <v>1</v>
      </c>
      <c r="Q57">
        <v>1</v>
      </c>
      <c r="R57">
        <v>1</v>
      </c>
      <c r="S57">
        <v>1.47405E-4</v>
      </c>
      <c r="T57">
        <v>2.064471E-3</v>
      </c>
      <c r="U57">
        <v>0</v>
      </c>
      <c r="V57">
        <v>0</v>
      </c>
      <c r="W57">
        <v>0</v>
      </c>
      <c r="Y57" s="1">
        <f t="shared" si="0"/>
        <v>1.6904869999999998E-3</v>
      </c>
      <c r="Z57" s="1">
        <f t="shared" si="1"/>
        <v>2.2893790000000002E-3</v>
      </c>
    </row>
    <row r="58" spans="1:26" x14ac:dyDescent="0.35">
      <c r="A58">
        <v>56</v>
      </c>
      <c r="B58">
        <v>5</v>
      </c>
      <c r="C58">
        <v>1</v>
      </c>
      <c r="D58" t="b">
        <v>0</v>
      </c>
      <c r="E58" s="1">
        <v>1.4156E-5</v>
      </c>
      <c r="F58" s="1">
        <v>4.6449999999999997E-5</v>
      </c>
      <c r="G58" s="1">
        <v>6.6007999999999995E-5</v>
      </c>
      <c r="H58" s="1">
        <v>4.672E-5</v>
      </c>
      <c r="I58" s="1">
        <v>3.3708999999999999E-5</v>
      </c>
      <c r="J58">
        <v>2.0833399999999999E-4</v>
      </c>
      <c r="K58" s="1">
        <v>1.925E-5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1</v>
      </c>
      <c r="S58" s="1">
        <v>9.5785999999999994E-5</v>
      </c>
      <c r="T58">
        <v>1.497029E-3</v>
      </c>
      <c r="U58">
        <v>0</v>
      </c>
      <c r="V58">
        <v>0</v>
      </c>
      <c r="W58">
        <v>0</v>
      </c>
      <c r="Y58" s="1">
        <f t="shared" si="0"/>
        <v>4.6440499999999998E-4</v>
      </c>
      <c r="Z58" s="1">
        <f t="shared" si="1"/>
        <v>1.653421E-3</v>
      </c>
    </row>
    <row r="59" spans="1:26" x14ac:dyDescent="0.35">
      <c r="A59">
        <v>57</v>
      </c>
      <c r="B59">
        <v>5</v>
      </c>
      <c r="C59">
        <v>0</v>
      </c>
      <c r="D59" t="b">
        <v>1</v>
      </c>
      <c r="E59" s="1">
        <v>1.4703E-5</v>
      </c>
      <c r="F59" s="1">
        <v>5.6462000000000003E-5</v>
      </c>
      <c r="G59" s="1">
        <v>8.8431999999999996E-5</v>
      </c>
      <c r="H59" s="1">
        <v>8.1133999999999999E-5</v>
      </c>
      <c r="I59">
        <v>4.8900699999999996E-4</v>
      </c>
      <c r="J59">
        <v>9.86778E-4</v>
      </c>
      <c r="K59" s="1">
        <v>1.9170000000000001E-5</v>
      </c>
      <c r="L59">
        <v>1</v>
      </c>
      <c r="M59">
        <v>1</v>
      </c>
      <c r="N59">
        <v>1</v>
      </c>
      <c r="O59">
        <v>2</v>
      </c>
      <c r="P59">
        <v>1</v>
      </c>
      <c r="Q59">
        <v>1</v>
      </c>
      <c r="R59">
        <v>0</v>
      </c>
      <c r="S59">
        <v>1.3985899999999999E-4</v>
      </c>
      <c r="T59">
        <v>6.2003500000000001E-4</v>
      </c>
      <c r="U59">
        <v>0</v>
      </c>
      <c r="V59">
        <v>0</v>
      </c>
      <c r="W59">
        <v>0</v>
      </c>
      <c r="Y59" s="1">
        <f t="shared" si="0"/>
        <v>1.7871129999999999E-3</v>
      </c>
      <c r="Z59" s="1">
        <f t="shared" si="1"/>
        <v>8.3105899999999999E-4</v>
      </c>
    </row>
    <row r="60" spans="1:26" x14ac:dyDescent="0.35">
      <c r="A60">
        <v>58</v>
      </c>
      <c r="B60">
        <v>5</v>
      </c>
      <c r="C60">
        <v>2</v>
      </c>
      <c r="D60" t="b">
        <v>0</v>
      </c>
      <c r="E60" s="1">
        <v>1.5637999999999998E-5</v>
      </c>
      <c r="F60" s="1">
        <v>9.7986999999999995E-5</v>
      </c>
      <c r="G60" s="1">
        <v>8.6199999999999995E-5</v>
      </c>
      <c r="H60" s="1">
        <v>8.1479999999999999E-5</v>
      </c>
      <c r="I60">
        <v>4.7580499999999999E-4</v>
      </c>
      <c r="J60">
        <v>9.2394600000000003E-4</v>
      </c>
      <c r="K60" s="1">
        <v>1.9672000000000001E-5</v>
      </c>
      <c r="L60">
        <v>1</v>
      </c>
      <c r="M60">
        <v>1</v>
      </c>
      <c r="N60">
        <v>1</v>
      </c>
      <c r="O60">
        <v>2</v>
      </c>
      <c r="P60">
        <v>1</v>
      </c>
      <c r="Q60">
        <v>1</v>
      </c>
      <c r="R60">
        <v>1</v>
      </c>
      <c r="S60">
        <v>1.3783999999999999E-4</v>
      </c>
      <c r="T60">
        <v>3.5909230000000002E-3</v>
      </c>
      <c r="U60">
        <v>0</v>
      </c>
      <c r="V60">
        <v>0</v>
      </c>
      <c r="W60">
        <v>0</v>
      </c>
      <c r="Y60" s="1">
        <f t="shared" si="0"/>
        <v>1.752368E-3</v>
      </c>
      <c r="Z60" s="1">
        <f t="shared" si="1"/>
        <v>3.8423880000000004E-3</v>
      </c>
    </row>
    <row r="61" spans="1:26" x14ac:dyDescent="0.35">
      <c r="A61">
        <v>59</v>
      </c>
      <c r="B61">
        <v>5</v>
      </c>
      <c r="C61">
        <v>0</v>
      </c>
      <c r="D61" t="b">
        <v>1</v>
      </c>
      <c r="E61" s="1">
        <v>1.6225000000000001E-5</v>
      </c>
      <c r="F61" s="1">
        <v>7.1082999999999997E-5</v>
      </c>
      <c r="G61" s="1">
        <v>9.0892999999999999E-5</v>
      </c>
      <c r="H61" s="1">
        <v>8.2708999999999997E-5</v>
      </c>
      <c r="I61">
        <v>5.1653699999999996E-4</v>
      </c>
      <c r="J61">
        <v>9.9618600000000003E-4</v>
      </c>
      <c r="K61" s="1">
        <v>1.9188E-5</v>
      </c>
      <c r="L61">
        <v>1</v>
      </c>
      <c r="M61">
        <v>2</v>
      </c>
      <c r="N61">
        <v>1</v>
      </c>
      <c r="O61">
        <v>2</v>
      </c>
      <c r="P61">
        <v>3</v>
      </c>
      <c r="Q61">
        <v>1</v>
      </c>
      <c r="R61">
        <v>0</v>
      </c>
      <c r="S61">
        <v>1.47863E-4</v>
      </c>
      <c r="T61">
        <v>6.5847799999999999E-4</v>
      </c>
      <c r="U61">
        <v>0</v>
      </c>
      <c r="V61">
        <v>0</v>
      </c>
      <c r="W61">
        <v>0</v>
      </c>
      <c r="Y61" s="1">
        <f t="shared" si="0"/>
        <v>1.8497909999999999E-3</v>
      </c>
      <c r="Z61" s="1">
        <f t="shared" si="1"/>
        <v>8.9364900000000005E-4</v>
      </c>
    </row>
    <row r="62" spans="1:26" x14ac:dyDescent="0.35">
      <c r="A62">
        <v>60</v>
      </c>
      <c r="B62">
        <v>5</v>
      </c>
      <c r="C62">
        <v>1</v>
      </c>
      <c r="D62" t="b">
        <v>0</v>
      </c>
      <c r="E62" s="1">
        <v>1.6036E-5</v>
      </c>
      <c r="F62" s="1">
        <v>5.6224999999999998E-5</v>
      </c>
      <c r="G62" s="1">
        <v>9.0347999999999996E-5</v>
      </c>
      <c r="H62" s="1">
        <v>8.1348999999999997E-5</v>
      </c>
      <c r="I62">
        <v>4.7973500000000001E-4</v>
      </c>
      <c r="J62">
        <v>9.09642E-4</v>
      </c>
      <c r="K62" s="1">
        <v>1.7997000000000001E-5</v>
      </c>
      <c r="L62">
        <v>1</v>
      </c>
      <c r="M62">
        <v>1</v>
      </c>
      <c r="N62">
        <v>1</v>
      </c>
      <c r="O62">
        <v>2</v>
      </c>
      <c r="P62">
        <v>1</v>
      </c>
      <c r="Q62">
        <v>1</v>
      </c>
      <c r="R62">
        <v>1</v>
      </c>
      <c r="S62">
        <v>1.3895100000000001E-4</v>
      </c>
      <c r="T62">
        <v>2.0630919999999999E-3</v>
      </c>
      <c r="U62">
        <v>0</v>
      </c>
      <c r="V62">
        <v>0</v>
      </c>
      <c r="W62">
        <v>0</v>
      </c>
      <c r="Y62" s="1">
        <f t="shared" si="0"/>
        <v>1.6999350000000001E-3</v>
      </c>
      <c r="Z62" s="1">
        <f t="shared" si="1"/>
        <v>2.274304E-3</v>
      </c>
    </row>
    <row r="63" spans="1:26" x14ac:dyDescent="0.35">
      <c r="A63">
        <v>61</v>
      </c>
      <c r="B63">
        <v>5</v>
      </c>
      <c r="C63">
        <v>1</v>
      </c>
      <c r="D63" t="b">
        <v>0</v>
      </c>
      <c r="E63" s="1">
        <v>1.6133999999999998E-5</v>
      </c>
      <c r="F63">
        <v>1.04881E-4</v>
      </c>
      <c r="G63" s="1">
        <v>7.8651000000000003E-5</v>
      </c>
      <c r="H63" s="1">
        <v>4.9131000000000001E-5</v>
      </c>
      <c r="I63" s="1">
        <v>3.7364999999999999E-5</v>
      </c>
      <c r="J63">
        <v>1.9896099999999999E-4</v>
      </c>
      <c r="K63" s="1">
        <v>1.9511E-5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1</v>
      </c>
      <c r="S63">
        <v>1.00241E-4</v>
      </c>
      <c r="T63">
        <v>1.493351E-3</v>
      </c>
      <c r="U63">
        <v>0</v>
      </c>
      <c r="V63">
        <v>0</v>
      </c>
      <c r="W63">
        <v>0</v>
      </c>
      <c r="Y63" s="1">
        <f t="shared" si="0"/>
        <v>5.2622400000000005E-4</v>
      </c>
      <c r="Z63" s="1">
        <f t="shared" si="1"/>
        <v>1.7146069999999999E-3</v>
      </c>
    </row>
    <row r="64" spans="1:26" x14ac:dyDescent="0.35">
      <c r="A64">
        <v>62</v>
      </c>
      <c r="B64">
        <v>5</v>
      </c>
      <c r="C64">
        <v>1</v>
      </c>
      <c r="D64" t="b">
        <v>0</v>
      </c>
      <c r="E64" s="1">
        <v>1.4738E-5</v>
      </c>
      <c r="F64" s="1">
        <v>5.3387000000000002E-5</v>
      </c>
      <c r="G64" s="1">
        <v>6.3346E-5</v>
      </c>
      <c r="H64" s="1">
        <v>4.8770000000000002E-5</v>
      </c>
      <c r="I64" s="1">
        <v>3.4712999999999998E-5</v>
      </c>
      <c r="J64">
        <v>1.93914E-4</v>
      </c>
      <c r="K64" s="1">
        <v>1.9208999999999999E-5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1</v>
      </c>
      <c r="S64" s="1">
        <v>9.7665999999999996E-5</v>
      </c>
      <c r="T64">
        <v>1.4851510000000001E-3</v>
      </c>
      <c r="U64">
        <v>0</v>
      </c>
      <c r="V64">
        <v>0</v>
      </c>
      <c r="W64">
        <v>0</v>
      </c>
      <c r="Y64" s="1">
        <f t="shared" si="0"/>
        <v>4.6239699999999997E-4</v>
      </c>
      <c r="Z64" s="1">
        <f t="shared" si="1"/>
        <v>1.6509420000000001E-3</v>
      </c>
    </row>
    <row r="65" spans="1:26" x14ac:dyDescent="0.35">
      <c r="A65">
        <v>63</v>
      </c>
      <c r="B65">
        <v>5</v>
      </c>
      <c r="C65">
        <v>1</v>
      </c>
      <c r="D65" t="b">
        <v>0</v>
      </c>
      <c r="E65" s="1">
        <v>2.0720000000000002E-5</v>
      </c>
      <c r="F65" s="1">
        <v>8.3435000000000003E-5</v>
      </c>
      <c r="G65">
        <v>1.0277600000000001E-4</v>
      </c>
      <c r="H65">
        <v>1.21495E-4</v>
      </c>
      <c r="I65">
        <v>2.39748E-4</v>
      </c>
      <c r="J65">
        <v>7.6975199999999996E-4</v>
      </c>
      <c r="K65" s="1">
        <v>1.9746999999999999E-5</v>
      </c>
      <c r="L65">
        <v>1</v>
      </c>
      <c r="M65">
        <v>1</v>
      </c>
      <c r="N65">
        <v>1</v>
      </c>
      <c r="O65">
        <v>3</v>
      </c>
      <c r="P65">
        <v>1</v>
      </c>
      <c r="Q65">
        <v>1</v>
      </c>
      <c r="R65">
        <v>1</v>
      </c>
      <c r="S65">
        <v>1.63597E-4</v>
      </c>
      <c r="T65">
        <v>2.6780110000000001E-3</v>
      </c>
      <c r="U65">
        <v>0</v>
      </c>
      <c r="V65">
        <v>0</v>
      </c>
      <c r="W65">
        <v>0</v>
      </c>
      <c r="Y65" s="1">
        <f t="shared" si="0"/>
        <v>1.4184940000000002E-3</v>
      </c>
      <c r="Z65" s="1">
        <f t="shared" si="1"/>
        <v>2.9457630000000001E-3</v>
      </c>
    </row>
    <row r="66" spans="1:26" x14ac:dyDescent="0.35">
      <c r="A66">
        <v>64</v>
      </c>
      <c r="B66">
        <v>5</v>
      </c>
      <c r="C66">
        <v>1</v>
      </c>
      <c r="D66" t="b">
        <v>0</v>
      </c>
      <c r="E66" s="1">
        <v>1.5087E-5</v>
      </c>
      <c r="F66">
        <v>1.2747999999999999E-4</v>
      </c>
      <c r="G66" s="1">
        <v>6.3934000000000001E-5</v>
      </c>
      <c r="H66" s="1">
        <v>4.5666E-5</v>
      </c>
      <c r="I66" s="1">
        <v>4.2077999999999999E-5</v>
      </c>
      <c r="J66">
        <v>1.8343100000000001E-4</v>
      </c>
      <c r="K66" s="1">
        <v>1.9247000000000001E-5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1</v>
      </c>
      <c r="S66">
        <v>1.0160799999999999E-4</v>
      </c>
      <c r="T66">
        <v>1.526054E-3</v>
      </c>
      <c r="U66">
        <v>0</v>
      </c>
      <c r="V66">
        <v>0</v>
      </c>
      <c r="W66">
        <v>0</v>
      </c>
      <c r="Y66" s="1">
        <f t="shared" si="0"/>
        <v>5.3459700000000005E-4</v>
      </c>
      <c r="Z66" s="1">
        <f t="shared" si="1"/>
        <v>1.7702289999999999E-3</v>
      </c>
    </row>
    <row r="67" spans="1:26" x14ac:dyDescent="0.35">
      <c r="A67">
        <v>65</v>
      </c>
      <c r="B67">
        <v>5</v>
      </c>
      <c r="C67">
        <v>0</v>
      </c>
      <c r="D67" t="b">
        <v>1</v>
      </c>
      <c r="E67" s="1">
        <v>1.2347999999999999E-5</v>
      </c>
      <c r="F67" s="1">
        <v>4.3909999999999998E-5</v>
      </c>
      <c r="G67" s="1">
        <v>6.3672999999999998E-5</v>
      </c>
      <c r="H67" s="1">
        <v>4.3575999999999997E-5</v>
      </c>
      <c r="I67" s="1">
        <v>3.2857000000000001E-5</v>
      </c>
      <c r="J67">
        <v>1.89094E-4</v>
      </c>
      <c r="K67" s="1">
        <v>1.8672E-5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1.08781E-4</v>
      </c>
      <c r="T67">
        <v>4.5657E-4</v>
      </c>
      <c r="U67">
        <v>0</v>
      </c>
      <c r="V67">
        <v>0</v>
      </c>
      <c r="W67">
        <v>0</v>
      </c>
      <c r="Y67" s="1">
        <f t="shared" ref="Y67:Y130" si="2">SUM(E67:F67)+SUM(H67:K67)+S67</f>
        <v>4.4923800000000002E-4</v>
      </c>
      <c r="Z67" s="1">
        <f t="shared" ref="Z67:Z130" si="3">SUM(E67:F67)+SUM(S67:T67)</f>
        <v>6.2160899999999996E-4</v>
      </c>
    </row>
    <row r="68" spans="1:26" x14ac:dyDescent="0.35">
      <c r="A68">
        <v>66</v>
      </c>
      <c r="B68">
        <v>5</v>
      </c>
      <c r="C68">
        <v>1</v>
      </c>
      <c r="D68" t="b">
        <v>0</v>
      </c>
      <c r="E68" s="1">
        <v>1.4948E-5</v>
      </c>
      <c r="F68" s="1">
        <v>5.6310999999999997E-5</v>
      </c>
      <c r="G68" s="1">
        <v>8.9053000000000003E-5</v>
      </c>
      <c r="H68" s="1">
        <v>8.4239000000000004E-5</v>
      </c>
      <c r="I68">
        <v>4.8750399999999999E-4</v>
      </c>
      <c r="J68">
        <v>9.2113199999999996E-4</v>
      </c>
      <c r="K68" s="1">
        <v>1.8542E-5</v>
      </c>
      <c r="L68">
        <v>1</v>
      </c>
      <c r="M68">
        <v>2</v>
      </c>
      <c r="N68">
        <v>1</v>
      </c>
      <c r="O68">
        <v>2</v>
      </c>
      <c r="P68">
        <v>3</v>
      </c>
      <c r="Q68">
        <v>1</v>
      </c>
      <c r="R68">
        <v>1</v>
      </c>
      <c r="S68">
        <v>1.4681000000000001E-4</v>
      </c>
      <c r="T68">
        <v>2.0849409999999999E-3</v>
      </c>
      <c r="U68">
        <v>0</v>
      </c>
      <c r="V68">
        <v>0</v>
      </c>
      <c r="W68">
        <v>0</v>
      </c>
      <c r="Y68" s="1">
        <f t="shared" si="2"/>
        <v>1.7294859999999999E-3</v>
      </c>
      <c r="Z68" s="1">
        <f t="shared" si="3"/>
        <v>2.3030099999999999E-3</v>
      </c>
    </row>
    <row r="69" spans="1:26" x14ac:dyDescent="0.35">
      <c r="A69">
        <v>67</v>
      </c>
      <c r="B69">
        <v>5</v>
      </c>
      <c r="C69">
        <v>1</v>
      </c>
      <c r="D69" t="b">
        <v>0</v>
      </c>
      <c r="E69" s="1">
        <v>1.5688999999999998E-5</v>
      </c>
      <c r="F69">
        <v>1.6018099999999999E-4</v>
      </c>
      <c r="G69">
        <v>1.0385100000000001E-4</v>
      </c>
      <c r="H69">
        <v>1.21613E-4</v>
      </c>
      <c r="I69">
        <v>2.4999000000000001E-4</v>
      </c>
      <c r="J69">
        <v>7.3724900000000004E-4</v>
      </c>
      <c r="K69" s="1">
        <v>1.9120999999999999E-5</v>
      </c>
      <c r="L69">
        <v>1</v>
      </c>
      <c r="M69">
        <v>1</v>
      </c>
      <c r="N69">
        <v>1</v>
      </c>
      <c r="O69">
        <v>3</v>
      </c>
      <c r="P69">
        <v>1</v>
      </c>
      <c r="Q69">
        <v>1</v>
      </c>
      <c r="R69">
        <v>1</v>
      </c>
      <c r="S69">
        <v>1.6843500000000001E-4</v>
      </c>
      <c r="T69">
        <v>2.6029199999999999E-3</v>
      </c>
      <c r="U69">
        <v>0</v>
      </c>
      <c r="V69">
        <v>0</v>
      </c>
      <c r="W69">
        <v>0</v>
      </c>
      <c r="Y69" s="1">
        <f t="shared" si="2"/>
        <v>1.472278E-3</v>
      </c>
      <c r="Z69" s="1">
        <f t="shared" si="3"/>
        <v>2.9472249999999999E-3</v>
      </c>
    </row>
    <row r="70" spans="1:26" x14ac:dyDescent="0.35">
      <c r="A70">
        <v>68</v>
      </c>
      <c r="B70">
        <v>5</v>
      </c>
      <c r="C70">
        <v>0</v>
      </c>
      <c r="D70" t="b">
        <v>1</v>
      </c>
      <c r="E70" s="1">
        <v>1.1691E-5</v>
      </c>
      <c r="F70" s="1">
        <v>4.0042E-5</v>
      </c>
      <c r="G70" s="1">
        <v>6.5157E-5</v>
      </c>
      <c r="H70" s="1">
        <v>4.5045E-5</v>
      </c>
      <c r="I70" s="1">
        <v>3.3884000000000003E-5</v>
      </c>
      <c r="J70">
        <v>1.9889300000000001E-4</v>
      </c>
      <c r="K70" s="1">
        <v>1.9242E-5</v>
      </c>
      <c r="L70">
        <v>0</v>
      </c>
      <c r="M70">
        <v>1</v>
      </c>
      <c r="N70">
        <v>1</v>
      </c>
      <c r="O70">
        <v>1</v>
      </c>
      <c r="P70">
        <v>0</v>
      </c>
      <c r="Q70">
        <v>0</v>
      </c>
      <c r="R70">
        <v>0</v>
      </c>
      <c r="S70" s="1">
        <v>9.8802999999999996E-5</v>
      </c>
      <c r="T70">
        <v>4.1786599999999997E-4</v>
      </c>
      <c r="U70">
        <v>0</v>
      </c>
      <c r="V70">
        <v>0</v>
      </c>
      <c r="W70">
        <v>0</v>
      </c>
      <c r="Y70" s="1">
        <f t="shared" si="2"/>
        <v>4.4759999999999998E-4</v>
      </c>
      <c r="Z70" s="1">
        <f t="shared" si="3"/>
        <v>5.6840199999999997E-4</v>
      </c>
    </row>
    <row r="71" spans="1:26" x14ac:dyDescent="0.35">
      <c r="A71">
        <v>69</v>
      </c>
      <c r="B71">
        <v>5</v>
      </c>
      <c r="C71">
        <v>0</v>
      </c>
      <c r="D71" t="b">
        <v>1</v>
      </c>
      <c r="E71" s="1">
        <v>1.5736E-5</v>
      </c>
      <c r="F71" s="1">
        <v>8.6409999999999994E-5</v>
      </c>
      <c r="G71">
        <v>1.1220799999999999E-4</v>
      </c>
      <c r="H71">
        <v>1.1969899999999999E-4</v>
      </c>
      <c r="I71">
        <v>2.41728E-4</v>
      </c>
      <c r="J71">
        <v>7.3852200000000003E-4</v>
      </c>
      <c r="K71" s="1">
        <v>1.8822999999999999E-5</v>
      </c>
      <c r="L71">
        <v>1</v>
      </c>
      <c r="M71">
        <v>1</v>
      </c>
      <c r="N71">
        <v>1</v>
      </c>
      <c r="O71">
        <v>3</v>
      </c>
      <c r="P71">
        <v>1</v>
      </c>
      <c r="Q71">
        <v>1</v>
      </c>
      <c r="R71">
        <v>0</v>
      </c>
      <c r="S71">
        <v>1.6736400000000001E-4</v>
      </c>
      <c r="T71">
        <v>7.9782400000000004E-4</v>
      </c>
      <c r="U71">
        <v>0</v>
      </c>
      <c r="V71">
        <v>0</v>
      </c>
      <c r="W71">
        <v>0</v>
      </c>
      <c r="Y71" s="1">
        <f t="shared" si="2"/>
        <v>1.388282E-3</v>
      </c>
      <c r="Z71" s="1">
        <f t="shared" si="3"/>
        <v>1.0673340000000001E-3</v>
      </c>
    </row>
    <row r="72" spans="1:26" x14ac:dyDescent="0.35">
      <c r="A72">
        <v>70</v>
      </c>
      <c r="B72">
        <v>5</v>
      </c>
      <c r="C72">
        <v>1</v>
      </c>
      <c r="D72" t="b">
        <v>0</v>
      </c>
      <c r="E72" s="1">
        <v>1.4935E-5</v>
      </c>
      <c r="F72" s="1">
        <v>6.2590999999999998E-5</v>
      </c>
      <c r="G72" s="1">
        <v>6.3691999999999999E-5</v>
      </c>
      <c r="H72" s="1">
        <v>4.3992000000000002E-5</v>
      </c>
      <c r="I72" s="1">
        <v>3.1083E-5</v>
      </c>
      <c r="J72">
        <v>1.91881E-4</v>
      </c>
      <c r="K72" s="1">
        <v>1.8423E-5</v>
      </c>
      <c r="L72">
        <v>1</v>
      </c>
      <c r="M72">
        <v>1</v>
      </c>
      <c r="N72">
        <v>1</v>
      </c>
      <c r="O72">
        <v>1</v>
      </c>
      <c r="P72">
        <v>0</v>
      </c>
      <c r="Q72">
        <v>0</v>
      </c>
      <c r="R72">
        <v>1</v>
      </c>
      <c r="S72">
        <v>1.05332E-4</v>
      </c>
      <c r="T72">
        <v>1.4628779999999999E-3</v>
      </c>
      <c r="U72">
        <v>0</v>
      </c>
      <c r="V72">
        <v>0</v>
      </c>
      <c r="W72">
        <v>0</v>
      </c>
      <c r="Y72" s="1">
        <f t="shared" si="2"/>
        <v>4.6823700000000004E-4</v>
      </c>
      <c r="Z72" s="1">
        <f t="shared" si="3"/>
        <v>1.6457360000000001E-3</v>
      </c>
    </row>
    <row r="73" spans="1:26" x14ac:dyDescent="0.35">
      <c r="A73">
        <v>71</v>
      </c>
      <c r="B73">
        <v>5</v>
      </c>
      <c r="C73">
        <v>0</v>
      </c>
      <c r="D73" t="b">
        <v>1</v>
      </c>
      <c r="E73" s="1">
        <v>1.4068E-5</v>
      </c>
      <c r="F73" s="1">
        <v>5.4425999999999997E-5</v>
      </c>
      <c r="G73">
        <v>1.06562E-4</v>
      </c>
      <c r="H73" s="1">
        <v>8.0391999999999999E-5</v>
      </c>
      <c r="I73">
        <v>4.74773E-4</v>
      </c>
      <c r="J73">
        <v>9.1600799999999995E-4</v>
      </c>
      <c r="K73" s="1">
        <v>1.8997000000000001E-5</v>
      </c>
      <c r="L73">
        <v>1</v>
      </c>
      <c r="M73">
        <v>1</v>
      </c>
      <c r="N73">
        <v>1</v>
      </c>
      <c r="O73">
        <v>2</v>
      </c>
      <c r="P73">
        <v>1</v>
      </c>
      <c r="Q73">
        <v>1</v>
      </c>
      <c r="R73">
        <v>0</v>
      </c>
      <c r="S73">
        <v>1.4040999999999999E-4</v>
      </c>
      <c r="T73">
        <v>6.55201E-4</v>
      </c>
      <c r="U73">
        <v>0</v>
      </c>
      <c r="V73">
        <v>0</v>
      </c>
      <c r="W73">
        <v>0</v>
      </c>
      <c r="Y73" s="1">
        <f t="shared" si="2"/>
        <v>1.6990740000000001E-3</v>
      </c>
      <c r="Z73" s="1">
        <f t="shared" si="3"/>
        <v>8.6410499999999999E-4</v>
      </c>
    </row>
    <row r="74" spans="1:26" x14ac:dyDescent="0.35">
      <c r="A74">
        <v>72</v>
      </c>
      <c r="B74">
        <v>5</v>
      </c>
      <c r="C74">
        <v>1</v>
      </c>
      <c r="D74" t="b">
        <v>0</v>
      </c>
      <c r="E74" s="1">
        <v>1.4844000000000001E-5</v>
      </c>
      <c r="F74" s="1">
        <v>5.1737999999999998E-5</v>
      </c>
      <c r="G74" s="1">
        <v>8.7832999999999997E-5</v>
      </c>
      <c r="H74" s="1">
        <v>8.3381999999999996E-5</v>
      </c>
      <c r="I74">
        <v>4.8818199999999998E-4</v>
      </c>
      <c r="J74">
        <v>9.1586399999999996E-4</v>
      </c>
      <c r="K74" s="1">
        <v>1.8907E-5</v>
      </c>
      <c r="L74">
        <v>1</v>
      </c>
      <c r="M74">
        <v>1</v>
      </c>
      <c r="N74">
        <v>1</v>
      </c>
      <c r="O74">
        <v>2</v>
      </c>
      <c r="P74">
        <v>1</v>
      </c>
      <c r="Q74">
        <v>1</v>
      </c>
      <c r="R74">
        <v>1</v>
      </c>
      <c r="S74">
        <v>1.4007000000000001E-4</v>
      </c>
      <c r="T74">
        <v>2.0578739999999999E-3</v>
      </c>
      <c r="U74">
        <v>0</v>
      </c>
      <c r="V74">
        <v>0</v>
      </c>
      <c r="W74">
        <v>0</v>
      </c>
      <c r="Y74" s="1">
        <f t="shared" si="2"/>
        <v>1.7129869999999998E-3</v>
      </c>
      <c r="Z74" s="1">
        <f t="shared" si="3"/>
        <v>2.2645259999999998E-3</v>
      </c>
    </row>
    <row r="75" spans="1:26" x14ac:dyDescent="0.35">
      <c r="A75">
        <v>73</v>
      </c>
      <c r="B75">
        <v>5</v>
      </c>
      <c r="C75">
        <v>1</v>
      </c>
      <c r="D75" t="b">
        <v>0</v>
      </c>
      <c r="E75" s="1">
        <v>1.5079000000000001E-5</v>
      </c>
      <c r="F75" s="1">
        <v>5.1391000000000003E-5</v>
      </c>
      <c r="G75" s="1">
        <v>6.4659000000000006E-5</v>
      </c>
      <c r="H75" s="1">
        <v>4.4464E-5</v>
      </c>
      <c r="I75" s="1">
        <v>4.1434999999999999E-5</v>
      </c>
      <c r="J75">
        <v>1.8746799999999999E-4</v>
      </c>
      <c r="K75" s="1">
        <v>1.9136000000000001E-5</v>
      </c>
      <c r="L75">
        <v>1</v>
      </c>
      <c r="M75">
        <v>1</v>
      </c>
      <c r="N75">
        <v>1</v>
      </c>
      <c r="O75">
        <v>1</v>
      </c>
      <c r="P75">
        <v>0</v>
      </c>
      <c r="Q75">
        <v>0</v>
      </c>
      <c r="R75">
        <v>1</v>
      </c>
      <c r="S75" s="1">
        <v>9.8003000000000003E-5</v>
      </c>
      <c r="T75">
        <v>1.5263570000000001E-3</v>
      </c>
      <c r="U75">
        <v>0</v>
      </c>
      <c r="V75">
        <v>0</v>
      </c>
      <c r="W75">
        <v>0</v>
      </c>
      <c r="Y75" s="1">
        <f t="shared" si="2"/>
        <v>4.56976E-4</v>
      </c>
      <c r="Z75" s="1">
        <f t="shared" si="3"/>
        <v>1.6908299999999999E-3</v>
      </c>
    </row>
    <row r="76" spans="1:26" x14ac:dyDescent="0.35">
      <c r="A76">
        <v>74</v>
      </c>
      <c r="B76">
        <v>5</v>
      </c>
      <c r="C76">
        <v>1</v>
      </c>
      <c r="D76" t="b">
        <v>0</v>
      </c>
      <c r="E76" s="1">
        <v>1.5747E-5</v>
      </c>
      <c r="F76" s="1">
        <v>8.1723000000000003E-5</v>
      </c>
      <c r="G76" s="1">
        <v>9.0729999999999994E-5</v>
      </c>
      <c r="H76" s="1">
        <v>8.7009999999999995E-5</v>
      </c>
      <c r="I76">
        <v>4.9817700000000004E-4</v>
      </c>
      <c r="J76">
        <v>9.8417399999999999E-4</v>
      </c>
      <c r="K76" s="1">
        <v>1.9415E-5</v>
      </c>
      <c r="L76">
        <v>1</v>
      </c>
      <c r="M76">
        <v>1</v>
      </c>
      <c r="N76">
        <v>1</v>
      </c>
      <c r="O76">
        <v>2</v>
      </c>
      <c r="P76">
        <v>1</v>
      </c>
      <c r="Q76">
        <v>1</v>
      </c>
      <c r="R76">
        <v>1</v>
      </c>
      <c r="S76">
        <v>1.4514899999999999E-4</v>
      </c>
      <c r="T76">
        <v>1.9894600000000002E-3</v>
      </c>
      <c r="U76">
        <v>0</v>
      </c>
      <c r="V76">
        <v>0</v>
      </c>
      <c r="W76">
        <v>0</v>
      </c>
      <c r="Y76" s="1">
        <f t="shared" si="2"/>
        <v>1.8313950000000002E-3</v>
      </c>
      <c r="Z76" s="1">
        <f t="shared" si="3"/>
        <v>2.2320790000000001E-3</v>
      </c>
    </row>
    <row r="77" spans="1:26" x14ac:dyDescent="0.35">
      <c r="A77">
        <v>75</v>
      </c>
      <c r="B77">
        <v>5</v>
      </c>
      <c r="C77">
        <v>1</v>
      </c>
      <c r="D77" t="b">
        <v>0</v>
      </c>
      <c r="E77" s="1">
        <v>1.6558999999999998E-5</v>
      </c>
      <c r="F77" s="1">
        <v>5.9101999999999998E-5</v>
      </c>
      <c r="G77" s="1">
        <v>6.3929000000000004E-5</v>
      </c>
      <c r="H77" s="1">
        <v>4.9109E-5</v>
      </c>
      <c r="I77" s="1">
        <v>3.7975000000000001E-5</v>
      </c>
      <c r="J77">
        <v>1.8411299999999999E-4</v>
      </c>
      <c r="K77" s="1">
        <v>1.9113000000000001E-5</v>
      </c>
      <c r="L77">
        <v>1</v>
      </c>
      <c r="M77">
        <v>1</v>
      </c>
      <c r="N77">
        <v>1</v>
      </c>
      <c r="O77">
        <v>1</v>
      </c>
      <c r="P77">
        <v>0</v>
      </c>
      <c r="Q77">
        <v>0</v>
      </c>
      <c r="R77">
        <v>1</v>
      </c>
      <c r="S77">
        <v>1.02706E-4</v>
      </c>
      <c r="T77">
        <v>1.4258230000000001E-3</v>
      </c>
      <c r="U77">
        <v>0</v>
      </c>
      <c r="V77">
        <v>0</v>
      </c>
      <c r="W77">
        <v>0</v>
      </c>
      <c r="Y77" s="1">
        <f t="shared" si="2"/>
        <v>4.6867699999999997E-4</v>
      </c>
      <c r="Z77" s="1">
        <f t="shared" si="3"/>
        <v>1.6041900000000001E-3</v>
      </c>
    </row>
    <row r="78" spans="1:26" x14ac:dyDescent="0.35">
      <c r="A78">
        <v>76</v>
      </c>
      <c r="B78">
        <v>5</v>
      </c>
      <c r="C78">
        <v>2</v>
      </c>
      <c r="D78" t="b">
        <v>0</v>
      </c>
      <c r="E78" s="1">
        <v>1.6167E-5</v>
      </c>
      <c r="F78" s="1">
        <v>6.6180999999999995E-5</v>
      </c>
      <c r="G78" s="1">
        <v>9.1074000000000003E-5</v>
      </c>
      <c r="H78" s="1">
        <v>9.2739999999999996E-5</v>
      </c>
      <c r="I78">
        <v>4.9232699999999998E-4</v>
      </c>
      <c r="J78">
        <v>9.9615800000000003E-4</v>
      </c>
      <c r="K78" s="1">
        <v>1.9541000000000001E-5</v>
      </c>
      <c r="L78">
        <v>1</v>
      </c>
      <c r="M78">
        <v>1</v>
      </c>
      <c r="N78">
        <v>1</v>
      </c>
      <c r="O78">
        <v>2</v>
      </c>
      <c r="P78">
        <v>1</v>
      </c>
      <c r="Q78">
        <v>1</v>
      </c>
      <c r="R78">
        <v>1</v>
      </c>
      <c r="S78">
        <v>1.4184700000000001E-4</v>
      </c>
      <c r="T78">
        <v>3.4509250000000001E-3</v>
      </c>
      <c r="U78">
        <v>0</v>
      </c>
      <c r="V78">
        <v>0</v>
      </c>
      <c r="W78">
        <v>0</v>
      </c>
      <c r="Y78" s="1">
        <f t="shared" si="2"/>
        <v>1.8249609999999999E-3</v>
      </c>
      <c r="Z78" s="1">
        <f t="shared" si="3"/>
        <v>3.67512E-3</v>
      </c>
    </row>
    <row r="79" spans="1:26" x14ac:dyDescent="0.35">
      <c r="A79">
        <v>77</v>
      </c>
      <c r="B79">
        <v>5</v>
      </c>
      <c r="C79">
        <v>0</v>
      </c>
      <c r="D79" t="b">
        <v>1</v>
      </c>
      <c r="E79" s="1">
        <v>1.5885000000000001E-5</v>
      </c>
      <c r="F79" s="1">
        <v>8.8004000000000006E-5</v>
      </c>
      <c r="G79">
        <v>1.19132E-4</v>
      </c>
      <c r="H79">
        <v>2.04556E-4</v>
      </c>
      <c r="I79">
        <v>4.3551700000000001E-4</v>
      </c>
      <c r="J79">
        <v>9.2477E-4</v>
      </c>
      <c r="K79" s="1">
        <v>1.8978E-5</v>
      </c>
      <c r="L79">
        <v>1</v>
      </c>
      <c r="M79">
        <v>2</v>
      </c>
      <c r="N79">
        <v>2</v>
      </c>
      <c r="O79">
        <v>8</v>
      </c>
      <c r="P79">
        <v>2</v>
      </c>
      <c r="Q79">
        <v>1</v>
      </c>
      <c r="R79">
        <v>0</v>
      </c>
      <c r="S79">
        <v>2.0761799999999999E-4</v>
      </c>
      <c r="T79">
        <v>9.7647100000000002E-4</v>
      </c>
      <c r="U79">
        <v>0</v>
      </c>
      <c r="V79">
        <v>0</v>
      </c>
      <c r="W79">
        <v>0</v>
      </c>
      <c r="Y79" s="1">
        <f t="shared" si="2"/>
        <v>1.8953279999999999E-3</v>
      </c>
      <c r="Z79" s="1">
        <f t="shared" si="3"/>
        <v>1.287978E-3</v>
      </c>
    </row>
    <row r="80" spans="1:26" x14ac:dyDescent="0.35">
      <c r="A80">
        <v>78</v>
      </c>
      <c r="B80">
        <v>5</v>
      </c>
      <c r="C80">
        <v>0</v>
      </c>
      <c r="D80" t="b">
        <v>1</v>
      </c>
      <c r="E80" s="1">
        <v>1.2036E-5</v>
      </c>
      <c r="F80" s="1">
        <v>4.0407999999999997E-5</v>
      </c>
      <c r="G80" s="1">
        <v>6.2669999999999995E-5</v>
      </c>
      <c r="H80" s="1">
        <v>4.4700999999999998E-5</v>
      </c>
      <c r="I80" s="1">
        <v>3.3383000000000002E-5</v>
      </c>
      <c r="J80">
        <v>1.8469800000000001E-4</v>
      </c>
      <c r="K80" s="1">
        <v>1.8916E-5</v>
      </c>
      <c r="L80">
        <v>0</v>
      </c>
      <c r="M80">
        <v>1</v>
      </c>
      <c r="N80">
        <v>1</v>
      </c>
      <c r="O80">
        <v>1</v>
      </c>
      <c r="P80">
        <v>0</v>
      </c>
      <c r="Q80">
        <v>0</v>
      </c>
      <c r="R80">
        <v>0</v>
      </c>
      <c r="S80" s="1">
        <v>9.7701999999999994E-5</v>
      </c>
      <c r="T80">
        <v>4.1894799999999999E-4</v>
      </c>
      <c r="U80">
        <v>0</v>
      </c>
      <c r="V80">
        <v>0</v>
      </c>
      <c r="W80">
        <v>0</v>
      </c>
      <c r="Y80" s="1">
        <f t="shared" si="2"/>
        <v>4.3184400000000002E-4</v>
      </c>
      <c r="Z80" s="1">
        <f t="shared" si="3"/>
        <v>5.6909400000000002E-4</v>
      </c>
    </row>
    <row r="81" spans="1:26" x14ac:dyDescent="0.35">
      <c r="A81">
        <v>79</v>
      </c>
      <c r="B81">
        <v>5</v>
      </c>
      <c r="C81">
        <v>1</v>
      </c>
      <c r="D81" t="b">
        <v>0</v>
      </c>
      <c r="E81" s="1">
        <v>1.5540999999999999E-5</v>
      </c>
      <c r="F81" s="1">
        <v>5.5754999999999997E-5</v>
      </c>
      <c r="G81" s="1">
        <v>9.0661000000000005E-5</v>
      </c>
      <c r="H81" s="1">
        <v>8.0199999999999998E-5</v>
      </c>
      <c r="I81">
        <v>5.1472900000000001E-4</v>
      </c>
      <c r="J81">
        <v>9.6769900000000003E-4</v>
      </c>
      <c r="K81" s="1">
        <v>1.8785000000000001E-5</v>
      </c>
      <c r="L81">
        <v>1</v>
      </c>
      <c r="M81">
        <v>2</v>
      </c>
      <c r="N81">
        <v>1</v>
      </c>
      <c r="O81">
        <v>2</v>
      </c>
      <c r="P81">
        <v>3</v>
      </c>
      <c r="Q81">
        <v>1</v>
      </c>
      <c r="R81">
        <v>1</v>
      </c>
      <c r="S81">
        <v>1.42387E-4</v>
      </c>
      <c r="T81">
        <v>2.0279730000000002E-3</v>
      </c>
      <c r="U81">
        <v>0</v>
      </c>
      <c r="V81">
        <v>0</v>
      </c>
      <c r="W81">
        <v>0</v>
      </c>
      <c r="Y81" s="1">
        <f t="shared" si="2"/>
        <v>1.7950959999999999E-3</v>
      </c>
      <c r="Z81" s="1">
        <f t="shared" si="3"/>
        <v>2.2416559999999999E-3</v>
      </c>
    </row>
    <row r="82" spans="1:26" x14ac:dyDescent="0.35">
      <c r="A82">
        <v>80</v>
      </c>
      <c r="B82">
        <v>5</v>
      </c>
      <c r="C82">
        <v>1</v>
      </c>
      <c r="D82" t="b">
        <v>0</v>
      </c>
      <c r="E82" s="1">
        <v>1.5424999999999999E-5</v>
      </c>
      <c r="F82" s="1">
        <v>6.6105000000000005E-5</v>
      </c>
      <c r="G82" s="1">
        <v>8.7545000000000003E-5</v>
      </c>
      <c r="H82" s="1">
        <v>8.3924999999999994E-5</v>
      </c>
      <c r="I82">
        <v>4.82406E-4</v>
      </c>
      <c r="J82">
        <v>9.1093900000000004E-4</v>
      </c>
      <c r="K82" s="1">
        <v>1.8737999999999999E-5</v>
      </c>
      <c r="L82">
        <v>1</v>
      </c>
      <c r="M82">
        <v>1</v>
      </c>
      <c r="N82">
        <v>1</v>
      </c>
      <c r="O82">
        <v>2</v>
      </c>
      <c r="P82">
        <v>1</v>
      </c>
      <c r="Q82">
        <v>1</v>
      </c>
      <c r="R82">
        <v>1</v>
      </c>
      <c r="S82">
        <v>1.37966E-4</v>
      </c>
      <c r="T82">
        <v>2.0677059999999999E-3</v>
      </c>
      <c r="U82">
        <v>0</v>
      </c>
      <c r="V82">
        <v>0</v>
      </c>
      <c r="W82">
        <v>0</v>
      </c>
      <c r="Y82" s="1">
        <f t="shared" si="2"/>
        <v>1.7155040000000001E-3</v>
      </c>
      <c r="Z82" s="1">
        <f t="shared" si="3"/>
        <v>2.2872019999999995E-3</v>
      </c>
    </row>
    <row r="83" spans="1:26" x14ac:dyDescent="0.35">
      <c r="A83">
        <v>81</v>
      </c>
      <c r="B83">
        <v>5</v>
      </c>
      <c r="C83">
        <v>0</v>
      </c>
      <c r="D83" t="b">
        <v>1</v>
      </c>
      <c r="E83" s="1">
        <v>1.5208000000000001E-5</v>
      </c>
      <c r="F83" s="1">
        <v>5.5259000000000001E-5</v>
      </c>
      <c r="G83">
        <v>1.01648E-4</v>
      </c>
      <c r="H83" s="1">
        <v>8.1397999999999996E-5</v>
      </c>
      <c r="I83">
        <v>4.8493599999999999E-4</v>
      </c>
      <c r="J83">
        <v>9.3960300000000001E-4</v>
      </c>
      <c r="K83" s="1">
        <v>1.8461000000000002E-5</v>
      </c>
      <c r="L83">
        <v>1</v>
      </c>
      <c r="M83">
        <v>2</v>
      </c>
      <c r="N83">
        <v>1</v>
      </c>
      <c r="O83">
        <v>2</v>
      </c>
      <c r="P83">
        <v>3</v>
      </c>
      <c r="Q83">
        <v>1</v>
      </c>
      <c r="R83">
        <v>0</v>
      </c>
      <c r="S83">
        <v>1.5829200000000001E-4</v>
      </c>
      <c r="T83">
        <v>6.1956999999999995E-4</v>
      </c>
      <c r="U83">
        <v>0</v>
      </c>
      <c r="V83">
        <v>0</v>
      </c>
      <c r="W83">
        <v>0</v>
      </c>
      <c r="Y83" s="1">
        <f t="shared" si="2"/>
        <v>1.753157E-3</v>
      </c>
      <c r="Z83" s="1">
        <f t="shared" si="3"/>
        <v>8.4832899999999988E-4</v>
      </c>
    </row>
    <row r="84" spans="1:26" x14ac:dyDescent="0.35">
      <c r="A84">
        <v>82</v>
      </c>
      <c r="B84">
        <v>5</v>
      </c>
      <c r="C84">
        <v>1</v>
      </c>
      <c r="D84" t="b">
        <v>0</v>
      </c>
      <c r="E84" s="1">
        <v>1.4477E-5</v>
      </c>
      <c r="F84" s="1">
        <v>5.0970999999999997E-5</v>
      </c>
      <c r="G84" s="1">
        <v>6.4325999999999994E-5</v>
      </c>
      <c r="H84" s="1">
        <v>4.2627999999999999E-5</v>
      </c>
      <c r="I84" s="1">
        <v>3.2407000000000003E-5</v>
      </c>
      <c r="J84">
        <v>1.8357700000000001E-4</v>
      </c>
      <c r="K84" s="1">
        <v>1.8082000000000001E-5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1</v>
      </c>
      <c r="S84" s="1">
        <v>9.4238000000000001E-5</v>
      </c>
      <c r="T84">
        <v>1.4450870000000001E-3</v>
      </c>
      <c r="U84">
        <v>0</v>
      </c>
      <c r="V84">
        <v>0</v>
      </c>
      <c r="W84">
        <v>0</v>
      </c>
      <c r="Y84" s="1">
        <f t="shared" si="2"/>
        <v>4.3638000000000005E-4</v>
      </c>
      <c r="Z84" s="1">
        <f t="shared" si="3"/>
        <v>1.6047730000000001E-3</v>
      </c>
    </row>
    <row r="85" spans="1:26" x14ac:dyDescent="0.35">
      <c r="A85">
        <v>83</v>
      </c>
      <c r="B85">
        <v>5</v>
      </c>
      <c r="C85">
        <v>0</v>
      </c>
      <c r="D85" t="b">
        <v>1</v>
      </c>
      <c r="E85" s="1">
        <v>1.4921E-5</v>
      </c>
      <c r="F85" s="1">
        <v>5.0104E-5</v>
      </c>
      <c r="G85">
        <v>1.03144E-4</v>
      </c>
      <c r="H85">
        <v>1.2412E-4</v>
      </c>
      <c r="I85">
        <v>2.3644099999999999E-4</v>
      </c>
      <c r="J85">
        <v>7.2683800000000005E-4</v>
      </c>
      <c r="K85" s="1">
        <v>1.9038999999999998E-5</v>
      </c>
      <c r="L85">
        <v>1</v>
      </c>
      <c r="M85">
        <v>1</v>
      </c>
      <c r="N85">
        <v>1</v>
      </c>
      <c r="O85">
        <v>3</v>
      </c>
      <c r="P85">
        <v>1</v>
      </c>
      <c r="Q85">
        <v>1</v>
      </c>
      <c r="R85">
        <v>0</v>
      </c>
      <c r="S85">
        <v>1.73821E-4</v>
      </c>
      <c r="T85">
        <v>7.7125100000000003E-4</v>
      </c>
      <c r="U85">
        <v>0</v>
      </c>
      <c r="V85">
        <v>0</v>
      </c>
      <c r="W85">
        <v>0</v>
      </c>
      <c r="Y85" s="1">
        <f t="shared" si="2"/>
        <v>1.3452840000000002E-3</v>
      </c>
      <c r="Z85" s="1">
        <f t="shared" si="3"/>
        <v>1.0100969999999999E-3</v>
      </c>
    </row>
    <row r="86" spans="1:26" x14ac:dyDescent="0.35">
      <c r="A86">
        <v>84</v>
      </c>
      <c r="B86">
        <v>5</v>
      </c>
      <c r="C86">
        <v>1</v>
      </c>
      <c r="D86" t="b">
        <v>0</v>
      </c>
      <c r="E86" s="1">
        <v>1.5258E-5</v>
      </c>
      <c r="F86" s="1">
        <v>5.0516000000000002E-5</v>
      </c>
      <c r="G86" s="1">
        <v>6.4640000000000005E-5</v>
      </c>
      <c r="H86" s="1">
        <v>4.4849999999999999E-5</v>
      </c>
      <c r="I86" s="1">
        <v>3.4443999999999998E-5</v>
      </c>
      <c r="J86">
        <v>1.9997299999999999E-4</v>
      </c>
      <c r="K86" s="1">
        <v>1.9313E-5</v>
      </c>
      <c r="L86">
        <v>1</v>
      </c>
      <c r="M86">
        <v>1</v>
      </c>
      <c r="N86">
        <v>1</v>
      </c>
      <c r="O86">
        <v>1</v>
      </c>
      <c r="P86">
        <v>0</v>
      </c>
      <c r="Q86">
        <v>0</v>
      </c>
      <c r="R86">
        <v>1</v>
      </c>
      <c r="S86" s="1">
        <v>9.9140000000000003E-5</v>
      </c>
      <c r="T86">
        <v>1.538212E-3</v>
      </c>
      <c r="U86">
        <v>0</v>
      </c>
      <c r="V86">
        <v>0</v>
      </c>
      <c r="W86">
        <v>0</v>
      </c>
      <c r="Y86" s="1">
        <f t="shared" si="2"/>
        <v>4.63494E-4</v>
      </c>
      <c r="Z86" s="1">
        <f t="shared" si="3"/>
        <v>1.7031259999999999E-3</v>
      </c>
    </row>
    <row r="87" spans="1:26" x14ac:dyDescent="0.35">
      <c r="A87">
        <v>85</v>
      </c>
      <c r="B87">
        <v>5</v>
      </c>
      <c r="C87">
        <v>0</v>
      </c>
      <c r="D87" t="b">
        <v>1</v>
      </c>
      <c r="E87" s="1">
        <v>1.4097000000000001E-5</v>
      </c>
      <c r="F87" s="1">
        <v>4.6038999999999997E-5</v>
      </c>
      <c r="G87" s="1">
        <v>8.6879999999999995E-5</v>
      </c>
      <c r="H87" s="1">
        <v>8.1699000000000005E-5</v>
      </c>
      <c r="I87">
        <v>4.9564499999999996E-4</v>
      </c>
      <c r="J87">
        <v>9.2576500000000005E-4</v>
      </c>
      <c r="K87" s="1">
        <v>1.9354000000000001E-5</v>
      </c>
      <c r="L87">
        <v>1</v>
      </c>
      <c r="M87">
        <v>1</v>
      </c>
      <c r="N87">
        <v>1</v>
      </c>
      <c r="O87">
        <v>2</v>
      </c>
      <c r="P87">
        <v>1</v>
      </c>
      <c r="Q87">
        <v>1</v>
      </c>
      <c r="R87">
        <v>0</v>
      </c>
      <c r="S87">
        <v>1.4855599999999999E-4</v>
      </c>
      <c r="T87">
        <v>6.4345500000000003E-4</v>
      </c>
      <c r="U87">
        <v>0</v>
      </c>
      <c r="V87">
        <v>0</v>
      </c>
      <c r="W87">
        <v>0</v>
      </c>
      <c r="Y87" s="1">
        <f t="shared" si="2"/>
        <v>1.7311549999999998E-3</v>
      </c>
      <c r="Z87" s="1">
        <f t="shared" si="3"/>
        <v>8.5214700000000004E-4</v>
      </c>
    </row>
    <row r="88" spans="1:26" x14ac:dyDescent="0.35">
      <c r="A88">
        <v>86</v>
      </c>
      <c r="B88">
        <v>5</v>
      </c>
      <c r="C88">
        <v>2</v>
      </c>
      <c r="D88" t="b">
        <v>0</v>
      </c>
      <c r="E88" s="1">
        <v>1.5373E-5</v>
      </c>
      <c r="F88" s="1">
        <v>7.3862999999999994E-5</v>
      </c>
      <c r="G88" s="1">
        <v>8.8912000000000005E-5</v>
      </c>
      <c r="H88" s="1">
        <v>8.0492000000000001E-5</v>
      </c>
      <c r="I88">
        <v>4.7887299999999999E-4</v>
      </c>
      <c r="J88">
        <v>9.2486200000000004E-4</v>
      </c>
      <c r="K88" s="1">
        <v>1.8542E-5</v>
      </c>
      <c r="L88">
        <v>1</v>
      </c>
      <c r="M88">
        <v>1</v>
      </c>
      <c r="N88">
        <v>1</v>
      </c>
      <c r="O88">
        <v>2</v>
      </c>
      <c r="P88">
        <v>1</v>
      </c>
      <c r="Q88">
        <v>1</v>
      </c>
      <c r="R88">
        <v>1</v>
      </c>
      <c r="S88">
        <v>1.4831600000000001E-4</v>
      </c>
      <c r="T88">
        <v>3.553821E-3</v>
      </c>
      <c r="U88">
        <v>0</v>
      </c>
      <c r="V88">
        <v>0</v>
      </c>
      <c r="W88">
        <v>0</v>
      </c>
      <c r="Y88" s="1">
        <f t="shared" si="2"/>
        <v>1.740321E-3</v>
      </c>
      <c r="Z88" s="1">
        <f t="shared" si="3"/>
        <v>3.7913729999999998E-3</v>
      </c>
    </row>
    <row r="89" spans="1:26" x14ac:dyDescent="0.35">
      <c r="A89">
        <v>87</v>
      </c>
      <c r="B89">
        <v>5</v>
      </c>
      <c r="C89">
        <v>1</v>
      </c>
      <c r="D89" t="b">
        <v>0</v>
      </c>
      <c r="E89" s="1">
        <v>1.6025E-5</v>
      </c>
      <c r="F89" s="1">
        <v>7.4787000000000001E-5</v>
      </c>
      <c r="G89" s="1">
        <v>9.2029999999999998E-5</v>
      </c>
      <c r="H89" s="1">
        <v>8.4257000000000003E-5</v>
      </c>
      <c r="I89">
        <v>5.0735099999999996E-4</v>
      </c>
      <c r="J89">
        <v>9.4158600000000001E-4</v>
      </c>
      <c r="K89" s="1">
        <v>1.9570000000000001E-5</v>
      </c>
      <c r="L89">
        <v>1</v>
      </c>
      <c r="M89">
        <v>2</v>
      </c>
      <c r="N89">
        <v>1</v>
      </c>
      <c r="O89">
        <v>2</v>
      </c>
      <c r="P89">
        <v>3</v>
      </c>
      <c r="Q89">
        <v>1</v>
      </c>
      <c r="R89">
        <v>1</v>
      </c>
      <c r="S89">
        <v>1.4161100000000001E-4</v>
      </c>
      <c r="T89">
        <v>2.0454140000000002E-3</v>
      </c>
      <c r="U89">
        <v>0</v>
      </c>
      <c r="V89">
        <v>0</v>
      </c>
      <c r="W89">
        <v>0</v>
      </c>
      <c r="Y89" s="1">
        <f t="shared" si="2"/>
        <v>1.7851869999999999E-3</v>
      </c>
      <c r="Z89" s="1">
        <f t="shared" si="3"/>
        <v>2.277837E-3</v>
      </c>
    </row>
    <row r="90" spans="1:26" x14ac:dyDescent="0.35">
      <c r="A90">
        <v>88</v>
      </c>
      <c r="B90">
        <v>5</v>
      </c>
      <c r="C90">
        <v>0</v>
      </c>
      <c r="D90" t="b">
        <v>1</v>
      </c>
      <c r="E90" s="1">
        <v>1.4608E-5</v>
      </c>
      <c r="F90" s="1">
        <v>5.0037999999999998E-5</v>
      </c>
      <c r="G90" s="1">
        <v>9.0103000000000001E-5</v>
      </c>
      <c r="H90" s="1">
        <v>8.3963999999999998E-5</v>
      </c>
      <c r="I90">
        <v>4.9943899999999996E-4</v>
      </c>
      <c r="J90">
        <v>9.8333699999999993E-4</v>
      </c>
      <c r="K90" s="1">
        <v>1.927E-5</v>
      </c>
      <c r="L90">
        <v>1</v>
      </c>
      <c r="M90">
        <v>1</v>
      </c>
      <c r="N90">
        <v>1</v>
      </c>
      <c r="O90">
        <v>2</v>
      </c>
      <c r="P90">
        <v>1</v>
      </c>
      <c r="Q90">
        <v>1</v>
      </c>
      <c r="R90">
        <v>0</v>
      </c>
      <c r="S90">
        <v>1.3247399999999999E-4</v>
      </c>
      <c r="T90">
        <v>6.0480899999999999E-4</v>
      </c>
      <c r="U90">
        <v>0</v>
      </c>
      <c r="V90">
        <v>0</v>
      </c>
      <c r="W90">
        <v>0</v>
      </c>
      <c r="Y90" s="1">
        <f t="shared" si="2"/>
        <v>1.78313E-3</v>
      </c>
      <c r="Z90" s="1">
        <f t="shared" si="3"/>
        <v>8.0192900000000005E-4</v>
      </c>
    </row>
    <row r="91" spans="1:26" x14ac:dyDescent="0.35">
      <c r="A91">
        <v>89</v>
      </c>
      <c r="B91">
        <v>5</v>
      </c>
      <c r="C91">
        <v>1</v>
      </c>
      <c r="D91" t="b">
        <v>0</v>
      </c>
      <c r="E91" s="1">
        <v>1.5611E-5</v>
      </c>
      <c r="F91" s="1">
        <v>5.2991999999999997E-5</v>
      </c>
      <c r="G91" s="1">
        <v>8.6730999999999993E-5</v>
      </c>
      <c r="H91" s="1">
        <v>8.2378000000000003E-5</v>
      </c>
      <c r="I91">
        <v>4.72848E-4</v>
      </c>
      <c r="J91">
        <v>9.6381899999999998E-4</v>
      </c>
      <c r="K91" s="1">
        <v>1.9386999999999999E-5</v>
      </c>
      <c r="L91">
        <v>1</v>
      </c>
      <c r="M91">
        <v>1</v>
      </c>
      <c r="N91">
        <v>1</v>
      </c>
      <c r="O91">
        <v>2</v>
      </c>
      <c r="P91">
        <v>1</v>
      </c>
      <c r="Q91">
        <v>1</v>
      </c>
      <c r="R91">
        <v>1</v>
      </c>
      <c r="S91">
        <v>1.5290400000000001E-4</v>
      </c>
      <c r="T91">
        <v>2.092942E-3</v>
      </c>
      <c r="U91">
        <v>0</v>
      </c>
      <c r="V91">
        <v>0</v>
      </c>
      <c r="W91">
        <v>0</v>
      </c>
      <c r="Y91" s="1">
        <f t="shared" si="2"/>
        <v>1.7599390000000001E-3</v>
      </c>
      <c r="Z91" s="1">
        <f t="shared" si="3"/>
        <v>2.3144490000000001E-3</v>
      </c>
    </row>
    <row r="92" spans="1:26" x14ac:dyDescent="0.35">
      <c r="A92">
        <v>90</v>
      </c>
      <c r="B92">
        <v>5</v>
      </c>
      <c r="C92">
        <v>0</v>
      </c>
      <c r="D92" t="b">
        <v>1</v>
      </c>
      <c r="E92" s="1">
        <v>1.3959E-5</v>
      </c>
      <c r="F92" s="1">
        <v>4.5734E-5</v>
      </c>
      <c r="G92" s="1">
        <v>9.9631999999999997E-5</v>
      </c>
      <c r="H92" s="1">
        <v>8.2579999999999999E-5</v>
      </c>
      <c r="I92">
        <v>4.9063799999999995E-4</v>
      </c>
      <c r="J92">
        <v>9.867980000000001E-4</v>
      </c>
      <c r="K92" s="1">
        <v>1.9616999999999999E-5</v>
      </c>
      <c r="L92">
        <v>1</v>
      </c>
      <c r="M92">
        <v>1</v>
      </c>
      <c r="N92">
        <v>1</v>
      </c>
      <c r="O92">
        <v>2</v>
      </c>
      <c r="P92">
        <v>1</v>
      </c>
      <c r="Q92">
        <v>1</v>
      </c>
      <c r="R92">
        <v>0</v>
      </c>
      <c r="S92">
        <v>1.44566E-4</v>
      </c>
      <c r="T92">
        <v>6.0321699999999997E-4</v>
      </c>
      <c r="U92">
        <v>0</v>
      </c>
      <c r="V92">
        <v>0</v>
      </c>
      <c r="W92">
        <v>0</v>
      </c>
      <c r="Y92" s="1">
        <f t="shared" si="2"/>
        <v>1.783892E-3</v>
      </c>
      <c r="Z92" s="1">
        <f t="shared" si="3"/>
        <v>8.074759999999999E-4</v>
      </c>
    </row>
    <row r="93" spans="1:26" x14ac:dyDescent="0.35">
      <c r="A93">
        <v>91</v>
      </c>
      <c r="B93">
        <v>5</v>
      </c>
      <c r="C93">
        <v>1</v>
      </c>
      <c r="D93" t="b">
        <v>0</v>
      </c>
      <c r="E93" s="1">
        <v>1.3782E-5</v>
      </c>
      <c r="F93" s="1">
        <v>6.2593000000000002E-5</v>
      </c>
      <c r="G93" s="1">
        <v>6.4115000000000005E-5</v>
      </c>
      <c r="H93" s="1">
        <v>4.4458E-5</v>
      </c>
      <c r="I93" s="1">
        <v>3.3229000000000003E-5</v>
      </c>
      <c r="J93">
        <v>1.8544899999999999E-4</v>
      </c>
      <c r="K93" s="1">
        <v>1.8099000000000001E-5</v>
      </c>
      <c r="L93">
        <v>1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  <c r="S93" s="1">
        <v>9.9716999999999994E-5</v>
      </c>
      <c r="T93">
        <v>1.538104E-3</v>
      </c>
      <c r="U93">
        <v>0</v>
      </c>
      <c r="V93">
        <v>0</v>
      </c>
      <c r="W93">
        <v>0</v>
      </c>
      <c r="Y93" s="1">
        <f t="shared" si="2"/>
        <v>4.5732699999999994E-4</v>
      </c>
      <c r="Z93" s="1">
        <f t="shared" si="3"/>
        <v>1.7141960000000001E-3</v>
      </c>
    </row>
    <row r="94" spans="1:26" x14ac:dyDescent="0.35">
      <c r="A94">
        <v>92</v>
      </c>
      <c r="B94">
        <v>5</v>
      </c>
      <c r="C94">
        <v>1</v>
      </c>
      <c r="D94" t="b">
        <v>0</v>
      </c>
      <c r="E94" s="1">
        <v>1.4717E-5</v>
      </c>
      <c r="F94" s="1">
        <v>4.9147000000000002E-5</v>
      </c>
      <c r="G94" s="1">
        <v>6.4101000000000002E-5</v>
      </c>
      <c r="H94" s="1">
        <v>4.5918999999999999E-5</v>
      </c>
      <c r="I94" s="1">
        <v>3.0707999999999998E-5</v>
      </c>
      <c r="J94">
        <v>1.8913600000000001E-4</v>
      </c>
      <c r="K94" s="1">
        <v>1.827E-5</v>
      </c>
      <c r="L94">
        <v>1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 s="1">
        <v>9.7118000000000001E-5</v>
      </c>
      <c r="T94">
        <v>1.462879E-3</v>
      </c>
      <c r="U94">
        <v>0</v>
      </c>
      <c r="V94">
        <v>0</v>
      </c>
      <c r="W94">
        <v>0</v>
      </c>
      <c r="Y94" s="1">
        <f t="shared" si="2"/>
        <v>4.4501500000000005E-4</v>
      </c>
      <c r="Z94" s="1">
        <f t="shared" si="3"/>
        <v>1.6238610000000001E-3</v>
      </c>
    </row>
    <row r="95" spans="1:26" x14ac:dyDescent="0.35">
      <c r="A95">
        <v>93</v>
      </c>
      <c r="B95">
        <v>5</v>
      </c>
      <c r="C95">
        <v>0</v>
      </c>
      <c r="D95" t="b">
        <v>1</v>
      </c>
      <c r="E95" s="1">
        <v>1.4504999999999999E-5</v>
      </c>
      <c r="F95" s="1">
        <v>6.8644000000000002E-5</v>
      </c>
      <c r="G95" s="1">
        <v>8.8256000000000003E-5</v>
      </c>
      <c r="H95" s="1">
        <v>8.2078999999999998E-5</v>
      </c>
      <c r="I95">
        <v>4.7728799999999997E-4</v>
      </c>
      <c r="J95">
        <v>9.5185500000000004E-4</v>
      </c>
      <c r="K95" s="1">
        <v>1.9398E-5</v>
      </c>
      <c r="L95">
        <v>1</v>
      </c>
      <c r="M95">
        <v>1</v>
      </c>
      <c r="N95">
        <v>1</v>
      </c>
      <c r="O95">
        <v>2</v>
      </c>
      <c r="P95">
        <v>1</v>
      </c>
      <c r="Q95">
        <v>1</v>
      </c>
      <c r="R95">
        <v>0</v>
      </c>
      <c r="S95">
        <v>1.4029E-4</v>
      </c>
      <c r="T95">
        <v>6.35755E-4</v>
      </c>
      <c r="U95">
        <v>0</v>
      </c>
      <c r="V95">
        <v>0</v>
      </c>
      <c r="W95">
        <v>0</v>
      </c>
      <c r="Y95" s="1">
        <f t="shared" si="2"/>
        <v>1.7540589999999999E-3</v>
      </c>
      <c r="Z95" s="1">
        <f t="shared" si="3"/>
        <v>8.5919399999999997E-4</v>
      </c>
    </row>
    <row r="96" spans="1:26" x14ac:dyDescent="0.35">
      <c r="A96">
        <v>94</v>
      </c>
      <c r="B96">
        <v>5</v>
      </c>
      <c r="C96">
        <v>1</v>
      </c>
      <c r="D96" t="b">
        <v>0</v>
      </c>
      <c r="E96" s="1">
        <v>1.3593E-5</v>
      </c>
      <c r="F96" s="1">
        <v>4.1950999999999999E-5</v>
      </c>
      <c r="G96" s="1">
        <v>6.1369000000000001E-5</v>
      </c>
      <c r="H96" s="1">
        <v>4.5614000000000001E-5</v>
      </c>
      <c r="I96" s="1">
        <v>3.2666000000000002E-5</v>
      </c>
      <c r="J96">
        <v>1.83482E-4</v>
      </c>
      <c r="K96" s="1">
        <v>2.5596E-5</v>
      </c>
      <c r="L96">
        <v>1</v>
      </c>
      <c r="M96">
        <v>1</v>
      </c>
      <c r="N96">
        <v>1</v>
      </c>
      <c r="O96">
        <v>1</v>
      </c>
      <c r="P96">
        <v>0</v>
      </c>
      <c r="Q96">
        <v>0</v>
      </c>
      <c r="R96">
        <v>1</v>
      </c>
      <c r="S96">
        <v>1.00665E-4</v>
      </c>
      <c r="T96">
        <v>1.486649E-3</v>
      </c>
      <c r="U96">
        <v>0</v>
      </c>
      <c r="V96">
        <v>0</v>
      </c>
      <c r="W96">
        <v>0</v>
      </c>
      <c r="Y96" s="1">
        <f t="shared" si="2"/>
        <v>4.4356700000000002E-4</v>
      </c>
      <c r="Z96" s="1">
        <f t="shared" si="3"/>
        <v>1.6428580000000001E-3</v>
      </c>
    </row>
    <row r="97" spans="1:26" x14ac:dyDescent="0.35">
      <c r="A97">
        <v>95</v>
      </c>
      <c r="B97">
        <v>5</v>
      </c>
      <c r="C97">
        <v>1</v>
      </c>
      <c r="D97" t="b">
        <v>0</v>
      </c>
      <c r="E97" s="1">
        <v>1.4629E-5</v>
      </c>
      <c r="F97" s="1">
        <v>4.9373000000000003E-5</v>
      </c>
      <c r="G97" s="1">
        <v>6.2903000000000004E-5</v>
      </c>
      <c r="H97" s="1">
        <v>4.4592999999999998E-5</v>
      </c>
      <c r="I97" s="1">
        <v>3.2267000000000001E-5</v>
      </c>
      <c r="J97">
        <v>1.8800199999999999E-4</v>
      </c>
      <c r="K97" s="1">
        <v>1.8623000000000001E-5</v>
      </c>
      <c r="L97">
        <v>1</v>
      </c>
      <c r="M97">
        <v>1</v>
      </c>
      <c r="N97">
        <v>1</v>
      </c>
      <c r="O97">
        <v>1</v>
      </c>
      <c r="P97">
        <v>0</v>
      </c>
      <c r="Q97">
        <v>0</v>
      </c>
      <c r="R97">
        <v>1</v>
      </c>
      <c r="S97" s="1">
        <v>9.9365999999999997E-5</v>
      </c>
      <c r="T97">
        <v>1.54531E-3</v>
      </c>
      <c r="U97">
        <v>0</v>
      </c>
      <c r="V97">
        <v>0</v>
      </c>
      <c r="W97">
        <v>0</v>
      </c>
      <c r="Y97" s="1">
        <f t="shared" si="2"/>
        <v>4.4685299999999999E-4</v>
      </c>
      <c r="Z97" s="1">
        <f t="shared" si="3"/>
        <v>1.7086780000000001E-3</v>
      </c>
    </row>
    <row r="98" spans="1:26" x14ac:dyDescent="0.35">
      <c r="A98">
        <v>96</v>
      </c>
      <c r="B98">
        <v>5</v>
      </c>
      <c r="C98">
        <v>1</v>
      </c>
      <c r="D98" t="b">
        <v>0</v>
      </c>
      <c r="E98" s="1">
        <v>1.5577E-5</v>
      </c>
      <c r="F98" s="1">
        <v>5.1131000000000002E-5</v>
      </c>
      <c r="G98" s="1">
        <v>6.1445000000000005E-5</v>
      </c>
      <c r="H98" s="1">
        <v>5.2781999999999997E-5</v>
      </c>
      <c r="I98" s="1">
        <v>3.1912000000000002E-5</v>
      </c>
      <c r="J98">
        <v>1.9109800000000001E-4</v>
      </c>
      <c r="K98" s="1">
        <v>1.8448999999999999E-5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1</v>
      </c>
      <c r="S98" s="1">
        <v>9.6495000000000004E-5</v>
      </c>
      <c r="T98">
        <v>1.4285089999999999E-3</v>
      </c>
      <c r="U98">
        <v>0</v>
      </c>
      <c r="V98">
        <v>0</v>
      </c>
      <c r="W98">
        <v>0</v>
      </c>
      <c r="Y98" s="1">
        <f t="shared" si="2"/>
        <v>4.5744399999999999E-4</v>
      </c>
      <c r="Z98" s="1">
        <f t="shared" si="3"/>
        <v>1.5917119999999999E-3</v>
      </c>
    </row>
    <row r="99" spans="1:26" x14ac:dyDescent="0.35">
      <c r="A99">
        <v>97</v>
      </c>
      <c r="B99">
        <v>5</v>
      </c>
      <c r="C99">
        <v>1</v>
      </c>
      <c r="D99" t="b">
        <v>0</v>
      </c>
      <c r="E99" s="1">
        <v>1.5909999999999998E-5</v>
      </c>
      <c r="F99" s="1">
        <v>8.1720999999999999E-5</v>
      </c>
      <c r="G99" s="1">
        <v>9.0019999999999995E-5</v>
      </c>
      <c r="H99" s="1">
        <v>8.3391000000000002E-5</v>
      </c>
      <c r="I99">
        <v>5.0361799999999995E-4</v>
      </c>
      <c r="J99">
        <v>9.3004700000000004E-4</v>
      </c>
      <c r="K99" s="1">
        <v>1.7509000000000001E-5</v>
      </c>
      <c r="L99">
        <v>1</v>
      </c>
      <c r="M99">
        <v>1</v>
      </c>
      <c r="N99">
        <v>1</v>
      </c>
      <c r="O99">
        <v>2</v>
      </c>
      <c r="P99">
        <v>1</v>
      </c>
      <c r="Q99">
        <v>1</v>
      </c>
      <c r="R99">
        <v>1</v>
      </c>
      <c r="S99">
        <v>1.4447099999999999E-4</v>
      </c>
      <c r="T99">
        <v>2.0218530000000001E-3</v>
      </c>
      <c r="U99">
        <v>0</v>
      </c>
      <c r="V99">
        <v>0</v>
      </c>
      <c r="W99">
        <v>0</v>
      </c>
      <c r="Y99" s="1">
        <f t="shared" si="2"/>
        <v>1.776667E-3</v>
      </c>
      <c r="Z99" s="1">
        <f t="shared" si="3"/>
        <v>2.2639550000000002E-3</v>
      </c>
    </row>
    <row r="100" spans="1:26" x14ac:dyDescent="0.35">
      <c r="A100">
        <v>98</v>
      </c>
      <c r="B100">
        <v>5</v>
      </c>
      <c r="C100">
        <v>0</v>
      </c>
      <c r="D100" t="b">
        <v>1</v>
      </c>
      <c r="E100" s="1">
        <v>1.6001000000000001E-5</v>
      </c>
      <c r="F100" s="1">
        <v>9.6407E-5</v>
      </c>
      <c r="G100">
        <v>1.16261E-4</v>
      </c>
      <c r="H100">
        <v>1.54618E-4</v>
      </c>
      <c r="I100">
        <v>4.6946800000000001E-4</v>
      </c>
      <c r="J100">
        <v>9.1678500000000004E-4</v>
      </c>
      <c r="K100" s="1">
        <v>1.8479E-5</v>
      </c>
      <c r="L100">
        <v>1</v>
      </c>
      <c r="M100">
        <v>1</v>
      </c>
      <c r="N100">
        <v>1</v>
      </c>
      <c r="O100">
        <v>5</v>
      </c>
      <c r="P100">
        <v>5</v>
      </c>
      <c r="Q100">
        <v>1</v>
      </c>
      <c r="R100">
        <v>0</v>
      </c>
      <c r="S100">
        <v>2.0003999999999999E-4</v>
      </c>
      <c r="T100">
        <v>9.888570000000001E-4</v>
      </c>
      <c r="U100">
        <v>0</v>
      </c>
      <c r="V100">
        <v>0</v>
      </c>
      <c r="W100">
        <v>0</v>
      </c>
      <c r="Y100" s="1">
        <f t="shared" si="2"/>
        <v>1.8717980000000003E-3</v>
      </c>
      <c r="Z100" s="1">
        <f t="shared" si="3"/>
        <v>1.3013050000000002E-3</v>
      </c>
    </row>
    <row r="101" spans="1:26" x14ac:dyDescent="0.35">
      <c r="A101">
        <v>99</v>
      </c>
      <c r="B101">
        <v>5</v>
      </c>
      <c r="C101">
        <v>0</v>
      </c>
      <c r="D101" t="b">
        <v>1</v>
      </c>
      <c r="E101" s="1">
        <v>1.6731999999999998E-5</v>
      </c>
      <c r="F101">
        <v>1.01313E-4</v>
      </c>
      <c r="G101" s="1">
        <v>9.9902999999999995E-5</v>
      </c>
      <c r="H101">
        <v>1.48911E-4</v>
      </c>
      <c r="I101">
        <v>4.21524E-4</v>
      </c>
      <c r="J101">
        <v>9.9510700000000007E-4</v>
      </c>
      <c r="K101" s="1">
        <v>1.9168E-5</v>
      </c>
      <c r="L101">
        <v>1</v>
      </c>
      <c r="M101">
        <v>1</v>
      </c>
      <c r="N101">
        <v>1</v>
      </c>
      <c r="O101">
        <v>5</v>
      </c>
      <c r="P101">
        <v>1</v>
      </c>
      <c r="Q101">
        <v>1</v>
      </c>
      <c r="R101">
        <v>0</v>
      </c>
      <c r="S101">
        <v>1.6617300000000001E-4</v>
      </c>
      <c r="T101">
        <v>9.7976700000000009E-4</v>
      </c>
      <c r="U101">
        <v>0</v>
      </c>
      <c r="V101">
        <v>0</v>
      </c>
      <c r="W101">
        <v>0</v>
      </c>
      <c r="Y101" s="1">
        <f t="shared" si="2"/>
        <v>1.868928E-3</v>
      </c>
      <c r="Z101" s="1">
        <f t="shared" si="3"/>
        <v>1.263985E-3</v>
      </c>
    </row>
    <row r="102" spans="1:26" x14ac:dyDescent="0.35">
      <c r="A102">
        <v>100</v>
      </c>
      <c r="B102">
        <v>10</v>
      </c>
      <c r="C102">
        <v>1</v>
      </c>
      <c r="D102" t="b">
        <v>0</v>
      </c>
      <c r="E102" s="1">
        <v>5.1100000000000002E-5</v>
      </c>
      <c r="F102">
        <v>1.8831499999999999E-4</v>
      </c>
      <c r="G102">
        <v>1.15307E-4</v>
      </c>
      <c r="H102" s="1">
        <v>4.7003999999999999E-5</v>
      </c>
      <c r="I102" s="1">
        <v>3.714E-5</v>
      </c>
      <c r="J102">
        <v>1.799412E-3</v>
      </c>
      <c r="K102" s="1">
        <v>7.4590000000000002E-5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1</v>
      </c>
      <c r="S102">
        <v>1.7820299999999999E-4</v>
      </c>
      <c r="T102">
        <v>1.2722442E-2</v>
      </c>
      <c r="U102">
        <v>0</v>
      </c>
      <c r="V102">
        <v>0</v>
      </c>
      <c r="W102">
        <v>0</v>
      </c>
      <c r="Y102" s="1">
        <f t="shared" si="2"/>
        <v>2.3757639999999998E-3</v>
      </c>
      <c r="Z102" s="1">
        <f t="shared" si="3"/>
        <v>1.314006E-2</v>
      </c>
    </row>
    <row r="103" spans="1:26" x14ac:dyDescent="0.35">
      <c r="A103">
        <v>101</v>
      </c>
      <c r="B103">
        <v>10</v>
      </c>
      <c r="C103">
        <v>1</v>
      </c>
      <c r="D103" t="b">
        <v>0</v>
      </c>
      <c r="E103" s="1">
        <v>4.8909999999999998E-5</v>
      </c>
      <c r="F103">
        <v>7.1560899999999997E-4</v>
      </c>
      <c r="G103">
        <v>2.7616300000000001E-4</v>
      </c>
      <c r="H103">
        <v>2.9167199999999998E-4</v>
      </c>
      <c r="I103">
        <v>6.2854479999999999E-3</v>
      </c>
      <c r="J103">
        <v>1.7414995999999999E-2</v>
      </c>
      <c r="K103" s="1">
        <v>6.6375000000000001E-5</v>
      </c>
      <c r="L103">
        <v>1</v>
      </c>
      <c r="M103">
        <v>1</v>
      </c>
      <c r="N103">
        <v>1</v>
      </c>
      <c r="O103">
        <v>6</v>
      </c>
      <c r="P103">
        <v>10</v>
      </c>
      <c r="Q103">
        <v>4</v>
      </c>
      <c r="R103">
        <v>4</v>
      </c>
      <c r="S103">
        <v>4.4821599999999998E-4</v>
      </c>
      <c r="T103">
        <v>3.4646789999999997E-2</v>
      </c>
      <c r="U103">
        <v>0</v>
      </c>
      <c r="V103">
        <v>0</v>
      </c>
      <c r="W103">
        <v>0</v>
      </c>
      <c r="Y103" s="1">
        <f t="shared" si="2"/>
        <v>2.5271226000000001E-2</v>
      </c>
      <c r="Z103" s="1">
        <f t="shared" si="3"/>
        <v>3.5859524999999996E-2</v>
      </c>
    </row>
    <row r="104" spans="1:26" x14ac:dyDescent="0.35">
      <c r="A104">
        <v>102</v>
      </c>
      <c r="B104">
        <v>10</v>
      </c>
      <c r="C104">
        <v>1</v>
      </c>
      <c r="D104" t="b">
        <v>0</v>
      </c>
      <c r="E104" s="1">
        <v>4.7654000000000001E-5</v>
      </c>
      <c r="F104">
        <v>2.4400100000000001E-4</v>
      </c>
      <c r="G104">
        <v>2.6682399999999998E-4</v>
      </c>
      <c r="H104">
        <v>2.95708E-4</v>
      </c>
      <c r="I104">
        <v>9.3823899999999991E-3</v>
      </c>
      <c r="J104">
        <v>1.7889862999999999E-2</v>
      </c>
      <c r="K104" s="1">
        <v>7.4325000000000004E-5</v>
      </c>
      <c r="L104">
        <v>1</v>
      </c>
      <c r="M104">
        <v>2</v>
      </c>
      <c r="N104">
        <v>1</v>
      </c>
      <c r="O104">
        <v>11</v>
      </c>
      <c r="P104">
        <v>3</v>
      </c>
      <c r="Q104">
        <v>1</v>
      </c>
      <c r="R104">
        <v>1</v>
      </c>
      <c r="S104">
        <v>4.3529300000000001E-4</v>
      </c>
      <c r="T104">
        <v>3.4120998E-2</v>
      </c>
      <c r="U104">
        <v>0</v>
      </c>
      <c r="V104">
        <v>0</v>
      </c>
      <c r="W104">
        <v>0</v>
      </c>
      <c r="Y104" s="1">
        <f t="shared" si="2"/>
        <v>2.8369233999999997E-2</v>
      </c>
      <c r="Z104" s="1">
        <f t="shared" si="3"/>
        <v>3.4847946000000005E-2</v>
      </c>
    </row>
    <row r="105" spans="1:26" x14ac:dyDescent="0.35">
      <c r="A105">
        <v>103</v>
      </c>
      <c r="B105">
        <v>10</v>
      </c>
      <c r="C105">
        <v>1</v>
      </c>
      <c r="D105" t="b">
        <v>0</v>
      </c>
      <c r="E105" s="1">
        <v>5.3993999999999998E-5</v>
      </c>
      <c r="F105">
        <v>9.4220899999999995E-4</v>
      </c>
      <c r="G105">
        <v>3.2564900000000001E-4</v>
      </c>
      <c r="H105">
        <v>5.7186699999999999E-4</v>
      </c>
      <c r="I105">
        <v>6.8450209999999997E-3</v>
      </c>
      <c r="J105">
        <v>1.9575154000000001E-2</v>
      </c>
      <c r="K105" s="1">
        <v>7.4609000000000003E-5</v>
      </c>
      <c r="L105">
        <v>1</v>
      </c>
      <c r="M105">
        <v>3</v>
      </c>
      <c r="N105">
        <v>3</v>
      </c>
      <c r="O105">
        <v>31</v>
      </c>
      <c r="P105">
        <v>6</v>
      </c>
      <c r="Q105">
        <v>2</v>
      </c>
      <c r="R105">
        <v>2</v>
      </c>
      <c r="S105">
        <v>5.5733599999999996E-4</v>
      </c>
      <c r="T105">
        <v>4.6715795999999997E-2</v>
      </c>
      <c r="U105">
        <v>0</v>
      </c>
      <c r="V105">
        <v>0</v>
      </c>
      <c r="W105">
        <v>0</v>
      </c>
      <c r="Y105" s="1">
        <f t="shared" si="2"/>
        <v>2.862019E-2</v>
      </c>
      <c r="Z105" s="1">
        <f t="shared" si="3"/>
        <v>4.8269334999999997E-2</v>
      </c>
    </row>
    <row r="106" spans="1:26" x14ac:dyDescent="0.35">
      <c r="A106">
        <v>104</v>
      </c>
      <c r="B106">
        <v>10</v>
      </c>
      <c r="C106">
        <v>1</v>
      </c>
      <c r="D106" t="b">
        <v>0</v>
      </c>
      <c r="E106" s="1">
        <v>4.4502000000000002E-5</v>
      </c>
      <c r="F106">
        <v>1.54673E-4</v>
      </c>
      <c r="G106">
        <v>1.136E-4</v>
      </c>
      <c r="H106" s="1">
        <v>4.6337E-5</v>
      </c>
      <c r="I106" s="1">
        <v>3.9697000000000003E-5</v>
      </c>
      <c r="J106">
        <v>1.8007069999999999E-3</v>
      </c>
      <c r="K106" s="1">
        <v>7.3947000000000002E-5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</v>
      </c>
      <c r="S106">
        <v>1.77207E-4</v>
      </c>
      <c r="T106">
        <v>1.2944287000000001E-2</v>
      </c>
      <c r="U106">
        <v>0</v>
      </c>
      <c r="V106">
        <v>0</v>
      </c>
      <c r="W106">
        <v>0</v>
      </c>
      <c r="Y106" s="1">
        <f t="shared" si="2"/>
        <v>2.3370699999999997E-3</v>
      </c>
      <c r="Z106" s="1">
        <f t="shared" si="3"/>
        <v>1.3320669E-2</v>
      </c>
    </row>
    <row r="107" spans="1:26" x14ac:dyDescent="0.35">
      <c r="A107">
        <v>105</v>
      </c>
      <c r="B107">
        <v>10</v>
      </c>
      <c r="C107">
        <v>2</v>
      </c>
      <c r="D107" t="b">
        <v>0</v>
      </c>
      <c r="E107" s="1">
        <v>4.4563E-5</v>
      </c>
      <c r="F107">
        <v>4.3899199999999997E-4</v>
      </c>
      <c r="G107">
        <v>1.51299E-4</v>
      </c>
      <c r="H107" s="1">
        <v>9.1732999999999997E-5</v>
      </c>
      <c r="I107">
        <v>2.9457070000000001E-3</v>
      </c>
      <c r="J107">
        <v>1.7489779E-2</v>
      </c>
      <c r="K107" s="1">
        <v>7.2738999999999996E-5</v>
      </c>
      <c r="L107">
        <v>1</v>
      </c>
      <c r="M107">
        <v>1</v>
      </c>
      <c r="N107">
        <v>1</v>
      </c>
      <c r="O107">
        <v>2</v>
      </c>
      <c r="P107">
        <v>1</v>
      </c>
      <c r="Q107">
        <v>1</v>
      </c>
      <c r="R107">
        <v>1</v>
      </c>
      <c r="S107">
        <v>2.4511100000000001E-4</v>
      </c>
      <c r="T107">
        <v>3.1235048000000001E-2</v>
      </c>
      <c r="U107">
        <v>0</v>
      </c>
      <c r="V107">
        <v>0</v>
      </c>
      <c r="W107">
        <v>0</v>
      </c>
      <c r="Y107" s="1">
        <f t="shared" si="2"/>
        <v>2.1328623999999997E-2</v>
      </c>
      <c r="Z107" s="1">
        <f t="shared" si="3"/>
        <v>3.1963713999999997E-2</v>
      </c>
    </row>
    <row r="108" spans="1:26" x14ac:dyDescent="0.35">
      <c r="A108">
        <v>106</v>
      </c>
      <c r="B108">
        <v>10</v>
      </c>
      <c r="C108">
        <v>2</v>
      </c>
      <c r="D108" t="b">
        <v>0</v>
      </c>
      <c r="E108" s="1">
        <v>4.9379000000000003E-5</v>
      </c>
      <c r="F108">
        <v>2.0210599999999999E-4</v>
      </c>
      <c r="G108">
        <v>2.40855E-4</v>
      </c>
      <c r="H108">
        <v>2.28438E-4</v>
      </c>
      <c r="I108">
        <v>6.5696060000000004E-3</v>
      </c>
      <c r="J108">
        <v>1.7886391000000001E-2</v>
      </c>
      <c r="K108" s="1">
        <v>7.4519999999999998E-5</v>
      </c>
      <c r="L108">
        <v>1</v>
      </c>
      <c r="M108">
        <v>1</v>
      </c>
      <c r="N108">
        <v>1</v>
      </c>
      <c r="O108">
        <v>11</v>
      </c>
      <c r="P108">
        <v>3</v>
      </c>
      <c r="Q108">
        <v>2</v>
      </c>
      <c r="R108">
        <v>2</v>
      </c>
      <c r="S108">
        <v>3.7964599999999998E-4</v>
      </c>
      <c r="T108">
        <v>4.8991385999999998E-2</v>
      </c>
      <c r="U108">
        <v>0</v>
      </c>
      <c r="V108">
        <v>0</v>
      </c>
      <c r="W108">
        <v>0</v>
      </c>
      <c r="Y108" s="1">
        <f t="shared" si="2"/>
        <v>2.5390086000000003E-2</v>
      </c>
      <c r="Z108" s="1">
        <f t="shared" si="3"/>
        <v>4.9622516999999998E-2</v>
      </c>
    </row>
    <row r="109" spans="1:26" x14ac:dyDescent="0.35">
      <c r="A109">
        <v>107</v>
      </c>
      <c r="B109">
        <v>10</v>
      </c>
      <c r="C109">
        <v>2</v>
      </c>
      <c r="D109" t="b">
        <v>0</v>
      </c>
      <c r="E109" s="1">
        <v>5.3208999999999998E-5</v>
      </c>
      <c r="F109">
        <v>6.9297E-4</v>
      </c>
      <c r="G109">
        <v>3.2981999999999998E-4</v>
      </c>
      <c r="H109">
        <v>5.99652E-4</v>
      </c>
      <c r="I109">
        <v>6.5715060000000004E-3</v>
      </c>
      <c r="J109">
        <v>1.8347438000000001E-2</v>
      </c>
      <c r="K109" s="1">
        <v>7.5749999999999998E-5</v>
      </c>
      <c r="L109">
        <v>1</v>
      </c>
      <c r="M109">
        <v>3</v>
      </c>
      <c r="N109">
        <v>3</v>
      </c>
      <c r="O109">
        <v>37</v>
      </c>
      <c r="P109">
        <v>2</v>
      </c>
      <c r="Q109">
        <v>2</v>
      </c>
      <c r="R109">
        <v>2</v>
      </c>
      <c r="S109">
        <v>5.2879100000000003E-4</v>
      </c>
      <c r="T109">
        <v>7.8819997000000003E-2</v>
      </c>
      <c r="U109">
        <v>0</v>
      </c>
      <c r="V109">
        <v>0</v>
      </c>
      <c r="W109">
        <v>0</v>
      </c>
      <c r="Y109" s="1">
        <f t="shared" si="2"/>
        <v>2.6869316000000001E-2</v>
      </c>
      <c r="Z109" s="1">
        <f t="shared" si="3"/>
        <v>8.0094967000000003E-2</v>
      </c>
    </row>
    <row r="110" spans="1:26" x14ac:dyDescent="0.35">
      <c r="A110">
        <v>108</v>
      </c>
      <c r="B110">
        <v>10</v>
      </c>
      <c r="C110">
        <v>2</v>
      </c>
      <c r="D110" t="b">
        <v>0</v>
      </c>
      <c r="E110" s="1">
        <v>4.3485000000000001E-5</v>
      </c>
      <c r="F110">
        <v>2.6487400000000001E-4</v>
      </c>
      <c r="G110">
        <v>1.6152000000000001E-4</v>
      </c>
      <c r="H110" s="1">
        <v>8.4988999999999996E-5</v>
      </c>
      <c r="I110">
        <v>3.0485519999999999E-3</v>
      </c>
      <c r="J110">
        <v>1.6938669E-2</v>
      </c>
      <c r="K110" s="1">
        <v>7.5950000000000003E-5</v>
      </c>
      <c r="L110">
        <v>1</v>
      </c>
      <c r="M110">
        <v>1</v>
      </c>
      <c r="N110">
        <v>1</v>
      </c>
      <c r="O110">
        <v>2</v>
      </c>
      <c r="P110">
        <v>1</v>
      </c>
      <c r="Q110">
        <v>1</v>
      </c>
      <c r="R110">
        <v>1</v>
      </c>
      <c r="S110">
        <v>2.4920900000000002E-4</v>
      </c>
      <c r="T110">
        <v>3.0964083999999999E-2</v>
      </c>
      <c r="U110">
        <v>0</v>
      </c>
      <c r="V110">
        <v>0</v>
      </c>
      <c r="W110">
        <v>0</v>
      </c>
      <c r="Y110" s="1">
        <f t="shared" si="2"/>
        <v>2.0705728000000003E-2</v>
      </c>
      <c r="Z110" s="1">
        <f t="shared" si="3"/>
        <v>3.1521651999999997E-2</v>
      </c>
    </row>
    <row r="111" spans="1:26" x14ac:dyDescent="0.35">
      <c r="A111">
        <v>109</v>
      </c>
      <c r="B111">
        <v>10</v>
      </c>
      <c r="C111">
        <v>1</v>
      </c>
      <c r="D111" t="b">
        <v>0</v>
      </c>
      <c r="E111" s="1">
        <v>5.1453999999999999E-5</v>
      </c>
      <c r="F111">
        <v>4.8689000000000002E-4</v>
      </c>
      <c r="G111">
        <v>2.8144500000000001E-4</v>
      </c>
      <c r="H111">
        <v>3.44385E-4</v>
      </c>
      <c r="I111">
        <v>9.9972900000000007E-3</v>
      </c>
      <c r="J111">
        <v>1.8309367E-2</v>
      </c>
      <c r="K111" s="1">
        <v>7.3961999999999994E-5</v>
      </c>
      <c r="L111">
        <v>1</v>
      </c>
      <c r="M111">
        <v>2</v>
      </c>
      <c r="N111">
        <v>2</v>
      </c>
      <c r="O111">
        <v>28</v>
      </c>
      <c r="P111">
        <v>4</v>
      </c>
      <c r="Q111">
        <v>1</v>
      </c>
      <c r="R111">
        <v>1</v>
      </c>
      <c r="S111">
        <v>4.3668100000000002E-4</v>
      </c>
      <c r="T111">
        <v>3.9487293E-2</v>
      </c>
      <c r="U111">
        <v>0</v>
      </c>
      <c r="V111">
        <v>0</v>
      </c>
      <c r="W111">
        <v>0</v>
      </c>
      <c r="Y111" s="1">
        <f t="shared" si="2"/>
        <v>2.9700029000000003E-2</v>
      </c>
      <c r="Z111" s="1">
        <f t="shared" si="3"/>
        <v>4.0462318000000004E-2</v>
      </c>
    </row>
    <row r="112" spans="1:26" x14ac:dyDescent="0.35">
      <c r="A112">
        <v>110</v>
      </c>
      <c r="B112">
        <v>10</v>
      </c>
      <c r="C112">
        <v>1</v>
      </c>
      <c r="D112" t="b">
        <v>0</v>
      </c>
      <c r="E112" s="1">
        <v>5.0049000000000001E-5</v>
      </c>
      <c r="F112">
        <v>2.11435E-4</v>
      </c>
      <c r="G112">
        <v>2.03253E-4</v>
      </c>
      <c r="H112">
        <v>1.3430699999999999E-4</v>
      </c>
      <c r="I112">
        <v>2.3801590000000002E-3</v>
      </c>
      <c r="J112">
        <v>1.7467172E-2</v>
      </c>
      <c r="K112" s="1">
        <v>7.6032999999999995E-5</v>
      </c>
      <c r="L112">
        <v>1</v>
      </c>
      <c r="M112">
        <v>1</v>
      </c>
      <c r="N112">
        <v>1</v>
      </c>
      <c r="O112">
        <v>3</v>
      </c>
      <c r="P112">
        <v>5</v>
      </c>
      <c r="Q112">
        <v>2</v>
      </c>
      <c r="R112">
        <v>2</v>
      </c>
      <c r="S112">
        <v>3.2035700000000001E-4</v>
      </c>
      <c r="T112">
        <v>2.3591337E-2</v>
      </c>
      <c r="U112">
        <v>0</v>
      </c>
      <c r="V112">
        <v>0</v>
      </c>
      <c r="W112">
        <v>0</v>
      </c>
      <c r="Y112" s="1">
        <f t="shared" si="2"/>
        <v>2.0639511999999999E-2</v>
      </c>
      <c r="Z112" s="1">
        <f t="shared" si="3"/>
        <v>2.4173178E-2</v>
      </c>
    </row>
    <row r="113" spans="1:26" x14ac:dyDescent="0.35">
      <c r="A113">
        <v>111</v>
      </c>
      <c r="B113">
        <v>10</v>
      </c>
      <c r="C113">
        <v>1</v>
      </c>
      <c r="D113" t="b">
        <v>0</v>
      </c>
      <c r="E113" s="1">
        <v>4.2239E-5</v>
      </c>
      <c r="F113">
        <v>2.5956500000000001E-4</v>
      </c>
      <c r="G113">
        <v>1.1861799999999999E-4</v>
      </c>
      <c r="H113" s="1">
        <v>4.3782999999999997E-5</v>
      </c>
      <c r="I113" s="1">
        <v>3.7534999999999999E-5</v>
      </c>
      <c r="J113">
        <v>1.6506820000000001E-3</v>
      </c>
      <c r="K113" s="1">
        <v>7.0842999999999999E-5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0</v>
      </c>
      <c r="R113">
        <v>1</v>
      </c>
      <c r="S113">
        <v>1.6613899999999999E-4</v>
      </c>
      <c r="T113">
        <v>1.2838251E-2</v>
      </c>
      <c r="U113">
        <v>0</v>
      </c>
      <c r="V113">
        <v>0</v>
      </c>
      <c r="W113">
        <v>0</v>
      </c>
      <c r="Y113" s="1">
        <f t="shared" si="2"/>
        <v>2.2707859999999999E-3</v>
      </c>
      <c r="Z113" s="1">
        <f t="shared" si="3"/>
        <v>1.3306193999999999E-2</v>
      </c>
    </row>
    <row r="114" spans="1:26" x14ac:dyDescent="0.35">
      <c r="A114">
        <v>112</v>
      </c>
      <c r="B114">
        <v>10</v>
      </c>
      <c r="C114">
        <v>1</v>
      </c>
      <c r="D114" t="b">
        <v>0</v>
      </c>
      <c r="E114" s="1">
        <v>4.9054000000000002E-5</v>
      </c>
      <c r="F114">
        <v>2.2862100000000001E-4</v>
      </c>
      <c r="G114">
        <v>1.14771E-4</v>
      </c>
      <c r="H114" s="1">
        <v>4.5061000000000001E-5</v>
      </c>
      <c r="I114" s="1">
        <v>3.4474999999999998E-5</v>
      </c>
      <c r="J114">
        <v>1.779091E-3</v>
      </c>
      <c r="K114" s="1">
        <v>7.5069999999999998E-5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1</v>
      </c>
      <c r="S114">
        <v>1.6912599999999999E-4</v>
      </c>
      <c r="T114">
        <v>1.296858E-2</v>
      </c>
      <c r="U114">
        <v>0</v>
      </c>
      <c r="V114">
        <v>0</v>
      </c>
      <c r="W114">
        <v>0</v>
      </c>
      <c r="Y114" s="1">
        <f t="shared" si="2"/>
        <v>2.380498E-3</v>
      </c>
      <c r="Z114" s="1">
        <f t="shared" si="3"/>
        <v>1.3415381000000001E-2</v>
      </c>
    </row>
    <row r="115" spans="1:26" x14ac:dyDescent="0.35">
      <c r="A115">
        <v>113</v>
      </c>
      <c r="B115">
        <v>10</v>
      </c>
      <c r="C115">
        <v>3</v>
      </c>
      <c r="D115" t="b">
        <v>0</v>
      </c>
      <c r="E115" s="1">
        <v>4.5033000000000001E-5</v>
      </c>
      <c r="F115">
        <v>2.2944999999999999E-4</v>
      </c>
      <c r="G115">
        <v>1.5327E-4</v>
      </c>
      <c r="H115" s="1">
        <v>8.1719999999999997E-5</v>
      </c>
      <c r="I115">
        <v>2.983014E-3</v>
      </c>
      <c r="J115">
        <v>1.7748929E-2</v>
      </c>
      <c r="K115" s="1">
        <v>7.4789000000000005E-5</v>
      </c>
      <c r="L115">
        <v>1</v>
      </c>
      <c r="M115">
        <v>1</v>
      </c>
      <c r="N115">
        <v>1</v>
      </c>
      <c r="O115">
        <v>2</v>
      </c>
      <c r="P115">
        <v>1</v>
      </c>
      <c r="Q115">
        <v>2</v>
      </c>
      <c r="R115">
        <v>2</v>
      </c>
      <c r="S115">
        <v>2.5413399999999999E-4</v>
      </c>
      <c r="T115">
        <v>4.3673359000000002E-2</v>
      </c>
      <c r="U115">
        <v>0</v>
      </c>
      <c r="V115">
        <v>0</v>
      </c>
      <c r="W115">
        <v>0</v>
      </c>
      <c r="Y115" s="1">
        <f t="shared" si="2"/>
        <v>2.1417068999999997E-2</v>
      </c>
      <c r="Z115" s="1">
        <f t="shared" si="3"/>
        <v>4.4201976000000004E-2</v>
      </c>
    </row>
    <row r="116" spans="1:26" x14ac:dyDescent="0.35">
      <c r="A116">
        <v>114</v>
      </c>
      <c r="B116">
        <v>10</v>
      </c>
      <c r="C116">
        <v>1</v>
      </c>
      <c r="D116" t="b">
        <v>0</v>
      </c>
      <c r="E116" s="1">
        <v>4.8452000000000003E-5</v>
      </c>
      <c r="F116">
        <v>2.3048799999999999E-4</v>
      </c>
      <c r="G116">
        <v>2.6700299999999998E-4</v>
      </c>
      <c r="H116">
        <v>2.8562699999999999E-4</v>
      </c>
      <c r="I116">
        <v>8.6744709999999996E-3</v>
      </c>
      <c r="J116">
        <v>1.7643677E-2</v>
      </c>
      <c r="K116" s="1">
        <v>7.5271999999999994E-5</v>
      </c>
      <c r="L116">
        <v>1</v>
      </c>
      <c r="M116">
        <v>2</v>
      </c>
      <c r="N116">
        <v>2</v>
      </c>
      <c r="O116">
        <v>8</v>
      </c>
      <c r="P116">
        <v>4</v>
      </c>
      <c r="Q116">
        <v>2</v>
      </c>
      <c r="R116">
        <v>2</v>
      </c>
      <c r="S116">
        <v>4.3508499999999999E-4</v>
      </c>
      <c r="T116">
        <v>3.4681203000000001E-2</v>
      </c>
      <c r="U116">
        <v>0</v>
      </c>
      <c r="V116">
        <v>0</v>
      </c>
      <c r="W116">
        <v>0</v>
      </c>
      <c r="Y116" s="1">
        <f t="shared" si="2"/>
        <v>2.7393071999999997E-2</v>
      </c>
      <c r="Z116" s="1">
        <f t="shared" si="3"/>
        <v>3.5395228000000001E-2</v>
      </c>
    </row>
    <row r="117" spans="1:26" x14ac:dyDescent="0.35">
      <c r="A117">
        <v>115</v>
      </c>
      <c r="B117">
        <v>10</v>
      </c>
      <c r="C117">
        <v>1</v>
      </c>
      <c r="D117" t="b">
        <v>0</v>
      </c>
      <c r="E117" s="1">
        <v>5.1073999999999999E-5</v>
      </c>
      <c r="F117">
        <v>7.9954699999999995E-4</v>
      </c>
      <c r="G117">
        <v>3.5656199999999999E-4</v>
      </c>
      <c r="H117">
        <v>8.7761100000000004E-4</v>
      </c>
      <c r="I117">
        <v>2.9287089999999998E-3</v>
      </c>
      <c r="J117">
        <v>1.8125063E-2</v>
      </c>
      <c r="K117" s="1">
        <v>7.4444999999999996E-5</v>
      </c>
      <c r="L117">
        <v>1</v>
      </c>
      <c r="M117">
        <v>1</v>
      </c>
      <c r="N117">
        <v>1</v>
      </c>
      <c r="O117">
        <v>43</v>
      </c>
      <c r="P117">
        <v>1</v>
      </c>
      <c r="Q117">
        <v>1</v>
      </c>
      <c r="R117">
        <v>1</v>
      </c>
      <c r="S117">
        <v>5.7962900000000002E-4</v>
      </c>
      <c r="T117">
        <v>5.6567399999999997E-2</v>
      </c>
      <c r="U117">
        <v>0</v>
      </c>
      <c r="V117">
        <v>0</v>
      </c>
      <c r="W117">
        <v>0</v>
      </c>
      <c r="Y117" s="1">
        <f t="shared" si="2"/>
        <v>2.3436077999999999E-2</v>
      </c>
      <c r="Z117" s="1">
        <f t="shared" si="3"/>
        <v>5.7997649999999998E-2</v>
      </c>
    </row>
    <row r="118" spans="1:26" x14ac:dyDescent="0.35">
      <c r="A118">
        <v>116</v>
      </c>
      <c r="B118">
        <v>10</v>
      </c>
      <c r="C118">
        <v>2</v>
      </c>
      <c r="D118" t="b">
        <v>0</v>
      </c>
      <c r="E118" s="1">
        <v>5.5377000000000002E-5</v>
      </c>
      <c r="F118">
        <v>7.4857000000000005E-4</v>
      </c>
      <c r="G118">
        <v>1.57687E-4</v>
      </c>
      <c r="H118" s="1">
        <v>8.1700999999999996E-5</v>
      </c>
      <c r="I118">
        <v>2.138212E-3</v>
      </c>
      <c r="J118">
        <v>1.7863311999999999E-2</v>
      </c>
      <c r="K118" s="1">
        <v>7.5653000000000002E-5</v>
      </c>
      <c r="L118">
        <v>1</v>
      </c>
      <c r="M118">
        <v>2</v>
      </c>
      <c r="N118">
        <v>1</v>
      </c>
      <c r="O118">
        <v>2</v>
      </c>
      <c r="P118">
        <v>4</v>
      </c>
      <c r="Q118">
        <v>2</v>
      </c>
      <c r="R118">
        <v>2</v>
      </c>
      <c r="S118">
        <v>2.58232E-4</v>
      </c>
      <c r="T118">
        <v>3.0779148999999999E-2</v>
      </c>
      <c r="U118">
        <v>0</v>
      </c>
      <c r="V118">
        <v>0</v>
      </c>
      <c r="W118">
        <v>0</v>
      </c>
      <c r="Y118" s="1">
        <f t="shared" si="2"/>
        <v>2.1221056999999998E-2</v>
      </c>
      <c r="Z118" s="1">
        <f t="shared" si="3"/>
        <v>3.1841328000000002E-2</v>
      </c>
    </row>
    <row r="119" spans="1:26" x14ac:dyDescent="0.35">
      <c r="A119">
        <v>117</v>
      </c>
      <c r="B119">
        <v>10</v>
      </c>
      <c r="C119">
        <v>0</v>
      </c>
      <c r="D119" t="b">
        <v>1</v>
      </c>
      <c r="E119" s="1">
        <v>5.1110999999999999E-5</v>
      </c>
      <c r="F119">
        <v>7.5744600000000005E-4</v>
      </c>
      <c r="G119">
        <v>3.4322299999999998E-4</v>
      </c>
      <c r="H119">
        <v>6.4423400000000004E-4</v>
      </c>
      <c r="I119">
        <v>5.9306369999999999E-3</v>
      </c>
      <c r="J119">
        <v>1.5872969000000001E-2</v>
      </c>
      <c r="K119" s="1">
        <v>7.3893999999999994E-5</v>
      </c>
      <c r="L119">
        <v>1</v>
      </c>
      <c r="M119">
        <v>2</v>
      </c>
      <c r="N119">
        <v>2</v>
      </c>
      <c r="O119">
        <v>12</v>
      </c>
      <c r="P119">
        <v>2</v>
      </c>
      <c r="Q119">
        <v>1</v>
      </c>
      <c r="R119">
        <v>0</v>
      </c>
      <c r="S119">
        <v>5.2334099999999998E-4</v>
      </c>
      <c r="T119">
        <v>1.6382740999999999E-2</v>
      </c>
      <c r="U119">
        <v>0</v>
      </c>
      <c r="V119">
        <v>0</v>
      </c>
      <c r="W119">
        <v>0</v>
      </c>
      <c r="Y119" s="1">
        <f t="shared" si="2"/>
        <v>2.3853632000000003E-2</v>
      </c>
      <c r="Z119" s="1">
        <f t="shared" si="3"/>
        <v>1.7714639000000001E-2</v>
      </c>
    </row>
    <row r="120" spans="1:26" x14ac:dyDescent="0.35">
      <c r="A120">
        <v>118</v>
      </c>
      <c r="B120">
        <v>10</v>
      </c>
      <c r="C120">
        <v>1</v>
      </c>
      <c r="D120" t="b">
        <v>0</v>
      </c>
      <c r="E120" s="1">
        <v>5.2023E-5</v>
      </c>
      <c r="F120">
        <v>7.9046800000000001E-4</v>
      </c>
      <c r="G120">
        <v>5.9915200000000004E-4</v>
      </c>
      <c r="H120">
        <v>6.4718800000000004E-4</v>
      </c>
      <c r="I120">
        <v>6.1140830000000002E-3</v>
      </c>
      <c r="J120">
        <v>1.763793E-2</v>
      </c>
      <c r="K120" s="1">
        <v>7.6515999999999997E-5</v>
      </c>
      <c r="L120">
        <v>1</v>
      </c>
      <c r="M120">
        <v>2</v>
      </c>
      <c r="N120">
        <v>2</v>
      </c>
      <c r="O120">
        <v>32</v>
      </c>
      <c r="P120">
        <v>2</v>
      </c>
      <c r="Q120">
        <v>1</v>
      </c>
      <c r="R120">
        <v>1</v>
      </c>
      <c r="S120">
        <v>5.55169E-4</v>
      </c>
      <c r="T120">
        <v>5.1262623E-2</v>
      </c>
      <c r="U120">
        <v>0</v>
      </c>
      <c r="V120">
        <v>0</v>
      </c>
      <c r="W120">
        <v>0</v>
      </c>
      <c r="Y120" s="1">
        <f t="shared" si="2"/>
        <v>2.5873376999999999E-2</v>
      </c>
      <c r="Z120" s="1">
        <f t="shared" si="3"/>
        <v>5.2660283000000002E-2</v>
      </c>
    </row>
    <row r="121" spans="1:26" x14ac:dyDescent="0.35">
      <c r="A121">
        <v>119</v>
      </c>
      <c r="B121">
        <v>10</v>
      </c>
      <c r="C121">
        <v>1</v>
      </c>
      <c r="D121" t="b">
        <v>0</v>
      </c>
      <c r="E121" s="1">
        <v>5.0046000000000002E-5</v>
      </c>
      <c r="F121">
        <v>8.2863399999999997E-4</v>
      </c>
      <c r="G121">
        <v>2.9292700000000001E-4</v>
      </c>
      <c r="H121">
        <v>3.8705E-4</v>
      </c>
      <c r="I121">
        <v>1.0048003E-2</v>
      </c>
      <c r="J121">
        <v>1.7669539000000001E-2</v>
      </c>
      <c r="K121" s="1">
        <v>6.4746999999999995E-5</v>
      </c>
      <c r="L121">
        <v>1</v>
      </c>
      <c r="M121">
        <v>2</v>
      </c>
      <c r="N121">
        <v>2</v>
      </c>
      <c r="O121">
        <v>29</v>
      </c>
      <c r="P121">
        <v>3</v>
      </c>
      <c r="Q121">
        <v>2</v>
      </c>
      <c r="R121">
        <v>2</v>
      </c>
      <c r="S121">
        <v>4.7557099999999999E-4</v>
      </c>
      <c r="T121">
        <v>4.0407196999999999E-2</v>
      </c>
      <c r="U121">
        <v>0</v>
      </c>
      <c r="V121">
        <v>0</v>
      </c>
      <c r="W121">
        <v>0</v>
      </c>
      <c r="Y121" s="1">
        <f t="shared" si="2"/>
        <v>2.9523590000000002E-2</v>
      </c>
      <c r="Z121" s="1">
        <f t="shared" si="3"/>
        <v>4.1761448E-2</v>
      </c>
    </row>
    <row r="122" spans="1:26" x14ac:dyDescent="0.35">
      <c r="A122">
        <v>120</v>
      </c>
      <c r="B122">
        <v>10</v>
      </c>
      <c r="C122">
        <v>1</v>
      </c>
      <c r="D122" t="b">
        <v>0</v>
      </c>
      <c r="E122" s="1">
        <v>4.8727999999999998E-5</v>
      </c>
      <c r="F122">
        <v>5.8790399999999999E-4</v>
      </c>
      <c r="G122">
        <v>3.1938000000000002E-4</v>
      </c>
      <c r="H122">
        <v>5.2241400000000002E-4</v>
      </c>
      <c r="I122">
        <v>6.2679199999999997E-3</v>
      </c>
      <c r="J122">
        <v>1.6117223999999999E-2</v>
      </c>
      <c r="K122" s="1">
        <v>7.4318000000000002E-5</v>
      </c>
      <c r="L122">
        <v>1</v>
      </c>
      <c r="M122">
        <v>2</v>
      </c>
      <c r="N122">
        <v>2</v>
      </c>
      <c r="O122">
        <v>26</v>
      </c>
      <c r="P122">
        <v>3</v>
      </c>
      <c r="Q122">
        <v>1</v>
      </c>
      <c r="R122">
        <v>1</v>
      </c>
      <c r="S122">
        <v>4.8298699999999999E-4</v>
      </c>
      <c r="T122">
        <v>4.4975978E-2</v>
      </c>
      <c r="U122">
        <v>0</v>
      </c>
      <c r="V122">
        <v>0</v>
      </c>
      <c r="W122">
        <v>0</v>
      </c>
      <c r="Y122" s="1">
        <f t="shared" si="2"/>
        <v>2.4101495000000001E-2</v>
      </c>
      <c r="Z122" s="1">
        <f t="shared" si="3"/>
        <v>4.6095596999999995E-2</v>
      </c>
    </row>
    <row r="123" spans="1:26" x14ac:dyDescent="0.35">
      <c r="A123">
        <v>121</v>
      </c>
      <c r="B123">
        <v>10</v>
      </c>
      <c r="C123">
        <v>1</v>
      </c>
      <c r="D123" t="b">
        <v>0</v>
      </c>
      <c r="E123" s="1">
        <v>4.7645999999999997E-5</v>
      </c>
      <c r="F123">
        <v>2.2984000000000001E-4</v>
      </c>
      <c r="G123">
        <v>2.0238E-4</v>
      </c>
      <c r="H123">
        <v>1.3033899999999999E-4</v>
      </c>
      <c r="I123">
        <v>2.1599129999999999E-3</v>
      </c>
      <c r="J123">
        <v>1.7659113000000001E-2</v>
      </c>
      <c r="K123" s="1">
        <v>7.8613000000000001E-5</v>
      </c>
      <c r="L123">
        <v>1</v>
      </c>
      <c r="M123">
        <v>1</v>
      </c>
      <c r="N123">
        <v>1</v>
      </c>
      <c r="O123">
        <v>3</v>
      </c>
      <c r="P123">
        <v>1</v>
      </c>
      <c r="Q123">
        <v>1</v>
      </c>
      <c r="R123">
        <v>1</v>
      </c>
      <c r="S123">
        <v>3.06557E-4</v>
      </c>
      <c r="T123">
        <v>2.3686426999999999E-2</v>
      </c>
      <c r="U123">
        <v>0</v>
      </c>
      <c r="V123">
        <v>0</v>
      </c>
      <c r="W123">
        <v>0</v>
      </c>
      <c r="Y123" s="1">
        <f t="shared" si="2"/>
        <v>2.0612021000000001E-2</v>
      </c>
      <c r="Z123" s="1">
        <f t="shared" si="3"/>
        <v>2.4270469999999999E-2</v>
      </c>
    </row>
    <row r="124" spans="1:26" x14ac:dyDescent="0.35">
      <c r="A124">
        <v>122</v>
      </c>
      <c r="B124">
        <v>10</v>
      </c>
      <c r="C124">
        <v>1</v>
      </c>
      <c r="D124" t="b">
        <v>0</v>
      </c>
      <c r="E124" s="1">
        <v>4.5734E-5</v>
      </c>
      <c r="F124">
        <v>2.6213499999999998E-4</v>
      </c>
      <c r="G124">
        <v>1.62323E-4</v>
      </c>
      <c r="H124" s="1">
        <v>8.6575000000000004E-5</v>
      </c>
      <c r="I124">
        <v>2.3793680000000002E-3</v>
      </c>
      <c r="J124">
        <v>1.7673784000000001E-2</v>
      </c>
      <c r="K124" s="1">
        <v>7.4664000000000002E-5</v>
      </c>
      <c r="L124">
        <v>1</v>
      </c>
      <c r="M124">
        <v>2</v>
      </c>
      <c r="N124">
        <v>1</v>
      </c>
      <c r="O124">
        <v>2</v>
      </c>
      <c r="P124">
        <v>4</v>
      </c>
      <c r="Q124">
        <v>1</v>
      </c>
      <c r="R124">
        <v>1</v>
      </c>
      <c r="S124">
        <v>2.5735299999999999E-4</v>
      </c>
      <c r="T124">
        <v>1.8354180000000001E-2</v>
      </c>
      <c r="U124">
        <v>0</v>
      </c>
      <c r="V124">
        <v>0</v>
      </c>
      <c r="W124">
        <v>0</v>
      </c>
      <c r="Y124" s="1">
        <f t="shared" si="2"/>
        <v>2.0779612999999999E-2</v>
      </c>
      <c r="Z124" s="1">
        <f t="shared" si="3"/>
        <v>1.8919401999999998E-2</v>
      </c>
    </row>
    <row r="125" spans="1:26" x14ac:dyDescent="0.35">
      <c r="A125">
        <v>123</v>
      </c>
      <c r="B125">
        <v>10</v>
      </c>
      <c r="C125">
        <v>1</v>
      </c>
      <c r="D125" t="b">
        <v>0</v>
      </c>
      <c r="E125" s="1">
        <v>5.3940000000000002E-5</v>
      </c>
      <c r="F125">
        <v>5.3922699999999998E-4</v>
      </c>
      <c r="G125">
        <v>2.03291E-4</v>
      </c>
      <c r="H125">
        <v>1.2961599999999999E-4</v>
      </c>
      <c r="I125">
        <v>2.3560429999999999E-3</v>
      </c>
      <c r="J125">
        <v>1.8012303E-2</v>
      </c>
      <c r="K125" s="1">
        <v>7.5840000000000006E-5</v>
      </c>
      <c r="L125">
        <v>1</v>
      </c>
      <c r="M125">
        <v>1</v>
      </c>
      <c r="N125">
        <v>1</v>
      </c>
      <c r="O125">
        <v>3</v>
      </c>
      <c r="P125">
        <v>5</v>
      </c>
      <c r="Q125">
        <v>3</v>
      </c>
      <c r="R125">
        <v>3</v>
      </c>
      <c r="S125">
        <v>3.2409399999999998E-4</v>
      </c>
      <c r="T125">
        <v>2.402118E-2</v>
      </c>
      <c r="U125">
        <v>0</v>
      </c>
      <c r="V125">
        <v>0</v>
      </c>
      <c r="W125">
        <v>0</v>
      </c>
      <c r="Y125" s="1">
        <f t="shared" si="2"/>
        <v>2.1491063000000001E-2</v>
      </c>
      <c r="Z125" s="1">
        <f t="shared" si="3"/>
        <v>2.4938440999999999E-2</v>
      </c>
    </row>
    <row r="126" spans="1:26" x14ac:dyDescent="0.35">
      <c r="A126">
        <v>124</v>
      </c>
      <c r="B126">
        <v>10</v>
      </c>
      <c r="C126">
        <v>1</v>
      </c>
      <c r="D126" t="b">
        <v>0</v>
      </c>
      <c r="E126" s="1">
        <v>4.7561000000000001E-5</v>
      </c>
      <c r="F126">
        <v>2.1172500000000001E-4</v>
      </c>
      <c r="G126">
        <v>2.3994899999999999E-4</v>
      </c>
      <c r="H126">
        <v>2.0093800000000001E-4</v>
      </c>
      <c r="I126">
        <v>6.4246809999999998E-3</v>
      </c>
      <c r="J126">
        <v>1.7848800000000001E-2</v>
      </c>
      <c r="K126" s="1">
        <v>7.4406999999999994E-5</v>
      </c>
      <c r="L126">
        <v>1</v>
      </c>
      <c r="M126">
        <v>3</v>
      </c>
      <c r="N126">
        <v>2</v>
      </c>
      <c r="O126">
        <v>8</v>
      </c>
      <c r="P126">
        <v>6</v>
      </c>
      <c r="Q126">
        <v>1</v>
      </c>
      <c r="R126">
        <v>1</v>
      </c>
      <c r="S126">
        <v>3.8788899999999999E-4</v>
      </c>
      <c r="T126">
        <v>2.8669255000000001E-2</v>
      </c>
      <c r="U126">
        <v>0</v>
      </c>
      <c r="V126">
        <v>0</v>
      </c>
      <c r="W126">
        <v>0</v>
      </c>
      <c r="Y126" s="1">
        <f t="shared" si="2"/>
        <v>2.5196000999999999E-2</v>
      </c>
      <c r="Z126" s="1">
        <f t="shared" si="3"/>
        <v>2.9316430000000001E-2</v>
      </c>
    </row>
    <row r="127" spans="1:26" x14ac:dyDescent="0.35">
      <c r="A127">
        <v>125</v>
      </c>
      <c r="B127">
        <v>10</v>
      </c>
      <c r="C127">
        <v>2</v>
      </c>
      <c r="D127" t="b">
        <v>0</v>
      </c>
      <c r="E127" s="1">
        <v>4.9286000000000002E-5</v>
      </c>
      <c r="F127">
        <v>2.1299599999999999E-4</v>
      </c>
      <c r="G127">
        <v>1.69801E-4</v>
      </c>
      <c r="H127" s="1">
        <v>8.6341999999999994E-5</v>
      </c>
      <c r="I127">
        <v>3.007006E-3</v>
      </c>
      <c r="J127">
        <v>1.7045688E-2</v>
      </c>
      <c r="K127" s="1">
        <v>7.4542999999999994E-5</v>
      </c>
      <c r="L127">
        <v>1</v>
      </c>
      <c r="M127">
        <v>1</v>
      </c>
      <c r="N127">
        <v>1</v>
      </c>
      <c r="O127">
        <v>2</v>
      </c>
      <c r="P127">
        <v>1</v>
      </c>
      <c r="Q127">
        <v>1</v>
      </c>
      <c r="R127">
        <v>1</v>
      </c>
      <c r="S127">
        <v>2.4781500000000003E-4</v>
      </c>
      <c r="T127">
        <v>3.1066284E-2</v>
      </c>
      <c r="U127">
        <v>0</v>
      </c>
      <c r="V127">
        <v>0</v>
      </c>
      <c r="W127">
        <v>0</v>
      </c>
      <c r="Y127" s="1">
        <f t="shared" si="2"/>
        <v>2.0723675999999996E-2</v>
      </c>
      <c r="Z127" s="1">
        <f t="shared" si="3"/>
        <v>3.1576381000000001E-2</v>
      </c>
    </row>
    <row r="128" spans="1:26" x14ac:dyDescent="0.35">
      <c r="A128">
        <v>126</v>
      </c>
      <c r="B128">
        <v>10</v>
      </c>
      <c r="C128">
        <v>1</v>
      </c>
      <c r="D128" t="b">
        <v>0</v>
      </c>
      <c r="E128" s="1">
        <v>5.2268999999999997E-5</v>
      </c>
      <c r="F128">
        <v>3.3241500000000002E-4</v>
      </c>
      <c r="G128">
        <v>2.9052899999999998E-4</v>
      </c>
      <c r="H128">
        <v>3.8371299999999999E-4</v>
      </c>
      <c r="I128">
        <v>9.3477149999999995E-3</v>
      </c>
      <c r="J128">
        <v>1.6186151999999999E-2</v>
      </c>
      <c r="K128" s="1">
        <v>7.4810999999999999E-5</v>
      </c>
      <c r="L128">
        <v>1</v>
      </c>
      <c r="M128">
        <v>2</v>
      </c>
      <c r="N128">
        <v>2</v>
      </c>
      <c r="O128">
        <v>19</v>
      </c>
      <c r="P128">
        <v>2</v>
      </c>
      <c r="Q128">
        <v>2</v>
      </c>
      <c r="R128">
        <v>1</v>
      </c>
      <c r="S128">
        <v>4.8261199999999999E-4</v>
      </c>
      <c r="T128">
        <v>3.9891860000000001E-2</v>
      </c>
      <c r="U128">
        <v>0</v>
      </c>
      <c r="V128">
        <v>0</v>
      </c>
      <c r="W128">
        <v>0</v>
      </c>
      <c r="Y128" s="1">
        <f t="shared" si="2"/>
        <v>2.6859687E-2</v>
      </c>
      <c r="Z128" s="1">
        <f t="shared" si="3"/>
        <v>4.0759156000000005E-2</v>
      </c>
    </row>
    <row r="129" spans="1:26" x14ac:dyDescent="0.35">
      <c r="A129">
        <v>127</v>
      </c>
      <c r="B129">
        <v>10</v>
      </c>
      <c r="C129">
        <v>1</v>
      </c>
      <c r="D129" t="b">
        <v>0</v>
      </c>
      <c r="E129" s="1">
        <v>4.4883999999999999E-5</v>
      </c>
      <c r="F129">
        <v>1.5826600000000001E-4</v>
      </c>
      <c r="G129">
        <v>1.13837E-4</v>
      </c>
      <c r="H129" s="1">
        <v>4.5599000000000002E-5</v>
      </c>
      <c r="I129" s="1">
        <v>3.4634000000000001E-5</v>
      </c>
      <c r="J129">
        <v>1.8031989999999999E-3</v>
      </c>
      <c r="K129" s="1">
        <v>7.4663E-5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1.8019100000000001E-4</v>
      </c>
      <c r="T129">
        <v>1.2712886E-2</v>
      </c>
      <c r="U129">
        <v>0</v>
      </c>
      <c r="V129">
        <v>0</v>
      </c>
      <c r="W129">
        <v>0</v>
      </c>
      <c r="Y129" s="1">
        <f t="shared" si="2"/>
        <v>2.3414360000000001E-3</v>
      </c>
      <c r="Z129" s="1">
        <f t="shared" si="3"/>
        <v>1.3096226999999998E-2</v>
      </c>
    </row>
    <row r="130" spans="1:26" x14ac:dyDescent="0.35">
      <c r="A130">
        <v>128</v>
      </c>
      <c r="B130">
        <v>10</v>
      </c>
      <c r="C130">
        <v>2</v>
      </c>
      <c r="D130" t="b">
        <v>0</v>
      </c>
      <c r="E130" s="1">
        <v>4.6764999999999997E-5</v>
      </c>
      <c r="F130">
        <v>1.7333299999999999E-4</v>
      </c>
      <c r="G130">
        <v>1.6061999999999999E-4</v>
      </c>
      <c r="H130" s="1">
        <v>8.4925000000000004E-5</v>
      </c>
      <c r="I130">
        <v>3.0252130000000001E-3</v>
      </c>
      <c r="J130">
        <v>1.7746664999999998E-2</v>
      </c>
      <c r="K130" s="1">
        <v>7.4580999999999996E-5</v>
      </c>
      <c r="L130">
        <v>1</v>
      </c>
      <c r="M130">
        <v>1</v>
      </c>
      <c r="N130">
        <v>1</v>
      </c>
      <c r="O130">
        <v>2</v>
      </c>
      <c r="P130">
        <v>1</v>
      </c>
      <c r="Q130">
        <v>1</v>
      </c>
      <c r="R130">
        <v>1</v>
      </c>
      <c r="S130">
        <v>2.44653E-4</v>
      </c>
      <c r="T130">
        <v>3.0691362999999999E-2</v>
      </c>
      <c r="U130">
        <v>0</v>
      </c>
      <c r="V130">
        <v>0</v>
      </c>
      <c r="W130">
        <v>0</v>
      </c>
      <c r="Y130" s="1">
        <f t="shared" si="2"/>
        <v>2.1396135E-2</v>
      </c>
      <c r="Z130" s="1">
        <f t="shared" si="3"/>
        <v>3.1156113999999999E-2</v>
      </c>
    </row>
    <row r="131" spans="1:26" x14ac:dyDescent="0.35">
      <c r="A131">
        <v>129</v>
      </c>
      <c r="B131">
        <v>10</v>
      </c>
      <c r="C131">
        <v>1</v>
      </c>
      <c r="D131" t="b">
        <v>0</v>
      </c>
      <c r="E131" s="1">
        <v>5.2321999999999998E-5</v>
      </c>
      <c r="F131">
        <v>6.1743400000000004E-4</v>
      </c>
      <c r="G131">
        <v>2.9420500000000002E-4</v>
      </c>
      <c r="H131">
        <v>4.5253099999999999E-4</v>
      </c>
      <c r="I131">
        <v>6.4136829999999999E-3</v>
      </c>
      <c r="J131">
        <v>1.766825E-2</v>
      </c>
      <c r="K131" s="1">
        <v>7.4672000000000006E-5</v>
      </c>
      <c r="L131">
        <v>1</v>
      </c>
      <c r="M131">
        <v>2</v>
      </c>
      <c r="N131">
        <v>2</v>
      </c>
      <c r="O131">
        <v>20</v>
      </c>
      <c r="P131">
        <v>2</v>
      </c>
      <c r="Q131">
        <v>1</v>
      </c>
      <c r="R131">
        <v>1</v>
      </c>
      <c r="S131">
        <v>4.5260100000000001E-4</v>
      </c>
      <c r="T131">
        <v>4.6037687000000001E-2</v>
      </c>
      <c r="U131">
        <v>0</v>
      </c>
      <c r="V131">
        <v>0</v>
      </c>
      <c r="W131">
        <v>0</v>
      </c>
      <c r="Y131" s="1">
        <f t="shared" ref="Y131:Y194" si="4">SUM(E131:F131)+SUM(H131:K131)+S131</f>
        <v>2.5731493000000001E-2</v>
      </c>
      <c r="Z131" s="1">
        <f t="shared" ref="Z131:Z194" si="5">SUM(E131:F131)+SUM(S131:T131)</f>
        <v>4.7160043999999998E-2</v>
      </c>
    </row>
    <row r="132" spans="1:26" x14ac:dyDescent="0.35">
      <c r="A132">
        <v>130</v>
      </c>
      <c r="B132">
        <v>10</v>
      </c>
      <c r="C132">
        <v>1</v>
      </c>
      <c r="D132" t="b">
        <v>0</v>
      </c>
      <c r="E132" s="1">
        <v>4.7342999999999997E-5</v>
      </c>
      <c r="F132">
        <v>5.61291E-4</v>
      </c>
      <c r="G132">
        <v>2.1254499999999999E-4</v>
      </c>
      <c r="H132">
        <v>1.31369E-4</v>
      </c>
      <c r="I132">
        <v>2.4049470000000002E-3</v>
      </c>
      <c r="J132">
        <v>1.7894609999999998E-2</v>
      </c>
      <c r="K132" s="1">
        <v>7.5623000000000004E-5</v>
      </c>
      <c r="L132">
        <v>1</v>
      </c>
      <c r="M132">
        <v>2</v>
      </c>
      <c r="N132">
        <v>1</v>
      </c>
      <c r="O132">
        <v>3</v>
      </c>
      <c r="P132">
        <v>8</v>
      </c>
      <c r="Q132">
        <v>2</v>
      </c>
      <c r="R132">
        <v>2</v>
      </c>
      <c r="S132">
        <v>3.08616E-4</v>
      </c>
      <c r="T132">
        <v>2.3100697999999999E-2</v>
      </c>
      <c r="U132">
        <v>0</v>
      </c>
      <c r="V132">
        <v>0</v>
      </c>
      <c r="W132">
        <v>0</v>
      </c>
      <c r="Y132" s="1">
        <f t="shared" si="4"/>
        <v>2.1423799E-2</v>
      </c>
      <c r="Z132" s="1">
        <f t="shared" si="5"/>
        <v>2.4017948000000001E-2</v>
      </c>
    </row>
    <row r="133" spans="1:26" x14ac:dyDescent="0.35">
      <c r="A133">
        <v>131</v>
      </c>
      <c r="B133">
        <v>10</v>
      </c>
      <c r="C133">
        <v>2</v>
      </c>
      <c r="D133" t="b">
        <v>0</v>
      </c>
      <c r="E133" s="1">
        <v>4.4391000000000002E-5</v>
      </c>
      <c r="F133">
        <v>2.01354E-4</v>
      </c>
      <c r="G133">
        <v>1.6362200000000001E-4</v>
      </c>
      <c r="H133" s="1">
        <v>8.6217000000000005E-5</v>
      </c>
      <c r="I133">
        <v>3.0510619999999998E-3</v>
      </c>
      <c r="J133">
        <v>1.7293071E-2</v>
      </c>
      <c r="K133" s="1">
        <v>7.5482000000000007E-5</v>
      </c>
      <c r="L133">
        <v>1</v>
      </c>
      <c r="M133">
        <v>1</v>
      </c>
      <c r="N133">
        <v>1</v>
      </c>
      <c r="O133">
        <v>2</v>
      </c>
      <c r="P133">
        <v>1</v>
      </c>
      <c r="Q133">
        <v>1</v>
      </c>
      <c r="R133">
        <v>1</v>
      </c>
      <c r="S133">
        <v>2.5636000000000002E-4</v>
      </c>
      <c r="T133">
        <v>3.1086221000000001E-2</v>
      </c>
      <c r="U133">
        <v>0</v>
      </c>
      <c r="V133">
        <v>0</v>
      </c>
      <c r="W133">
        <v>0</v>
      </c>
      <c r="Y133" s="1">
        <f t="shared" si="4"/>
        <v>2.1007937000000001E-2</v>
      </c>
      <c r="Z133" s="1">
        <f t="shared" si="5"/>
        <v>3.1588326E-2</v>
      </c>
    </row>
    <row r="134" spans="1:26" x14ac:dyDescent="0.35">
      <c r="A134">
        <v>132</v>
      </c>
      <c r="B134">
        <v>10</v>
      </c>
      <c r="C134">
        <v>2</v>
      </c>
      <c r="D134" t="b">
        <v>0</v>
      </c>
      <c r="E134" s="1">
        <v>5.1309E-5</v>
      </c>
      <c r="F134">
        <v>3.9556999999999998E-4</v>
      </c>
      <c r="G134">
        <v>2.9695600000000002E-4</v>
      </c>
      <c r="H134">
        <v>3.9885000000000002E-4</v>
      </c>
      <c r="I134">
        <v>1.0022638E-2</v>
      </c>
      <c r="J134">
        <v>1.8405973999999999E-2</v>
      </c>
      <c r="K134" s="1">
        <v>7.5158000000000001E-5</v>
      </c>
      <c r="L134">
        <v>1</v>
      </c>
      <c r="M134">
        <v>1</v>
      </c>
      <c r="N134">
        <v>1</v>
      </c>
      <c r="O134">
        <v>28</v>
      </c>
      <c r="P134">
        <v>3</v>
      </c>
      <c r="Q134">
        <v>3</v>
      </c>
      <c r="R134">
        <v>2</v>
      </c>
      <c r="S134">
        <v>4.7647299999999999E-4</v>
      </c>
      <c r="T134">
        <v>6.7434496999999996E-2</v>
      </c>
      <c r="U134">
        <v>0</v>
      </c>
      <c r="V134">
        <v>0</v>
      </c>
      <c r="W134">
        <v>0</v>
      </c>
      <c r="Y134" s="1">
        <f t="shared" si="4"/>
        <v>2.9825971999999999E-2</v>
      </c>
      <c r="Z134" s="1">
        <f t="shared" si="5"/>
        <v>6.8357848999999998E-2</v>
      </c>
    </row>
    <row r="135" spans="1:26" x14ac:dyDescent="0.35">
      <c r="A135">
        <v>133</v>
      </c>
      <c r="B135">
        <v>10</v>
      </c>
      <c r="C135">
        <v>1</v>
      </c>
      <c r="D135" t="b">
        <v>0</v>
      </c>
      <c r="E135" s="1">
        <v>5.2419000000000001E-5</v>
      </c>
      <c r="F135">
        <v>4.4378000000000001E-4</v>
      </c>
      <c r="G135">
        <v>4.1662600000000002E-4</v>
      </c>
      <c r="H135">
        <v>8.1059600000000002E-4</v>
      </c>
      <c r="I135">
        <v>3.2915890000000001E-3</v>
      </c>
      <c r="J135">
        <v>1.8139566999999999E-2</v>
      </c>
      <c r="K135" s="1">
        <v>7.4517999999999994E-5</v>
      </c>
      <c r="L135">
        <v>1</v>
      </c>
      <c r="M135">
        <v>1</v>
      </c>
      <c r="N135">
        <v>1</v>
      </c>
      <c r="O135">
        <v>48</v>
      </c>
      <c r="P135">
        <v>1</v>
      </c>
      <c r="Q135">
        <v>1</v>
      </c>
      <c r="R135">
        <v>1</v>
      </c>
      <c r="S135">
        <v>5.8316399999999995E-4</v>
      </c>
      <c r="T135">
        <v>5.6834236000000003E-2</v>
      </c>
      <c r="U135">
        <v>0</v>
      </c>
      <c r="V135">
        <v>0</v>
      </c>
      <c r="W135">
        <v>0</v>
      </c>
      <c r="Y135" s="1">
        <f t="shared" si="4"/>
        <v>2.3395632999999999E-2</v>
      </c>
      <c r="Z135" s="1">
        <f t="shared" si="5"/>
        <v>5.7913599000000003E-2</v>
      </c>
    </row>
    <row r="136" spans="1:26" x14ac:dyDescent="0.35">
      <c r="A136">
        <v>134</v>
      </c>
      <c r="B136">
        <v>10</v>
      </c>
      <c r="C136">
        <v>1</v>
      </c>
      <c r="D136" t="b">
        <v>0</v>
      </c>
      <c r="E136" s="1">
        <v>5.2685999999999997E-5</v>
      </c>
      <c r="F136">
        <v>2.64512E-4</v>
      </c>
      <c r="G136">
        <v>2.9910499999999998E-4</v>
      </c>
      <c r="H136">
        <v>3.0881700000000002E-4</v>
      </c>
      <c r="I136">
        <v>6.364654E-3</v>
      </c>
      <c r="J136">
        <v>1.7571949E-2</v>
      </c>
      <c r="K136" s="1">
        <v>6.6842999999999997E-5</v>
      </c>
      <c r="L136">
        <v>1</v>
      </c>
      <c r="M136">
        <v>3</v>
      </c>
      <c r="N136">
        <v>2</v>
      </c>
      <c r="O136">
        <v>10</v>
      </c>
      <c r="P136">
        <v>9</v>
      </c>
      <c r="Q136">
        <v>2</v>
      </c>
      <c r="R136">
        <v>2</v>
      </c>
      <c r="S136">
        <v>4.3719199999999998E-4</v>
      </c>
      <c r="T136">
        <v>3.4761348999999997E-2</v>
      </c>
      <c r="U136">
        <v>0</v>
      </c>
      <c r="V136">
        <v>0</v>
      </c>
      <c r="W136">
        <v>0</v>
      </c>
      <c r="Y136" s="1">
        <f t="shared" si="4"/>
        <v>2.5066653000000001E-2</v>
      </c>
      <c r="Z136" s="1">
        <f t="shared" si="5"/>
        <v>3.5515738999999998E-2</v>
      </c>
    </row>
    <row r="137" spans="1:26" x14ac:dyDescent="0.35">
      <c r="A137">
        <v>135</v>
      </c>
      <c r="B137">
        <v>10</v>
      </c>
      <c r="C137">
        <v>1</v>
      </c>
      <c r="D137" t="b">
        <v>0</v>
      </c>
      <c r="E137" s="1">
        <v>5.3165999999999999E-5</v>
      </c>
      <c r="F137">
        <v>5.0371699999999999E-4</v>
      </c>
      <c r="G137">
        <v>2.6998400000000002E-4</v>
      </c>
      <c r="H137">
        <v>2.6265199999999999E-4</v>
      </c>
      <c r="I137">
        <v>6.0043819999999999E-3</v>
      </c>
      <c r="J137">
        <v>1.7924308E-2</v>
      </c>
      <c r="K137" s="1">
        <v>7.5093999999999996E-5</v>
      </c>
      <c r="L137">
        <v>1</v>
      </c>
      <c r="M137">
        <v>2</v>
      </c>
      <c r="N137">
        <v>2</v>
      </c>
      <c r="O137">
        <v>7</v>
      </c>
      <c r="P137">
        <v>7</v>
      </c>
      <c r="Q137">
        <v>2</v>
      </c>
      <c r="R137">
        <v>2</v>
      </c>
      <c r="S137">
        <v>4.4135700000000002E-4</v>
      </c>
      <c r="T137">
        <v>3.4631278000000001E-2</v>
      </c>
      <c r="U137">
        <v>0</v>
      </c>
      <c r="V137">
        <v>0</v>
      </c>
      <c r="W137">
        <v>0</v>
      </c>
      <c r="Y137" s="1">
        <f t="shared" si="4"/>
        <v>2.5264676000000003E-2</v>
      </c>
      <c r="Z137" s="1">
        <f t="shared" si="5"/>
        <v>3.5629518000000006E-2</v>
      </c>
    </row>
    <row r="138" spans="1:26" x14ac:dyDescent="0.35">
      <c r="A138">
        <v>136</v>
      </c>
      <c r="B138">
        <v>10</v>
      </c>
      <c r="C138">
        <v>1</v>
      </c>
      <c r="D138" t="b">
        <v>0</v>
      </c>
      <c r="E138" s="1">
        <v>5.1647000000000002E-5</v>
      </c>
      <c r="F138">
        <v>4.8585000000000002E-4</v>
      </c>
      <c r="G138">
        <v>3.1040000000000001E-4</v>
      </c>
      <c r="H138">
        <v>3.8875100000000001E-4</v>
      </c>
      <c r="I138">
        <v>6.5936959999999996E-3</v>
      </c>
      <c r="J138">
        <v>1.8139789E-2</v>
      </c>
      <c r="K138" s="1">
        <v>7.5582999999999998E-5</v>
      </c>
      <c r="L138">
        <v>1</v>
      </c>
      <c r="M138">
        <v>3</v>
      </c>
      <c r="N138">
        <v>2</v>
      </c>
      <c r="O138">
        <v>15</v>
      </c>
      <c r="P138">
        <v>6</v>
      </c>
      <c r="Q138">
        <v>1</v>
      </c>
      <c r="R138">
        <v>1</v>
      </c>
      <c r="S138">
        <v>5.1119800000000003E-4</v>
      </c>
      <c r="T138">
        <v>3.9656459999999998E-2</v>
      </c>
      <c r="U138">
        <v>0</v>
      </c>
      <c r="V138">
        <v>0</v>
      </c>
      <c r="W138">
        <v>0</v>
      </c>
      <c r="Y138" s="1">
        <f t="shared" si="4"/>
        <v>2.6246514000000002E-2</v>
      </c>
      <c r="Z138" s="1">
        <f t="shared" si="5"/>
        <v>4.0705154999999993E-2</v>
      </c>
    </row>
    <row r="139" spans="1:26" x14ac:dyDescent="0.35">
      <c r="A139">
        <v>137</v>
      </c>
      <c r="B139">
        <v>10</v>
      </c>
      <c r="C139">
        <v>0</v>
      </c>
      <c r="D139" t="b">
        <v>1</v>
      </c>
      <c r="E139" s="1">
        <v>4.7994999999999997E-5</v>
      </c>
      <c r="F139">
        <v>6.4697400000000003E-4</v>
      </c>
      <c r="G139">
        <v>3.3300300000000001E-4</v>
      </c>
      <c r="H139">
        <v>7.0166599999999999E-4</v>
      </c>
      <c r="I139">
        <v>6.2690419999999998E-3</v>
      </c>
      <c r="J139">
        <v>1.7680141E-2</v>
      </c>
      <c r="K139" s="1">
        <v>7.4612999999999999E-5</v>
      </c>
      <c r="L139">
        <v>1</v>
      </c>
      <c r="M139">
        <v>1</v>
      </c>
      <c r="N139">
        <v>1</v>
      </c>
      <c r="O139">
        <v>36</v>
      </c>
      <c r="P139">
        <v>1</v>
      </c>
      <c r="Q139">
        <v>1</v>
      </c>
      <c r="R139">
        <v>0</v>
      </c>
      <c r="S139">
        <v>5.5413900000000004E-4</v>
      </c>
      <c r="T139">
        <v>1.6338786000000001E-2</v>
      </c>
      <c r="U139">
        <v>0</v>
      </c>
      <c r="V139">
        <v>0</v>
      </c>
      <c r="W139">
        <v>0</v>
      </c>
      <c r="Y139" s="1">
        <f t="shared" si="4"/>
        <v>2.5974569999999999E-2</v>
      </c>
      <c r="Z139" s="1">
        <f t="shared" si="5"/>
        <v>1.7587894E-2</v>
      </c>
    </row>
    <row r="140" spans="1:26" x14ac:dyDescent="0.35">
      <c r="A140">
        <v>138</v>
      </c>
      <c r="B140">
        <v>10</v>
      </c>
      <c r="C140">
        <v>1</v>
      </c>
      <c r="D140" t="b">
        <v>0</v>
      </c>
      <c r="E140" s="1">
        <v>4.5840000000000002E-5</v>
      </c>
      <c r="F140">
        <v>2.2299400000000001E-4</v>
      </c>
      <c r="G140">
        <v>2.2417300000000001E-4</v>
      </c>
      <c r="H140">
        <v>1.48264E-4</v>
      </c>
      <c r="I140">
        <v>3.7616939999999999E-3</v>
      </c>
      <c r="J140">
        <v>1.7668534999999999E-2</v>
      </c>
      <c r="K140" s="1">
        <v>8.1815000000000002E-5</v>
      </c>
      <c r="L140">
        <v>1</v>
      </c>
      <c r="M140">
        <v>2</v>
      </c>
      <c r="N140">
        <v>1</v>
      </c>
      <c r="O140">
        <v>5</v>
      </c>
      <c r="P140">
        <v>7</v>
      </c>
      <c r="Q140">
        <v>6</v>
      </c>
      <c r="R140">
        <v>6</v>
      </c>
      <c r="S140">
        <v>3.8854200000000002E-4</v>
      </c>
      <c r="T140">
        <v>2.9228438999999998E-2</v>
      </c>
      <c r="U140">
        <v>0</v>
      </c>
      <c r="V140">
        <v>0</v>
      </c>
      <c r="W140">
        <v>0</v>
      </c>
      <c r="Y140" s="1">
        <f t="shared" si="4"/>
        <v>2.2317683999999994E-2</v>
      </c>
      <c r="Z140" s="1">
        <f t="shared" si="5"/>
        <v>2.9885814999999996E-2</v>
      </c>
    </row>
    <row r="141" spans="1:26" x14ac:dyDescent="0.35">
      <c r="A141">
        <v>139</v>
      </c>
      <c r="B141">
        <v>10</v>
      </c>
      <c r="C141">
        <v>1</v>
      </c>
      <c r="D141" t="b">
        <v>0</v>
      </c>
      <c r="E141" s="1">
        <v>6.1314000000000003E-5</v>
      </c>
      <c r="F141">
        <v>6.93011E-4</v>
      </c>
      <c r="G141">
        <v>3.76308E-4</v>
      </c>
      <c r="H141">
        <v>6.1326100000000004E-4</v>
      </c>
      <c r="I141">
        <v>7.1884599999999998E-3</v>
      </c>
      <c r="J141">
        <v>1.8655464E-2</v>
      </c>
      <c r="K141" s="1">
        <v>7.5199999999999998E-5</v>
      </c>
      <c r="L141">
        <v>1</v>
      </c>
      <c r="M141">
        <v>3</v>
      </c>
      <c r="N141">
        <v>3</v>
      </c>
      <c r="O141">
        <v>42</v>
      </c>
      <c r="P141">
        <v>13</v>
      </c>
      <c r="Q141">
        <v>5</v>
      </c>
      <c r="R141">
        <v>3</v>
      </c>
      <c r="S141">
        <v>5.2665000000000003E-4</v>
      </c>
      <c r="T141">
        <v>4.5719978000000001E-2</v>
      </c>
      <c r="U141">
        <v>0</v>
      </c>
      <c r="V141">
        <v>0</v>
      </c>
      <c r="W141">
        <v>0</v>
      </c>
      <c r="Y141" s="1">
        <f t="shared" si="4"/>
        <v>2.7813360000000002E-2</v>
      </c>
      <c r="Z141" s="1">
        <f t="shared" si="5"/>
        <v>4.7000952999999998E-2</v>
      </c>
    </row>
    <row r="142" spans="1:26" x14ac:dyDescent="0.35">
      <c r="A142">
        <v>140</v>
      </c>
      <c r="B142">
        <v>10</v>
      </c>
      <c r="C142">
        <v>1</v>
      </c>
      <c r="D142" t="b">
        <v>0</v>
      </c>
      <c r="E142" s="1">
        <v>5.1264000000000002E-5</v>
      </c>
      <c r="F142">
        <v>7.1840700000000001E-4</v>
      </c>
      <c r="G142">
        <v>1.24232E-4</v>
      </c>
      <c r="H142" s="1">
        <v>4.6916999999999998E-5</v>
      </c>
      <c r="I142" s="1">
        <v>3.5487000000000001E-5</v>
      </c>
      <c r="J142">
        <v>1.7948199999999999E-3</v>
      </c>
      <c r="K142" s="1">
        <v>7.9944000000000006E-5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1</v>
      </c>
      <c r="S142">
        <v>1.7519200000000001E-4</v>
      </c>
      <c r="T142">
        <v>1.3011063E-2</v>
      </c>
      <c r="U142">
        <v>0</v>
      </c>
      <c r="V142">
        <v>0</v>
      </c>
      <c r="W142">
        <v>0</v>
      </c>
      <c r="Y142" s="1">
        <f t="shared" si="4"/>
        <v>2.9020310000000002E-3</v>
      </c>
      <c r="Z142" s="1">
        <f t="shared" si="5"/>
        <v>1.3955925999999999E-2</v>
      </c>
    </row>
    <row r="143" spans="1:26" x14ac:dyDescent="0.35">
      <c r="A143">
        <v>141</v>
      </c>
      <c r="B143">
        <v>10</v>
      </c>
      <c r="C143">
        <v>2</v>
      </c>
      <c r="D143" t="b">
        <v>0</v>
      </c>
      <c r="E143" s="1">
        <v>5.0182000000000002E-5</v>
      </c>
      <c r="F143">
        <v>2.2518700000000001E-4</v>
      </c>
      <c r="G143">
        <v>2.3325599999999999E-4</v>
      </c>
      <c r="H143">
        <v>2.1263599999999999E-4</v>
      </c>
      <c r="I143">
        <v>6.3081190000000001E-3</v>
      </c>
      <c r="J143">
        <v>1.724618E-2</v>
      </c>
      <c r="K143" s="1">
        <v>7.3972000000000003E-5</v>
      </c>
      <c r="L143">
        <v>1</v>
      </c>
      <c r="M143">
        <v>2</v>
      </c>
      <c r="N143">
        <v>2</v>
      </c>
      <c r="O143">
        <v>8</v>
      </c>
      <c r="P143">
        <v>4</v>
      </c>
      <c r="Q143">
        <v>2</v>
      </c>
      <c r="R143">
        <v>2</v>
      </c>
      <c r="S143">
        <v>3.74249E-4</v>
      </c>
      <c r="T143">
        <v>4.9153835999999999E-2</v>
      </c>
      <c r="U143">
        <v>0</v>
      </c>
      <c r="V143">
        <v>0</v>
      </c>
      <c r="W143">
        <v>0</v>
      </c>
      <c r="Y143" s="1">
        <f t="shared" si="4"/>
        <v>2.4490524999999999E-2</v>
      </c>
      <c r="Z143" s="1">
        <f t="shared" si="5"/>
        <v>4.9803453999999997E-2</v>
      </c>
    </row>
    <row r="144" spans="1:26" x14ac:dyDescent="0.35">
      <c r="A144">
        <v>142</v>
      </c>
      <c r="B144">
        <v>10</v>
      </c>
      <c r="C144">
        <v>2</v>
      </c>
      <c r="D144" t="b">
        <v>0</v>
      </c>
      <c r="E144" s="1">
        <v>4.973E-5</v>
      </c>
      <c r="F144">
        <v>2.2033E-4</v>
      </c>
      <c r="G144">
        <v>1.6929400000000001E-4</v>
      </c>
      <c r="H144" s="1">
        <v>8.6392999999999998E-5</v>
      </c>
      <c r="I144">
        <v>3.0294940000000002E-3</v>
      </c>
      <c r="J144">
        <v>1.7699414E-2</v>
      </c>
      <c r="K144" s="1">
        <v>7.5517000000000002E-5</v>
      </c>
      <c r="L144">
        <v>1</v>
      </c>
      <c r="M144">
        <v>1</v>
      </c>
      <c r="N144">
        <v>1</v>
      </c>
      <c r="O144">
        <v>2</v>
      </c>
      <c r="P144">
        <v>1</v>
      </c>
      <c r="Q144">
        <v>1</v>
      </c>
      <c r="R144">
        <v>1</v>
      </c>
      <c r="S144">
        <v>2.56462E-4</v>
      </c>
      <c r="T144">
        <v>3.0772264000000001E-2</v>
      </c>
      <c r="U144">
        <v>0</v>
      </c>
      <c r="V144">
        <v>0</v>
      </c>
      <c r="W144">
        <v>0</v>
      </c>
      <c r="Y144" s="1">
        <f t="shared" si="4"/>
        <v>2.141734E-2</v>
      </c>
      <c r="Z144" s="1">
        <f t="shared" si="5"/>
        <v>3.1298786000000002E-2</v>
      </c>
    </row>
    <row r="145" spans="1:26" x14ac:dyDescent="0.35">
      <c r="A145">
        <v>143</v>
      </c>
      <c r="B145">
        <v>10</v>
      </c>
      <c r="C145">
        <v>1</v>
      </c>
      <c r="D145" t="b">
        <v>0</v>
      </c>
      <c r="E145" s="1">
        <v>5.8322999999999997E-5</v>
      </c>
      <c r="F145">
        <v>8.3552300000000002E-4</v>
      </c>
      <c r="G145">
        <v>2.13821E-4</v>
      </c>
      <c r="H145">
        <v>1.5506800000000001E-4</v>
      </c>
      <c r="I145">
        <v>1.602413E-3</v>
      </c>
      <c r="J145">
        <v>1.3617023000000001E-2</v>
      </c>
      <c r="K145" s="1">
        <v>7.4859999999999998E-5</v>
      </c>
      <c r="L145">
        <v>1</v>
      </c>
      <c r="M145">
        <v>2</v>
      </c>
      <c r="N145">
        <v>1</v>
      </c>
      <c r="O145">
        <v>5</v>
      </c>
      <c r="P145">
        <v>5</v>
      </c>
      <c r="Q145">
        <v>1</v>
      </c>
      <c r="R145">
        <v>1</v>
      </c>
      <c r="S145">
        <v>3.41424E-4</v>
      </c>
      <c r="T145">
        <v>2.8834625999999999E-2</v>
      </c>
      <c r="U145">
        <v>0</v>
      </c>
      <c r="V145">
        <v>0</v>
      </c>
      <c r="W145">
        <v>0</v>
      </c>
      <c r="Y145" s="1">
        <f t="shared" si="4"/>
        <v>1.6684634E-2</v>
      </c>
      <c r="Z145" s="1">
        <f t="shared" si="5"/>
        <v>3.0069895999999999E-2</v>
      </c>
    </row>
    <row r="146" spans="1:26" x14ac:dyDescent="0.35">
      <c r="A146">
        <v>144</v>
      </c>
      <c r="B146">
        <v>10</v>
      </c>
      <c r="C146">
        <v>1</v>
      </c>
      <c r="D146" t="b">
        <v>0</v>
      </c>
      <c r="E146" s="1">
        <v>4.7283000000000001E-5</v>
      </c>
      <c r="F146">
        <v>5.1489400000000001E-4</v>
      </c>
      <c r="G146">
        <v>1.13732E-4</v>
      </c>
      <c r="H146" s="1">
        <v>4.6113999999999999E-5</v>
      </c>
      <c r="I146" s="1">
        <v>4.5957000000000001E-5</v>
      </c>
      <c r="J146">
        <v>1.7846959999999999E-3</v>
      </c>
      <c r="K146" s="1">
        <v>7.5394000000000004E-5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0</v>
      </c>
      <c r="R146">
        <v>1</v>
      </c>
      <c r="S146">
        <v>1.7715499999999999E-4</v>
      </c>
      <c r="T146">
        <v>1.2889062E-2</v>
      </c>
      <c r="U146">
        <v>0</v>
      </c>
      <c r="V146">
        <v>0</v>
      </c>
      <c r="W146">
        <v>0</v>
      </c>
      <c r="Y146" s="1">
        <f t="shared" si="4"/>
        <v>2.6914930000000001E-3</v>
      </c>
      <c r="Z146" s="1">
        <f t="shared" si="5"/>
        <v>1.3628394E-2</v>
      </c>
    </row>
    <row r="147" spans="1:26" x14ac:dyDescent="0.35">
      <c r="A147">
        <v>145</v>
      </c>
      <c r="B147">
        <v>10</v>
      </c>
      <c r="C147">
        <v>1</v>
      </c>
      <c r="D147" t="b">
        <v>0</v>
      </c>
      <c r="E147" s="1">
        <v>4.6882999999999998E-5</v>
      </c>
      <c r="F147">
        <v>5.0566999999999995E-4</v>
      </c>
      <c r="G147">
        <v>1.2252300000000001E-4</v>
      </c>
      <c r="H147" s="1">
        <v>4.6856E-5</v>
      </c>
      <c r="I147" s="1">
        <v>3.3689999999999998E-5</v>
      </c>
      <c r="J147">
        <v>1.7798340000000001E-3</v>
      </c>
      <c r="K147" s="1">
        <v>7.4715000000000005E-5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1.6558999999999999E-4</v>
      </c>
      <c r="T147">
        <v>1.2970962000000001E-2</v>
      </c>
      <c r="U147">
        <v>0</v>
      </c>
      <c r="V147">
        <v>0</v>
      </c>
      <c r="W147">
        <v>0</v>
      </c>
      <c r="Y147" s="1">
        <f t="shared" si="4"/>
        <v>2.653238E-3</v>
      </c>
      <c r="Z147" s="1">
        <f t="shared" si="5"/>
        <v>1.3689105E-2</v>
      </c>
    </row>
    <row r="148" spans="1:26" x14ac:dyDescent="0.35">
      <c r="A148">
        <v>146</v>
      </c>
      <c r="B148">
        <v>10</v>
      </c>
      <c r="C148">
        <v>1</v>
      </c>
      <c r="D148" t="b">
        <v>0</v>
      </c>
      <c r="E148" s="1">
        <v>4.8517999999999999E-5</v>
      </c>
      <c r="F148">
        <v>7.7579500000000002E-4</v>
      </c>
      <c r="G148">
        <v>2.8433499999999998E-4</v>
      </c>
      <c r="H148">
        <v>3.8652100000000002E-4</v>
      </c>
      <c r="I148">
        <v>9.2159210000000002E-3</v>
      </c>
      <c r="J148">
        <v>1.8337414999999999E-2</v>
      </c>
      <c r="K148" s="1">
        <v>7.4213000000000002E-5</v>
      </c>
      <c r="L148">
        <v>1</v>
      </c>
      <c r="M148">
        <v>2</v>
      </c>
      <c r="N148">
        <v>2</v>
      </c>
      <c r="O148">
        <v>13</v>
      </c>
      <c r="P148">
        <v>3</v>
      </c>
      <c r="Q148">
        <v>1</v>
      </c>
      <c r="R148">
        <v>1</v>
      </c>
      <c r="S148">
        <v>4.6972799999999999E-4</v>
      </c>
      <c r="T148">
        <v>4.0028951E-2</v>
      </c>
      <c r="U148">
        <v>0</v>
      </c>
      <c r="V148">
        <v>0</v>
      </c>
      <c r="W148">
        <v>0</v>
      </c>
      <c r="Y148" s="1">
        <f t="shared" si="4"/>
        <v>2.9308110999999998E-2</v>
      </c>
      <c r="Z148" s="1">
        <f t="shared" si="5"/>
        <v>4.1322992000000003E-2</v>
      </c>
    </row>
    <row r="149" spans="1:26" x14ac:dyDescent="0.35">
      <c r="A149">
        <v>147</v>
      </c>
      <c r="B149">
        <v>10</v>
      </c>
      <c r="C149">
        <v>2</v>
      </c>
      <c r="D149" t="b">
        <v>0</v>
      </c>
      <c r="E149" s="1">
        <v>4.6575E-5</v>
      </c>
      <c r="F149">
        <v>4.0280699999999998E-4</v>
      </c>
      <c r="G149">
        <v>2.03852E-4</v>
      </c>
      <c r="H149">
        <v>1.2349799999999999E-4</v>
      </c>
      <c r="I149">
        <v>2.1822569999999999E-3</v>
      </c>
      <c r="J149">
        <v>1.7566703999999999E-2</v>
      </c>
      <c r="K149" s="1">
        <v>7.4987000000000006E-5</v>
      </c>
      <c r="L149">
        <v>1</v>
      </c>
      <c r="M149">
        <v>1</v>
      </c>
      <c r="N149">
        <v>1</v>
      </c>
      <c r="O149">
        <v>3</v>
      </c>
      <c r="P149">
        <v>1</v>
      </c>
      <c r="Q149">
        <v>1</v>
      </c>
      <c r="R149">
        <v>1</v>
      </c>
      <c r="S149">
        <v>3.0059200000000002E-4</v>
      </c>
      <c r="T149">
        <v>3.9940679E-2</v>
      </c>
      <c r="U149">
        <v>0</v>
      </c>
      <c r="V149">
        <v>0</v>
      </c>
      <c r="W149">
        <v>0</v>
      </c>
      <c r="Y149" s="1">
        <f t="shared" si="4"/>
        <v>2.0697419999999998E-2</v>
      </c>
      <c r="Z149" s="1">
        <f t="shared" si="5"/>
        <v>4.0690653E-2</v>
      </c>
    </row>
    <row r="150" spans="1:26" x14ac:dyDescent="0.35">
      <c r="A150">
        <v>148</v>
      </c>
      <c r="B150">
        <v>10</v>
      </c>
      <c r="C150">
        <v>2</v>
      </c>
      <c r="D150" t="b">
        <v>0</v>
      </c>
      <c r="E150" s="1">
        <v>4.9599999999999999E-5</v>
      </c>
      <c r="F150">
        <v>4.45463E-4</v>
      </c>
      <c r="G150">
        <v>1.6620799999999999E-4</v>
      </c>
      <c r="H150" s="1">
        <v>8.5295000000000002E-5</v>
      </c>
      <c r="I150">
        <v>2.132367E-3</v>
      </c>
      <c r="J150">
        <v>1.7167862999999998E-2</v>
      </c>
      <c r="K150" s="1">
        <v>7.5757E-5</v>
      </c>
      <c r="L150">
        <v>1</v>
      </c>
      <c r="M150">
        <v>2</v>
      </c>
      <c r="N150">
        <v>1</v>
      </c>
      <c r="O150">
        <v>2</v>
      </c>
      <c r="P150">
        <v>4</v>
      </c>
      <c r="Q150">
        <v>2</v>
      </c>
      <c r="R150">
        <v>2</v>
      </c>
      <c r="S150">
        <v>2.5152300000000002E-4</v>
      </c>
      <c r="T150">
        <v>3.1275512999999998E-2</v>
      </c>
      <c r="U150">
        <v>0</v>
      </c>
      <c r="V150">
        <v>0</v>
      </c>
      <c r="W150">
        <v>0</v>
      </c>
      <c r="Y150" s="1">
        <f t="shared" si="4"/>
        <v>2.0207867999999997E-2</v>
      </c>
      <c r="Z150" s="1">
        <f t="shared" si="5"/>
        <v>3.2022098999999991E-2</v>
      </c>
    </row>
    <row r="151" spans="1:26" x14ac:dyDescent="0.35">
      <c r="A151">
        <v>149</v>
      </c>
      <c r="B151">
        <v>10</v>
      </c>
      <c r="C151">
        <v>0</v>
      </c>
      <c r="D151" t="b">
        <v>1</v>
      </c>
      <c r="E151" s="1">
        <v>4.7608999999999998E-5</v>
      </c>
      <c r="F151">
        <v>8.2793500000000002E-4</v>
      </c>
      <c r="G151">
        <v>5.1749200000000004E-4</v>
      </c>
      <c r="H151">
        <v>2.770855E-3</v>
      </c>
      <c r="I151">
        <v>4.1643399999999998E-4</v>
      </c>
      <c r="J151">
        <v>3.375028E-3</v>
      </c>
      <c r="K151" s="1">
        <v>7.1440999999999996E-5</v>
      </c>
      <c r="L151">
        <v>1</v>
      </c>
      <c r="M151">
        <v>2</v>
      </c>
      <c r="N151">
        <v>2</v>
      </c>
      <c r="O151">
        <v>62</v>
      </c>
      <c r="P151">
        <v>1</v>
      </c>
      <c r="Q151">
        <v>1</v>
      </c>
      <c r="R151">
        <v>0</v>
      </c>
      <c r="S151">
        <v>5.9461200000000001E-4</v>
      </c>
      <c r="T151">
        <v>1.8402456000000001E-2</v>
      </c>
      <c r="U151">
        <v>0</v>
      </c>
      <c r="V151">
        <v>0</v>
      </c>
      <c r="W151">
        <v>0</v>
      </c>
      <c r="Y151" s="1">
        <f t="shared" si="4"/>
        <v>8.1039140000000003E-3</v>
      </c>
      <c r="Z151" s="1">
        <f t="shared" si="5"/>
        <v>1.9872612000000001E-2</v>
      </c>
    </row>
    <row r="152" spans="1:26" x14ac:dyDescent="0.35">
      <c r="A152">
        <v>150</v>
      </c>
      <c r="B152">
        <v>10</v>
      </c>
      <c r="C152">
        <v>3</v>
      </c>
      <c r="D152" t="b">
        <v>0</v>
      </c>
      <c r="E152" s="1">
        <v>4.9016E-5</v>
      </c>
      <c r="F152">
        <v>3.49384E-4</v>
      </c>
      <c r="G152">
        <v>1.6279200000000001E-4</v>
      </c>
      <c r="H152" s="1">
        <v>8.4180999999999999E-5</v>
      </c>
      <c r="I152">
        <v>2.138203E-3</v>
      </c>
      <c r="J152">
        <v>1.7737004000000001E-2</v>
      </c>
      <c r="K152" s="1">
        <v>7.4711999999999999E-5</v>
      </c>
      <c r="L152">
        <v>1</v>
      </c>
      <c r="M152">
        <v>2</v>
      </c>
      <c r="N152">
        <v>1</v>
      </c>
      <c r="O152">
        <v>2</v>
      </c>
      <c r="P152">
        <v>4</v>
      </c>
      <c r="Q152">
        <v>1</v>
      </c>
      <c r="R152">
        <v>1</v>
      </c>
      <c r="S152">
        <v>2.4947700000000001E-4</v>
      </c>
      <c r="T152">
        <v>4.3997148999999999E-2</v>
      </c>
      <c r="U152">
        <v>0</v>
      </c>
      <c r="V152">
        <v>0</v>
      </c>
      <c r="W152">
        <v>0</v>
      </c>
      <c r="Y152" s="1">
        <f t="shared" si="4"/>
        <v>2.0681977000000004E-2</v>
      </c>
      <c r="Z152" s="1">
        <f t="shared" si="5"/>
        <v>4.4645025999999997E-2</v>
      </c>
    </row>
    <row r="153" spans="1:26" x14ac:dyDescent="0.35">
      <c r="A153">
        <v>151</v>
      </c>
      <c r="B153">
        <v>10</v>
      </c>
      <c r="C153">
        <v>2</v>
      </c>
      <c r="D153" t="b">
        <v>0</v>
      </c>
      <c r="E153" s="1">
        <v>4.8590000000000001E-5</v>
      </c>
      <c r="F153">
        <v>2.26061E-4</v>
      </c>
      <c r="G153">
        <v>1.72058E-4</v>
      </c>
      <c r="H153" s="1">
        <v>8.8671999999999994E-5</v>
      </c>
      <c r="I153">
        <v>2.1318660000000001E-3</v>
      </c>
      <c r="J153">
        <v>1.7765524000000001E-2</v>
      </c>
      <c r="K153" s="1">
        <v>7.4649999999999998E-5</v>
      </c>
      <c r="L153">
        <v>1</v>
      </c>
      <c r="M153">
        <v>2</v>
      </c>
      <c r="N153">
        <v>1</v>
      </c>
      <c r="O153">
        <v>2</v>
      </c>
      <c r="P153">
        <v>4</v>
      </c>
      <c r="Q153">
        <v>2</v>
      </c>
      <c r="R153">
        <v>2</v>
      </c>
      <c r="S153">
        <v>2.5652999999999999E-4</v>
      </c>
      <c r="T153">
        <v>3.1344825999999999E-2</v>
      </c>
      <c r="U153">
        <v>0</v>
      </c>
      <c r="V153">
        <v>0</v>
      </c>
      <c r="W153">
        <v>0</v>
      </c>
      <c r="Y153" s="1">
        <f t="shared" si="4"/>
        <v>2.0591893000000003E-2</v>
      </c>
      <c r="Z153" s="1">
        <f t="shared" si="5"/>
        <v>3.1876006999999998E-2</v>
      </c>
    </row>
    <row r="154" spans="1:26" x14ac:dyDescent="0.35">
      <c r="A154">
        <v>152</v>
      </c>
      <c r="B154">
        <v>10</v>
      </c>
      <c r="C154">
        <v>1</v>
      </c>
      <c r="D154" t="b">
        <v>0</v>
      </c>
      <c r="E154" s="1">
        <v>5.1564000000000003E-5</v>
      </c>
      <c r="F154">
        <v>3.56573E-4</v>
      </c>
      <c r="G154">
        <v>2.55305E-4</v>
      </c>
      <c r="H154">
        <v>1.5593200000000001E-4</v>
      </c>
      <c r="I154">
        <v>4.279555E-3</v>
      </c>
      <c r="J154">
        <v>1.7928399000000001E-2</v>
      </c>
      <c r="K154" s="1">
        <v>7.5100999999999998E-5</v>
      </c>
      <c r="L154">
        <v>1</v>
      </c>
      <c r="M154">
        <v>2</v>
      </c>
      <c r="N154">
        <v>1</v>
      </c>
      <c r="O154">
        <v>5</v>
      </c>
      <c r="P154">
        <v>12</v>
      </c>
      <c r="Q154">
        <v>4</v>
      </c>
      <c r="R154">
        <v>4</v>
      </c>
      <c r="S154">
        <v>4.0097599999999999E-4</v>
      </c>
      <c r="T154">
        <v>2.9127637000000001E-2</v>
      </c>
      <c r="U154">
        <v>0</v>
      </c>
      <c r="V154">
        <v>0</v>
      </c>
      <c r="W154">
        <v>0</v>
      </c>
      <c r="Y154" s="1">
        <f t="shared" si="4"/>
        <v>2.3248100000000001E-2</v>
      </c>
      <c r="Z154" s="1">
        <f t="shared" si="5"/>
        <v>2.9936750000000002E-2</v>
      </c>
    </row>
    <row r="155" spans="1:26" x14ac:dyDescent="0.35">
      <c r="A155">
        <v>153</v>
      </c>
      <c r="B155">
        <v>10</v>
      </c>
      <c r="C155">
        <v>1</v>
      </c>
      <c r="D155" t="b">
        <v>0</v>
      </c>
      <c r="E155" s="1">
        <v>4.7731000000000001E-5</v>
      </c>
      <c r="F155">
        <v>6.16881E-4</v>
      </c>
      <c r="G155">
        <v>2.6957800000000003E-4</v>
      </c>
      <c r="H155">
        <v>2.8479999999999998E-4</v>
      </c>
      <c r="I155">
        <v>9.2740989999999992E-3</v>
      </c>
      <c r="J155">
        <v>1.815984E-2</v>
      </c>
      <c r="K155" s="1">
        <v>7.4584000000000003E-5</v>
      </c>
      <c r="L155">
        <v>1</v>
      </c>
      <c r="M155">
        <v>2</v>
      </c>
      <c r="N155">
        <v>2</v>
      </c>
      <c r="O155">
        <v>11</v>
      </c>
      <c r="P155">
        <v>3</v>
      </c>
      <c r="Q155">
        <v>1</v>
      </c>
      <c r="R155">
        <v>1</v>
      </c>
      <c r="S155">
        <v>4.2040300000000002E-4</v>
      </c>
      <c r="T155">
        <v>3.472534E-2</v>
      </c>
      <c r="U155">
        <v>0</v>
      </c>
      <c r="V155">
        <v>0</v>
      </c>
      <c r="W155">
        <v>0</v>
      </c>
      <c r="Y155" s="1">
        <f t="shared" si="4"/>
        <v>2.8878337999999996E-2</v>
      </c>
      <c r="Z155" s="1">
        <f t="shared" si="5"/>
        <v>3.5810355000000002E-2</v>
      </c>
    </row>
    <row r="156" spans="1:26" x14ac:dyDescent="0.35">
      <c r="A156">
        <v>154</v>
      </c>
      <c r="B156">
        <v>10</v>
      </c>
      <c r="C156">
        <v>1</v>
      </c>
      <c r="D156" t="b">
        <v>0</v>
      </c>
      <c r="E156" s="1">
        <v>4.3702000000000003E-5</v>
      </c>
      <c r="F156">
        <v>1.1393800000000001E-4</v>
      </c>
      <c r="G156">
        <v>1.13551E-4</v>
      </c>
      <c r="H156" s="1">
        <v>4.7862999999999999E-5</v>
      </c>
      <c r="I156" s="1">
        <v>3.3664999999999997E-5</v>
      </c>
      <c r="J156">
        <v>1.7787689999999999E-3</v>
      </c>
      <c r="K156" s="1">
        <v>7.4064000000000001E-5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0</v>
      </c>
      <c r="R156">
        <v>1</v>
      </c>
      <c r="S156">
        <v>1.6756200000000001E-4</v>
      </c>
      <c r="T156">
        <v>1.2966083E-2</v>
      </c>
      <c r="U156">
        <v>0</v>
      </c>
      <c r="V156">
        <v>0</v>
      </c>
      <c r="W156">
        <v>0</v>
      </c>
      <c r="Y156" s="1">
        <f t="shared" si="4"/>
        <v>2.259563E-3</v>
      </c>
      <c r="Z156" s="1">
        <f t="shared" si="5"/>
        <v>1.3291285E-2</v>
      </c>
    </row>
    <row r="157" spans="1:26" x14ac:dyDescent="0.35">
      <c r="A157">
        <v>155</v>
      </c>
      <c r="B157">
        <v>10</v>
      </c>
      <c r="C157">
        <v>2</v>
      </c>
      <c r="D157" t="b">
        <v>0</v>
      </c>
      <c r="E157" s="1">
        <v>4.8164999999999997E-5</v>
      </c>
      <c r="F157">
        <v>8.0942000000000004E-4</v>
      </c>
      <c r="G157">
        <v>2.4191800000000001E-4</v>
      </c>
      <c r="H157">
        <v>1.5309899999999999E-4</v>
      </c>
      <c r="I157">
        <v>3.9447249999999996E-3</v>
      </c>
      <c r="J157">
        <v>1.8039215000000001E-2</v>
      </c>
      <c r="K157" s="1">
        <v>7.6260000000000005E-5</v>
      </c>
      <c r="L157">
        <v>1</v>
      </c>
      <c r="M157">
        <v>2</v>
      </c>
      <c r="N157">
        <v>1</v>
      </c>
      <c r="O157">
        <v>5</v>
      </c>
      <c r="P157">
        <v>7</v>
      </c>
      <c r="Q157">
        <v>5</v>
      </c>
      <c r="R157">
        <v>5</v>
      </c>
      <c r="S157">
        <v>3.98067E-4</v>
      </c>
      <c r="T157">
        <v>4.9777988000000002E-2</v>
      </c>
      <c r="U157">
        <v>0</v>
      </c>
      <c r="V157">
        <v>0</v>
      </c>
      <c r="W157">
        <v>0</v>
      </c>
      <c r="Y157" s="1">
        <f t="shared" si="4"/>
        <v>2.3468951000000002E-2</v>
      </c>
      <c r="Z157" s="1">
        <f t="shared" si="5"/>
        <v>5.1033640000000005E-2</v>
      </c>
    </row>
    <row r="158" spans="1:26" x14ac:dyDescent="0.35">
      <c r="A158">
        <v>156</v>
      </c>
      <c r="B158">
        <v>10</v>
      </c>
      <c r="C158">
        <v>3</v>
      </c>
      <c r="D158" t="b">
        <v>0</v>
      </c>
      <c r="E158" s="1">
        <v>4.7445999999999999E-5</v>
      </c>
      <c r="F158">
        <v>6.1493699999999997E-4</v>
      </c>
      <c r="G158">
        <v>1.6233400000000001E-4</v>
      </c>
      <c r="H158" s="1">
        <v>8.4215999999999995E-5</v>
      </c>
      <c r="I158">
        <v>2.1257619999999998E-3</v>
      </c>
      <c r="J158">
        <v>1.7764621000000001E-2</v>
      </c>
      <c r="K158" s="1">
        <v>7.4993999999999994E-5</v>
      </c>
      <c r="L158">
        <v>1</v>
      </c>
      <c r="M158">
        <v>2</v>
      </c>
      <c r="N158">
        <v>1</v>
      </c>
      <c r="O158">
        <v>2</v>
      </c>
      <c r="P158">
        <v>4</v>
      </c>
      <c r="Q158">
        <v>2</v>
      </c>
      <c r="R158">
        <v>2</v>
      </c>
      <c r="S158">
        <v>2.5738399999999999E-4</v>
      </c>
      <c r="T158">
        <v>4.4378758999999997E-2</v>
      </c>
      <c r="U158">
        <v>0</v>
      </c>
      <c r="V158">
        <v>0</v>
      </c>
      <c r="W158">
        <v>0</v>
      </c>
      <c r="Y158" s="1">
        <f t="shared" si="4"/>
        <v>2.0969359999999999E-2</v>
      </c>
      <c r="Z158" s="1">
        <f t="shared" si="5"/>
        <v>4.5298525999999999E-2</v>
      </c>
    </row>
    <row r="159" spans="1:26" x14ac:dyDescent="0.35">
      <c r="A159">
        <v>157</v>
      </c>
      <c r="B159">
        <v>10</v>
      </c>
      <c r="C159">
        <v>1</v>
      </c>
      <c r="D159" t="b">
        <v>0</v>
      </c>
      <c r="E159" s="1">
        <v>4.884E-5</v>
      </c>
      <c r="F159">
        <v>9.3501700000000001E-4</v>
      </c>
      <c r="G159">
        <v>2.0169799999999999E-4</v>
      </c>
      <c r="H159">
        <v>1.31951E-4</v>
      </c>
      <c r="I159">
        <v>2.3553599999999999E-3</v>
      </c>
      <c r="J159">
        <v>1.7871344000000001E-2</v>
      </c>
      <c r="K159" s="1">
        <v>7.4689000000000003E-5</v>
      </c>
      <c r="L159">
        <v>1</v>
      </c>
      <c r="M159">
        <v>1</v>
      </c>
      <c r="N159">
        <v>1</v>
      </c>
      <c r="O159">
        <v>3</v>
      </c>
      <c r="P159">
        <v>5</v>
      </c>
      <c r="Q159">
        <v>3</v>
      </c>
      <c r="R159">
        <v>3</v>
      </c>
      <c r="S159">
        <v>3.15588E-4</v>
      </c>
      <c r="T159">
        <v>2.3882337E-2</v>
      </c>
      <c r="U159">
        <v>0</v>
      </c>
      <c r="V159">
        <v>0</v>
      </c>
      <c r="W159">
        <v>0</v>
      </c>
      <c r="Y159" s="1">
        <f t="shared" si="4"/>
        <v>2.1732788999999999E-2</v>
      </c>
      <c r="Z159" s="1">
        <f t="shared" si="5"/>
        <v>2.5181782E-2</v>
      </c>
    </row>
    <row r="160" spans="1:26" x14ac:dyDescent="0.35">
      <c r="A160">
        <v>158</v>
      </c>
      <c r="B160">
        <v>10</v>
      </c>
      <c r="C160">
        <v>2</v>
      </c>
      <c r="D160" t="b">
        <v>0</v>
      </c>
      <c r="E160" s="1">
        <v>4.8519000000000001E-5</v>
      </c>
      <c r="F160">
        <v>8.0170899999999995E-4</v>
      </c>
      <c r="G160">
        <v>2.00655E-4</v>
      </c>
      <c r="H160">
        <v>1.26916E-4</v>
      </c>
      <c r="I160">
        <v>2.4165900000000001E-3</v>
      </c>
      <c r="J160">
        <v>1.7817031000000001E-2</v>
      </c>
      <c r="K160" s="1">
        <v>7.5349E-5</v>
      </c>
      <c r="L160">
        <v>1</v>
      </c>
      <c r="M160">
        <v>1</v>
      </c>
      <c r="N160">
        <v>1</v>
      </c>
      <c r="O160">
        <v>3</v>
      </c>
      <c r="P160">
        <v>1</v>
      </c>
      <c r="Q160">
        <v>1</v>
      </c>
      <c r="R160">
        <v>1</v>
      </c>
      <c r="S160">
        <v>3.05755E-4</v>
      </c>
      <c r="T160">
        <v>4.0463461999999999E-2</v>
      </c>
      <c r="U160">
        <v>0</v>
      </c>
      <c r="V160">
        <v>0</v>
      </c>
      <c r="W160">
        <v>0</v>
      </c>
      <c r="Y160" s="1">
        <f t="shared" si="4"/>
        <v>2.1591869000000003E-2</v>
      </c>
      <c r="Z160" s="1">
        <f t="shared" si="5"/>
        <v>4.1619444999999998E-2</v>
      </c>
    </row>
    <row r="161" spans="1:26" x14ac:dyDescent="0.35">
      <c r="A161">
        <v>159</v>
      </c>
      <c r="B161">
        <v>10</v>
      </c>
      <c r="C161">
        <v>1</v>
      </c>
      <c r="D161" t="b">
        <v>0</v>
      </c>
      <c r="E161" s="1">
        <v>4.7676999999999998E-5</v>
      </c>
      <c r="F161">
        <v>3.16125E-4</v>
      </c>
      <c r="G161">
        <v>2.0278700000000001E-4</v>
      </c>
      <c r="H161">
        <v>1.26305E-4</v>
      </c>
      <c r="I161">
        <v>2.365425E-3</v>
      </c>
      <c r="J161">
        <v>1.8022119999999999E-2</v>
      </c>
      <c r="K161" s="1">
        <v>7.4690999999999994E-5</v>
      </c>
      <c r="L161">
        <v>1</v>
      </c>
      <c r="M161">
        <v>1</v>
      </c>
      <c r="N161">
        <v>1</v>
      </c>
      <c r="O161">
        <v>3</v>
      </c>
      <c r="P161">
        <v>5</v>
      </c>
      <c r="Q161">
        <v>2</v>
      </c>
      <c r="R161">
        <v>2</v>
      </c>
      <c r="S161">
        <v>3.1761799999999998E-4</v>
      </c>
      <c r="T161">
        <v>2.3729229000000001E-2</v>
      </c>
      <c r="U161">
        <v>0</v>
      </c>
      <c r="V161">
        <v>0</v>
      </c>
      <c r="W161">
        <v>0</v>
      </c>
      <c r="Y161" s="1">
        <f t="shared" si="4"/>
        <v>2.1269961E-2</v>
      </c>
      <c r="Z161" s="1">
        <f t="shared" si="5"/>
        <v>2.4410649E-2</v>
      </c>
    </row>
    <row r="162" spans="1:26" x14ac:dyDescent="0.35">
      <c r="A162">
        <v>160</v>
      </c>
      <c r="B162">
        <v>10</v>
      </c>
      <c r="C162">
        <v>3</v>
      </c>
      <c r="D162" t="b">
        <v>0</v>
      </c>
      <c r="E162" s="1">
        <v>4.9798E-5</v>
      </c>
      <c r="F162">
        <v>3.3124899999999999E-4</v>
      </c>
      <c r="G162">
        <v>1.62712E-4</v>
      </c>
      <c r="H162" s="1">
        <v>8.4680999999999998E-5</v>
      </c>
      <c r="I162">
        <v>2.1333049999999998E-3</v>
      </c>
      <c r="J162">
        <v>1.7875994999999999E-2</v>
      </c>
      <c r="K162" s="1">
        <v>7.6027999999999998E-5</v>
      </c>
      <c r="L162">
        <v>1</v>
      </c>
      <c r="M162">
        <v>2</v>
      </c>
      <c r="N162">
        <v>1</v>
      </c>
      <c r="O162">
        <v>2</v>
      </c>
      <c r="P162">
        <v>4</v>
      </c>
      <c r="Q162">
        <v>3</v>
      </c>
      <c r="R162">
        <v>3</v>
      </c>
      <c r="S162">
        <v>2.5023200000000003E-4</v>
      </c>
      <c r="T162">
        <v>4.4893449000000002E-2</v>
      </c>
      <c r="U162">
        <v>0</v>
      </c>
      <c r="V162">
        <v>0</v>
      </c>
      <c r="W162">
        <v>0</v>
      </c>
      <c r="Y162" s="1">
        <f t="shared" si="4"/>
        <v>2.0801287999999994E-2</v>
      </c>
      <c r="Z162" s="1">
        <f t="shared" si="5"/>
        <v>4.5524728000000007E-2</v>
      </c>
    </row>
    <row r="163" spans="1:26" x14ac:dyDescent="0.35">
      <c r="A163">
        <v>161</v>
      </c>
      <c r="B163">
        <v>10</v>
      </c>
      <c r="C163">
        <v>3</v>
      </c>
      <c r="D163" t="b">
        <v>0</v>
      </c>
      <c r="E163" s="1">
        <v>5.1393000000000001E-5</v>
      </c>
      <c r="F163">
        <v>3.2031300000000002E-4</v>
      </c>
      <c r="G163">
        <v>1.6300599999999999E-4</v>
      </c>
      <c r="H163" s="1">
        <v>8.4299E-5</v>
      </c>
      <c r="I163">
        <v>2.1333179999999999E-3</v>
      </c>
      <c r="J163">
        <v>1.7984968E-2</v>
      </c>
      <c r="K163" s="1">
        <v>7.5809999999999994E-5</v>
      </c>
      <c r="L163">
        <v>1</v>
      </c>
      <c r="M163">
        <v>2</v>
      </c>
      <c r="N163">
        <v>1</v>
      </c>
      <c r="O163">
        <v>2</v>
      </c>
      <c r="P163">
        <v>4</v>
      </c>
      <c r="Q163">
        <v>5</v>
      </c>
      <c r="R163">
        <v>5</v>
      </c>
      <c r="S163">
        <v>2.5184300000000002E-4</v>
      </c>
      <c r="T163">
        <v>4.4903237999999998E-2</v>
      </c>
      <c r="U163">
        <v>0</v>
      </c>
      <c r="V163">
        <v>0</v>
      </c>
      <c r="W163">
        <v>0</v>
      </c>
      <c r="Y163" s="1">
        <f t="shared" si="4"/>
        <v>2.0901944000000002E-2</v>
      </c>
      <c r="Z163" s="1">
        <f t="shared" si="5"/>
        <v>4.5526786999999999E-2</v>
      </c>
    </row>
    <row r="164" spans="1:26" x14ac:dyDescent="0.35">
      <c r="A164">
        <v>162</v>
      </c>
      <c r="B164">
        <v>10</v>
      </c>
      <c r="C164">
        <v>2</v>
      </c>
      <c r="D164" t="b">
        <v>0</v>
      </c>
      <c r="E164" s="1">
        <v>4.8773999999999998E-5</v>
      </c>
      <c r="F164">
        <v>4.5335699999999999E-4</v>
      </c>
      <c r="G164">
        <v>2.6962999999999998E-4</v>
      </c>
      <c r="H164">
        <v>2.8385599999999997E-4</v>
      </c>
      <c r="I164">
        <v>9.3108340000000005E-3</v>
      </c>
      <c r="J164">
        <v>1.7950641999999999E-2</v>
      </c>
      <c r="K164" s="1">
        <v>7.4338999999999994E-5</v>
      </c>
      <c r="L164">
        <v>1</v>
      </c>
      <c r="M164">
        <v>2</v>
      </c>
      <c r="N164">
        <v>2</v>
      </c>
      <c r="O164">
        <v>11</v>
      </c>
      <c r="P164">
        <v>3</v>
      </c>
      <c r="Q164">
        <v>1</v>
      </c>
      <c r="R164">
        <v>1</v>
      </c>
      <c r="S164">
        <v>4.2020300000000002E-4</v>
      </c>
      <c r="T164">
        <v>5.8710025999999998E-2</v>
      </c>
      <c r="U164">
        <v>0</v>
      </c>
      <c r="V164">
        <v>0</v>
      </c>
      <c r="W164">
        <v>0</v>
      </c>
      <c r="Y164" s="1">
        <f t="shared" si="4"/>
        <v>2.8542004999999999E-2</v>
      </c>
      <c r="Z164" s="1">
        <f t="shared" si="5"/>
        <v>5.9632360000000002E-2</v>
      </c>
    </row>
    <row r="165" spans="1:26" x14ac:dyDescent="0.35">
      <c r="A165">
        <v>163</v>
      </c>
      <c r="B165">
        <v>10</v>
      </c>
      <c r="C165">
        <v>1</v>
      </c>
      <c r="D165" t="b">
        <v>0</v>
      </c>
      <c r="E165" s="1">
        <v>4.8689000000000001E-5</v>
      </c>
      <c r="F165">
        <v>6.6854200000000005E-4</v>
      </c>
      <c r="G165">
        <v>2.6097700000000002E-4</v>
      </c>
      <c r="H165">
        <v>2.8932799999999999E-4</v>
      </c>
      <c r="I165">
        <v>9.2106919999999995E-3</v>
      </c>
      <c r="J165">
        <v>1.8072985999999999E-2</v>
      </c>
      <c r="K165" s="1">
        <v>7.5145E-5</v>
      </c>
      <c r="L165">
        <v>1</v>
      </c>
      <c r="M165">
        <v>2</v>
      </c>
      <c r="N165">
        <v>2</v>
      </c>
      <c r="O165">
        <v>10</v>
      </c>
      <c r="P165">
        <v>4</v>
      </c>
      <c r="Q165">
        <v>2</v>
      </c>
      <c r="R165">
        <v>1</v>
      </c>
      <c r="S165">
        <v>4.3431200000000001E-4</v>
      </c>
      <c r="T165">
        <v>3.5039644000000002E-2</v>
      </c>
      <c r="U165">
        <v>0</v>
      </c>
      <c r="V165">
        <v>0</v>
      </c>
      <c r="W165">
        <v>0</v>
      </c>
      <c r="Y165" s="1">
        <f t="shared" si="4"/>
        <v>2.8799693999999994E-2</v>
      </c>
      <c r="Z165" s="1">
        <f t="shared" si="5"/>
        <v>3.6191187E-2</v>
      </c>
    </row>
    <row r="166" spans="1:26" x14ac:dyDescent="0.35">
      <c r="A166">
        <v>164</v>
      </c>
      <c r="B166">
        <v>10</v>
      </c>
      <c r="C166">
        <v>1</v>
      </c>
      <c r="D166" t="b">
        <v>0</v>
      </c>
      <c r="E166" s="1">
        <v>5.3978999999999999E-5</v>
      </c>
      <c r="F166">
        <v>1.031953E-3</v>
      </c>
      <c r="G166">
        <v>3.233E-4</v>
      </c>
      <c r="H166">
        <v>5.2784999999999996E-4</v>
      </c>
      <c r="I166">
        <v>5.9754420000000001E-3</v>
      </c>
      <c r="J166">
        <v>1.4679971999999999E-2</v>
      </c>
      <c r="K166" s="1">
        <v>7.5239000000000002E-5</v>
      </c>
      <c r="L166">
        <v>1</v>
      </c>
      <c r="M166">
        <v>2</v>
      </c>
      <c r="N166">
        <v>2</v>
      </c>
      <c r="O166">
        <v>42</v>
      </c>
      <c r="P166">
        <v>3</v>
      </c>
      <c r="Q166">
        <v>3</v>
      </c>
      <c r="R166">
        <v>2</v>
      </c>
      <c r="S166">
        <v>5.2405699999999997E-4</v>
      </c>
      <c r="T166">
        <v>4.7038785E-2</v>
      </c>
      <c r="U166">
        <v>0</v>
      </c>
      <c r="V166">
        <v>0</v>
      </c>
      <c r="W166">
        <v>0</v>
      </c>
      <c r="Y166" s="1">
        <f t="shared" si="4"/>
        <v>2.2868492000000004E-2</v>
      </c>
      <c r="Z166" s="1">
        <f t="shared" si="5"/>
        <v>4.8648773999999999E-2</v>
      </c>
    </row>
    <row r="167" spans="1:26" x14ac:dyDescent="0.35">
      <c r="A167">
        <v>165</v>
      </c>
      <c r="B167">
        <v>10</v>
      </c>
      <c r="C167">
        <v>2</v>
      </c>
      <c r="D167" t="b">
        <v>0</v>
      </c>
      <c r="E167" s="1">
        <v>4.9543000000000003E-5</v>
      </c>
      <c r="F167">
        <v>2.6268E-4</v>
      </c>
      <c r="G167">
        <v>2.0048700000000001E-4</v>
      </c>
      <c r="H167">
        <v>1.37405E-4</v>
      </c>
      <c r="I167">
        <v>4.0574890000000001E-3</v>
      </c>
      <c r="J167">
        <v>1.7883724E-2</v>
      </c>
      <c r="K167" s="1">
        <v>7.4628000000000004E-5</v>
      </c>
      <c r="L167">
        <v>1</v>
      </c>
      <c r="M167">
        <v>1</v>
      </c>
      <c r="N167">
        <v>1</v>
      </c>
      <c r="O167">
        <v>7</v>
      </c>
      <c r="P167">
        <v>5</v>
      </c>
      <c r="Q167">
        <v>1</v>
      </c>
      <c r="R167">
        <v>1</v>
      </c>
      <c r="S167">
        <v>3.17075E-4</v>
      </c>
      <c r="T167">
        <v>4.0568906000000002E-2</v>
      </c>
      <c r="U167">
        <v>0</v>
      </c>
      <c r="V167">
        <v>0</v>
      </c>
      <c r="W167">
        <v>0</v>
      </c>
      <c r="Y167" s="1">
        <f t="shared" si="4"/>
        <v>2.2782544000000002E-2</v>
      </c>
      <c r="Z167" s="1">
        <f t="shared" si="5"/>
        <v>4.1198204000000002E-2</v>
      </c>
    </row>
    <row r="168" spans="1:26" x14ac:dyDescent="0.35">
      <c r="A168">
        <v>166</v>
      </c>
      <c r="B168">
        <v>10</v>
      </c>
      <c r="C168">
        <v>1</v>
      </c>
      <c r="D168" t="b">
        <v>0</v>
      </c>
      <c r="E168" s="1">
        <v>4.8133999999999997E-5</v>
      </c>
      <c r="F168">
        <v>1.9672600000000001E-4</v>
      </c>
      <c r="G168">
        <v>2.3943599999999999E-4</v>
      </c>
      <c r="H168">
        <v>2.0008999999999999E-4</v>
      </c>
      <c r="I168">
        <v>6.3472320000000004E-3</v>
      </c>
      <c r="J168">
        <v>1.7848742000000001E-2</v>
      </c>
      <c r="K168" s="1">
        <v>7.4573999999999994E-5</v>
      </c>
      <c r="L168">
        <v>1</v>
      </c>
      <c r="M168">
        <v>2</v>
      </c>
      <c r="N168">
        <v>2</v>
      </c>
      <c r="O168">
        <v>8</v>
      </c>
      <c r="P168">
        <v>5</v>
      </c>
      <c r="Q168">
        <v>1</v>
      </c>
      <c r="R168">
        <v>1</v>
      </c>
      <c r="S168">
        <v>3.7795500000000002E-4</v>
      </c>
      <c r="T168">
        <v>2.9181100000000001E-2</v>
      </c>
      <c r="U168">
        <v>0</v>
      </c>
      <c r="V168">
        <v>0</v>
      </c>
      <c r="W168">
        <v>0</v>
      </c>
      <c r="Y168" s="1">
        <f t="shared" si="4"/>
        <v>2.5093453000000002E-2</v>
      </c>
      <c r="Z168" s="1">
        <f t="shared" si="5"/>
        <v>2.9803915E-2</v>
      </c>
    </row>
    <row r="169" spans="1:26" x14ac:dyDescent="0.35">
      <c r="A169">
        <v>167</v>
      </c>
      <c r="B169">
        <v>10</v>
      </c>
      <c r="C169">
        <v>1</v>
      </c>
      <c r="D169" t="b">
        <v>0</v>
      </c>
      <c r="E169" s="1">
        <v>5.499E-5</v>
      </c>
      <c r="F169">
        <v>3.2612599999999999E-4</v>
      </c>
      <c r="G169">
        <v>2.8938400000000001E-4</v>
      </c>
      <c r="H169">
        <v>3.9100099999999998E-4</v>
      </c>
      <c r="I169">
        <v>9.3070529999999992E-3</v>
      </c>
      <c r="J169">
        <v>1.8422154999999999E-2</v>
      </c>
      <c r="K169" s="1">
        <v>7.5451999999999995E-5</v>
      </c>
      <c r="L169">
        <v>1</v>
      </c>
      <c r="M169">
        <v>2</v>
      </c>
      <c r="N169">
        <v>2</v>
      </c>
      <c r="O169">
        <v>16</v>
      </c>
      <c r="P169">
        <v>3</v>
      </c>
      <c r="Q169">
        <v>3</v>
      </c>
      <c r="R169">
        <v>3</v>
      </c>
      <c r="S169">
        <v>4.6956400000000001E-4</v>
      </c>
      <c r="T169">
        <v>4.0488674000000002E-2</v>
      </c>
      <c r="U169">
        <v>0</v>
      </c>
      <c r="V169">
        <v>0</v>
      </c>
      <c r="W169">
        <v>0</v>
      </c>
      <c r="Y169" s="1">
        <f t="shared" si="4"/>
        <v>2.9046341E-2</v>
      </c>
      <c r="Z169" s="1">
        <f t="shared" si="5"/>
        <v>4.1339354000000002E-2</v>
      </c>
    </row>
    <row r="170" spans="1:26" x14ac:dyDescent="0.35">
      <c r="A170">
        <v>168</v>
      </c>
      <c r="B170">
        <v>10</v>
      </c>
      <c r="C170">
        <v>2</v>
      </c>
      <c r="D170" t="b">
        <v>0</v>
      </c>
      <c r="E170" s="1">
        <v>4.7518999999999997E-5</v>
      </c>
      <c r="F170">
        <v>6.3308600000000004E-4</v>
      </c>
      <c r="G170">
        <v>1.5412100000000001E-4</v>
      </c>
      <c r="H170" s="1">
        <v>8.3678999999999996E-5</v>
      </c>
      <c r="I170">
        <v>2.0669799999999999E-3</v>
      </c>
      <c r="J170">
        <v>1.7966962999999999E-2</v>
      </c>
      <c r="K170" s="1">
        <v>7.6190000000000001E-5</v>
      </c>
      <c r="L170">
        <v>1</v>
      </c>
      <c r="M170">
        <v>2</v>
      </c>
      <c r="N170">
        <v>1</v>
      </c>
      <c r="O170">
        <v>2</v>
      </c>
      <c r="P170">
        <v>4</v>
      </c>
      <c r="Q170">
        <v>2</v>
      </c>
      <c r="R170">
        <v>1</v>
      </c>
      <c r="S170">
        <v>2.59891E-4</v>
      </c>
      <c r="T170">
        <v>3.1552360000000002E-2</v>
      </c>
      <c r="U170">
        <v>0</v>
      </c>
      <c r="V170">
        <v>0</v>
      </c>
      <c r="W170">
        <v>0</v>
      </c>
      <c r="Y170" s="1">
        <f t="shared" si="4"/>
        <v>2.1134308000000001E-2</v>
      </c>
      <c r="Z170" s="1">
        <f t="shared" si="5"/>
        <v>3.2492856000000001E-2</v>
      </c>
    </row>
    <row r="171" spans="1:26" x14ac:dyDescent="0.35">
      <c r="A171">
        <v>169</v>
      </c>
      <c r="B171">
        <v>10</v>
      </c>
      <c r="C171">
        <v>2</v>
      </c>
      <c r="D171" t="b">
        <v>0</v>
      </c>
      <c r="E171" s="1">
        <v>5.0238000000000002E-5</v>
      </c>
      <c r="F171">
        <v>3.0884499999999997E-4</v>
      </c>
      <c r="G171">
        <v>2.02797E-4</v>
      </c>
      <c r="H171">
        <v>1.2813700000000001E-4</v>
      </c>
      <c r="I171">
        <v>2.3634720000000001E-3</v>
      </c>
      <c r="J171">
        <v>1.7853641999999999E-2</v>
      </c>
      <c r="K171" s="1">
        <v>7.5443000000000003E-5</v>
      </c>
      <c r="L171">
        <v>1</v>
      </c>
      <c r="M171">
        <v>1</v>
      </c>
      <c r="N171">
        <v>1</v>
      </c>
      <c r="O171">
        <v>3</v>
      </c>
      <c r="P171">
        <v>5</v>
      </c>
      <c r="Q171">
        <v>4</v>
      </c>
      <c r="R171">
        <v>4</v>
      </c>
      <c r="S171">
        <v>3.0952900000000001E-4</v>
      </c>
      <c r="T171">
        <v>4.0334288000000003E-2</v>
      </c>
      <c r="U171">
        <v>0</v>
      </c>
      <c r="V171">
        <v>0</v>
      </c>
      <c r="W171">
        <v>0</v>
      </c>
      <c r="Y171" s="1">
        <f t="shared" si="4"/>
        <v>2.1089305999999999E-2</v>
      </c>
      <c r="Z171" s="1">
        <f t="shared" si="5"/>
        <v>4.1002900000000009E-2</v>
      </c>
    </row>
    <row r="172" spans="1:26" x14ac:dyDescent="0.35">
      <c r="A172">
        <v>170</v>
      </c>
      <c r="B172">
        <v>10</v>
      </c>
      <c r="C172">
        <v>0</v>
      </c>
      <c r="D172" t="b">
        <v>1</v>
      </c>
      <c r="E172" s="1">
        <v>4.4113000000000003E-5</v>
      </c>
      <c r="F172">
        <v>4.0995000000000002E-4</v>
      </c>
      <c r="G172">
        <v>2.6407999999999998E-4</v>
      </c>
      <c r="H172">
        <v>2.8851000000000001E-4</v>
      </c>
      <c r="I172">
        <v>8.6609400000000007E-3</v>
      </c>
      <c r="J172">
        <v>1.6049384E-2</v>
      </c>
      <c r="K172" s="1">
        <v>7.4046000000000002E-5</v>
      </c>
      <c r="L172">
        <v>1</v>
      </c>
      <c r="M172">
        <v>1</v>
      </c>
      <c r="N172">
        <v>1</v>
      </c>
      <c r="O172">
        <v>11</v>
      </c>
      <c r="P172">
        <v>2</v>
      </c>
      <c r="Q172">
        <v>1</v>
      </c>
      <c r="R172">
        <v>0</v>
      </c>
      <c r="S172">
        <v>4.3250899999999998E-4</v>
      </c>
      <c r="T172">
        <v>1.1166225E-2</v>
      </c>
      <c r="U172">
        <v>0</v>
      </c>
      <c r="V172">
        <v>0</v>
      </c>
      <c r="W172">
        <v>0</v>
      </c>
      <c r="Y172" s="1">
        <f t="shared" si="4"/>
        <v>2.5959452000000004E-2</v>
      </c>
      <c r="Z172" s="1">
        <f t="shared" si="5"/>
        <v>1.2052796999999999E-2</v>
      </c>
    </row>
    <row r="173" spans="1:26" x14ac:dyDescent="0.35">
      <c r="A173">
        <v>171</v>
      </c>
      <c r="B173">
        <v>10</v>
      </c>
      <c r="C173">
        <v>2</v>
      </c>
      <c r="D173" t="b">
        <v>0</v>
      </c>
      <c r="E173" s="1">
        <v>4.9060000000000001E-5</v>
      </c>
      <c r="F173">
        <v>6.4308099999999999E-4</v>
      </c>
      <c r="G173">
        <v>2.77299E-4</v>
      </c>
      <c r="H173">
        <v>2.8983299999999997E-4</v>
      </c>
      <c r="I173">
        <v>9.1599960000000001E-3</v>
      </c>
      <c r="J173">
        <v>1.8089487000000001E-2</v>
      </c>
      <c r="K173" s="1">
        <v>7.5069999999999998E-5</v>
      </c>
      <c r="L173">
        <v>1</v>
      </c>
      <c r="M173">
        <v>1</v>
      </c>
      <c r="N173">
        <v>1</v>
      </c>
      <c r="O173">
        <v>13</v>
      </c>
      <c r="P173">
        <v>4</v>
      </c>
      <c r="Q173">
        <v>1</v>
      </c>
      <c r="R173">
        <v>1</v>
      </c>
      <c r="S173">
        <v>4.3063800000000001E-4</v>
      </c>
      <c r="T173">
        <v>5.9434419000000002E-2</v>
      </c>
      <c r="U173">
        <v>0</v>
      </c>
      <c r="V173">
        <v>0</v>
      </c>
      <c r="W173">
        <v>0</v>
      </c>
      <c r="Y173" s="1">
        <f t="shared" si="4"/>
        <v>2.8737165000000002E-2</v>
      </c>
      <c r="Z173" s="1">
        <f t="shared" si="5"/>
        <v>6.0557198E-2</v>
      </c>
    </row>
    <row r="174" spans="1:26" x14ac:dyDescent="0.35">
      <c r="A174">
        <v>172</v>
      </c>
      <c r="B174">
        <v>10</v>
      </c>
      <c r="C174">
        <v>2</v>
      </c>
      <c r="D174" t="b">
        <v>0</v>
      </c>
      <c r="E174" s="1">
        <v>4.9709000000000001E-5</v>
      </c>
      <c r="F174">
        <v>6.2920499999999998E-4</v>
      </c>
      <c r="G174">
        <v>2.7077200000000002E-4</v>
      </c>
      <c r="H174">
        <v>2.8355699999999998E-4</v>
      </c>
      <c r="I174">
        <v>9.3264039999999999E-3</v>
      </c>
      <c r="J174">
        <v>1.7995781999999998E-2</v>
      </c>
      <c r="K174" s="1">
        <v>7.4919000000000006E-5</v>
      </c>
      <c r="L174">
        <v>1</v>
      </c>
      <c r="M174">
        <v>2</v>
      </c>
      <c r="N174">
        <v>2</v>
      </c>
      <c r="O174">
        <v>12</v>
      </c>
      <c r="P174">
        <v>4</v>
      </c>
      <c r="Q174">
        <v>2</v>
      </c>
      <c r="R174">
        <v>2</v>
      </c>
      <c r="S174">
        <v>4.2246500000000001E-4</v>
      </c>
      <c r="T174">
        <v>5.8336627000000002E-2</v>
      </c>
      <c r="U174">
        <v>0</v>
      </c>
      <c r="V174">
        <v>0</v>
      </c>
      <c r="W174">
        <v>0</v>
      </c>
      <c r="Y174" s="1">
        <f t="shared" si="4"/>
        <v>2.8782040999999998E-2</v>
      </c>
      <c r="Z174" s="1">
        <f t="shared" si="5"/>
        <v>5.9438006000000002E-2</v>
      </c>
    </row>
    <row r="175" spans="1:26" x14ac:dyDescent="0.35">
      <c r="A175">
        <v>173</v>
      </c>
      <c r="B175">
        <v>10</v>
      </c>
      <c r="C175">
        <v>1</v>
      </c>
      <c r="D175" t="b">
        <v>0</v>
      </c>
      <c r="E175" s="1">
        <v>5.3616000000000003E-5</v>
      </c>
      <c r="F175">
        <v>8.5584500000000004E-4</v>
      </c>
      <c r="G175">
        <v>3.4607300000000002E-4</v>
      </c>
      <c r="H175">
        <v>5.7443299999999995E-4</v>
      </c>
      <c r="I175">
        <v>3.3751839999999998E-3</v>
      </c>
      <c r="J175">
        <v>1.8793635999999999E-2</v>
      </c>
      <c r="K175" s="1">
        <v>7.6755000000000006E-5</v>
      </c>
      <c r="L175">
        <v>1</v>
      </c>
      <c r="M175">
        <v>3</v>
      </c>
      <c r="N175">
        <v>2</v>
      </c>
      <c r="O175">
        <v>36</v>
      </c>
      <c r="P175">
        <v>9</v>
      </c>
      <c r="Q175">
        <v>6</v>
      </c>
      <c r="R175">
        <v>6</v>
      </c>
      <c r="S175">
        <v>5.6970499999999999E-4</v>
      </c>
      <c r="T175">
        <v>4.6951682000000002E-2</v>
      </c>
      <c r="U175">
        <v>0</v>
      </c>
      <c r="V175">
        <v>0</v>
      </c>
      <c r="W175">
        <v>0</v>
      </c>
      <c r="Y175" s="1">
        <f t="shared" si="4"/>
        <v>2.4299174E-2</v>
      </c>
      <c r="Z175" s="1">
        <f t="shared" si="5"/>
        <v>4.8430847999999999E-2</v>
      </c>
    </row>
    <row r="176" spans="1:26" x14ac:dyDescent="0.35">
      <c r="A176">
        <v>174</v>
      </c>
      <c r="B176">
        <v>10</v>
      </c>
      <c r="C176">
        <v>1</v>
      </c>
      <c r="D176" t="b">
        <v>0</v>
      </c>
      <c r="E176" s="1">
        <v>5.1950999999999998E-5</v>
      </c>
      <c r="F176">
        <v>7.9745700000000001E-4</v>
      </c>
      <c r="G176">
        <v>3.1459599999999999E-4</v>
      </c>
      <c r="H176">
        <v>4.9733999999999998E-4</v>
      </c>
      <c r="I176">
        <v>5.4935909999999999E-3</v>
      </c>
      <c r="J176">
        <v>1.4437327999999999E-2</v>
      </c>
      <c r="K176" s="1">
        <v>7.4906000000000004E-5</v>
      </c>
      <c r="L176">
        <v>1</v>
      </c>
      <c r="M176">
        <v>1</v>
      </c>
      <c r="N176">
        <v>1</v>
      </c>
      <c r="O176">
        <v>32</v>
      </c>
      <c r="P176">
        <v>1</v>
      </c>
      <c r="Q176">
        <v>1</v>
      </c>
      <c r="R176">
        <v>1</v>
      </c>
      <c r="S176">
        <v>5.1936599999999995E-4</v>
      </c>
      <c r="T176">
        <v>4.5782594000000003E-2</v>
      </c>
      <c r="U176">
        <v>0</v>
      </c>
      <c r="V176">
        <v>0</v>
      </c>
      <c r="W176">
        <v>0</v>
      </c>
      <c r="Y176" s="1">
        <f t="shared" si="4"/>
        <v>2.1871938999999996E-2</v>
      </c>
      <c r="Z176" s="1">
        <f t="shared" si="5"/>
        <v>4.7151368000000006E-2</v>
      </c>
    </row>
    <row r="177" spans="1:26" x14ac:dyDescent="0.35">
      <c r="A177">
        <v>175</v>
      </c>
      <c r="B177">
        <v>10</v>
      </c>
      <c r="C177">
        <v>2</v>
      </c>
      <c r="D177" t="b">
        <v>0</v>
      </c>
      <c r="E177" s="1">
        <v>4.9691000000000002E-5</v>
      </c>
      <c r="F177">
        <v>2.0669500000000001E-4</v>
      </c>
      <c r="G177">
        <v>1.6222799999999999E-4</v>
      </c>
      <c r="H177" s="1">
        <v>8.5527999999999998E-5</v>
      </c>
      <c r="I177">
        <v>3.0285249999999998E-3</v>
      </c>
      <c r="J177">
        <v>1.7432341000000001E-2</v>
      </c>
      <c r="K177" s="1">
        <v>7.6248999999999995E-5</v>
      </c>
      <c r="L177">
        <v>1</v>
      </c>
      <c r="M177">
        <v>1</v>
      </c>
      <c r="N177">
        <v>1</v>
      </c>
      <c r="O177">
        <v>2</v>
      </c>
      <c r="P177">
        <v>1</v>
      </c>
      <c r="Q177">
        <v>1</v>
      </c>
      <c r="R177">
        <v>1</v>
      </c>
      <c r="S177">
        <v>2.5397400000000002E-4</v>
      </c>
      <c r="T177">
        <v>3.1399944999999999E-2</v>
      </c>
      <c r="U177">
        <v>0</v>
      </c>
      <c r="V177">
        <v>0</v>
      </c>
      <c r="W177">
        <v>0</v>
      </c>
      <c r="Y177" s="1">
        <f t="shared" si="4"/>
        <v>2.1133003000000001E-2</v>
      </c>
      <c r="Z177" s="1">
        <f t="shared" si="5"/>
        <v>3.1910304999999993E-2</v>
      </c>
    </row>
    <row r="178" spans="1:26" x14ac:dyDescent="0.35">
      <c r="A178">
        <v>176</v>
      </c>
      <c r="B178">
        <v>10</v>
      </c>
      <c r="C178">
        <v>1</v>
      </c>
      <c r="D178" t="b">
        <v>0</v>
      </c>
      <c r="E178" s="1">
        <v>4.7621999999999999E-5</v>
      </c>
      <c r="F178">
        <v>1.6556700000000001E-4</v>
      </c>
      <c r="G178">
        <v>1.13767E-4</v>
      </c>
      <c r="H178" s="1">
        <v>4.5451999999999998E-5</v>
      </c>
      <c r="I178" s="1">
        <v>3.4041999999999997E-5</v>
      </c>
      <c r="J178">
        <v>1.781819E-3</v>
      </c>
      <c r="K178" s="1">
        <v>7.4608000000000001E-5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1</v>
      </c>
      <c r="S178">
        <v>1.6961100000000001E-4</v>
      </c>
      <c r="T178">
        <v>1.3230142E-2</v>
      </c>
      <c r="U178">
        <v>0</v>
      </c>
      <c r="V178">
        <v>0</v>
      </c>
      <c r="W178">
        <v>0</v>
      </c>
      <c r="Y178" s="1">
        <f t="shared" si="4"/>
        <v>2.3187210000000002E-3</v>
      </c>
      <c r="Z178" s="1">
        <f t="shared" si="5"/>
        <v>1.3612942000000001E-2</v>
      </c>
    </row>
    <row r="179" spans="1:26" x14ac:dyDescent="0.35">
      <c r="A179">
        <v>177</v>
      </c>
      <c r="B179">
        <v>10</v>
      </c>
      <c r="C179">
        <v>1</v>
      </c>
      <c r="D179" t="b">
        <v>0</v>
      </c>
      <c r="E179" s="1">
        <v>4.7110000000000001E-5</v>
      </c>
      <c r="F179">
        <v>2.20576E-4</v>
      </c>
      <c r="G179">
        <v>1.15235E-4</v>
      </c>
      <c r="H179" s="1">
        <v>4.6167E-5</v>
      </c>
      <c r="I179" s="1">
        <v>3.4535000000000001E-5</v>
      </c>
      <c r="J179">
        <v>1.7838979999999999E-3</v>
      </c>
      <c r="K179" s="1">
        <v>7.4946999999999999E-5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0</v>
      </c>
      <c r="R179">
        <v>1</v>
      </c>
      <c r="S179">
        <v>1.7682400000000001E-4</v>
      </c>
      <c r="T179">
        <v>1.3011026E-2</v>
      </c>
      <c r="U179">
        <v>0</v>
      </c>
      <c r="V179">
        <v>0</v>
      </c>
      <c r="W179">
        <v>0</v>
      </c>
      <c r="Y179" s="1">
        <f t="shared" si="4"/>
        <v>2.3840569999999998E-3</v>
      </c>
      <c r="Z179" s="1">
        <f t="shared" si="5"/>
        <v>1.3455536000000001E-2</v>
      </c>
    </row>
    <row r="180" spans="1:26" x14ac:dyDescent="0.35">
      <c r="A180">
        <v>178</v>
      </c>
      <c r="B180">
        <v>10</v>
      </c>
      <c r="C180">
        <v>1</v>
      </c>
      <c r="D180" t="b">
        <v>0</v>
      </c>
      <c r="E180" s="1">
        <v>4.6844000000000001E-5</v>
      </c>
      <c r="F180">
        <v>1.79447E-4</v>
      </c>
      <c r="G180">
        <v>1.6157199999999999E-4</v>
      </c>
      <c r="H180" s="1">
        <v>8.5212999999999999E-5</v>
      </c>
      <c r="I180">
        <v>3.0319019999999999E-3</v>
      </c>
      <c r="J180">
        <v>1.7631448000000001E-2</v>
      </c>
      <c r="K180" s="1">
        <v>7.4833999999999995E-5</v>
      </c>
      <c r="L180">
        <v>1</v>
      </c>
      <c r="M180">
        <v>1</v>
      </c>
      <c r="N180">
        <v>1</v>
      </c>
      <c r="O180">
        <v>2</v>
      </c>
      <c r="P180">
        <v>1</v>
      </c>
      <c r="Q180">
        <v>1</v>
      </c>
      <c r="R180">
        <v>1</v>
      </c>
      <c r="S180">
        <v>2.4831000000000001E-4</v>
      </c>
      <c r="T180">
        <v>1.8539633999999999E-2</v>
      </c>
      <c r="U180">
        <v>0</v>
      </c>
      <c r="V180">
        <v>0</v>
      </c>
      <c r="W180">
        <v>0</v>
      </c>
      <c r="Y180" s="1">
        <f t="shared" si="4"/>
        <v>2.1297998000000002E-2</v>
      </c>
      <c r="Z180" s="1">
        <f t="shared" si="5"/>
        <v>1.9014235000000001E-2</v>
      </c>
    </row>
    <row r="181" spans="1:26" x14ac:dyDescent="0.35">
      <c r="A181">
        <v>179</v>
      </c>
      <c r="B181">
        <v>10</v>
      </c>
      <c r="C181">
        <v>2</v>
      </c>
      <c r="D181" t="b">
        <v>0</v>
      </c>
      <c r="E181" s="1">
        <v>4.9360999999999997E-5</v>
      </c>
      <c r="F181">
        <v>1.8637800000000001E-4</v>
      </c>
      <c r="G181">
        <v>1.6458E-4</v>
      </c>
      <c r="H181" s="1">
        <v>8.4602000000000001E-5</v>
      </c>
      <c r="I181">
        <v>2.132906E-3</v>
      </c>
      <c r="J181">
        <v>1.7565842000000002E-2</v>
      </c>
      <c r="K181" s="1">
        <v>6.9863999999999994E-5</v>
      </c>
      <c r="L181">
        <v>1</v>
      </c>
      <c r="M181">
        <v>2</v>
      </c>
      <c r="N181">
        <v>1</v>
      </c>
      <c r="O181">
        <v>2</v>
      </c>
      <c r="P181">
        <v>4</v>
      </c>
      <c r="Q181">
        <v>2</v>
      </c>
      <c r="R181">
        <v>1</v>
      </c>
      <c r="S181">
        <v>2.4308399999999999E-4</v>
      </c>
      <c r="T181">
        <v>3.1159836E-2</v>
      </c>
      <c r="U181">
        <v>0</v>
      </c>
      <c r="V181">
        <v>0</v>
      </c>
      <c r="W181">
        <v>0</v>
      </c>
      <c r="Y181" s="1">
        <f t="shared" si="4"/>
        <v>2.0332037000000001E-2</v>
      </c>
      <c r="Z181" s="1">
        <f t="shared" si="5"/>
        <v>3.1638659E-2</v>
      </c>
    </row>
    <row r="182" spans="1:26" x14ac:dyDescent="0.35">
      <c r="A182">
        <v>180</v>
      </c>
      <c r="B182">
        <v>10</v>
      </c>
      <c r="C182">
        <v>2</v>
      </c>
      <c r="D182" t="b">
        <v>0</v>
      </c>
      <c r="E182" s="1">
        <v>5.1032000000000002E-5</v>
      </c>
      <c r="F182">
        <v>7.3923399999999996E-4</v>
      </c>
      <c r="G182">
        <v>1.6181499999999999E-4</v>
      </c>
      <c r="H182" s="1">
        <v>8.6519000000000003E-5</v>
      </c>
      <c r="I182">
        <v>3.0416369999999998E-3</v>
      </c>
      <c r="J182">
        <v>1.7394637000000001E-2</v>
      </c>
      <c r="K182" s="1">
        <v>7.5962000000000002E-5</v>
      </c>
      <c r="L182">
        <v>1</v>
      </c>
      <c r="M182">
        <v>1</v>
      </c>
      <c r="N182">
        <v>1</v>
      </c>
      <c r="O182">
        <v>2</v>
      </c>
      <c r="P182">
        <v>1</v>
      </c>
      <c r="Q182">
        <v>1</v>
      </c>
      <c r="R182">
        <v>1</v>
      </c>
      <c r="S182">
        <v>2.5330200000000001E-4</v>
      </c>
      <c r="T182">
        <v>3.1406488000000003E-2</v>
      </c>
      <c r="U182">
        <v>0</v>
      </c>
      <c r="V182">
        <v>0</v>
      </c>
      <c r="W182">
        <v>0</v>
      </c>
      <c r="Y182" s="1">
        <f t="shared" si="4"/>
        <v>2.1642323000000002E-2</v>
      </c>
      <c r="Z182" s="1">
        <f t="shared" si="5"/>
        <v>3.2450055999999998E-2</v>
      </c>
    </row>
    <row r="183" spans="1:26" x14ac:dyDescent="0.35">
      <c r="A183">
        <v>181</v>
      </c>
      <c r="B183">
        <v>10</v>
      </c>
      <c r="C183">
        <v>1</v>
      </c>
      <c r="D183" t="b">
        <v>0</v>
      </c>
      <c r="E183" s="1">
        <v>5.1307999999999997E-5</v>
      </c>
      <c r="F183">
        <v>7.4503899999999997E-4</v>
      </c>
      <c r="G183">
        <v>2.4941999999999998E-4</v>
      </c>
      <c r="H183">
        <v>1.9958000000000001E-4</v>
      </c>
      <c r="I183">
        <v>6.6506960000000002E-3</v>
      </c>
      <c r="J183">
        <v>1.7937465999999999E-2</v>
      </c>
      <c r="K183" s="1">
        <v>7.4775000000000002E-5</v>
      </c>
      <c r="L183">
        <v>1</v>
      </c>
      <c r="M183">
        <v>3</v>
      </c>
      <c r="N183">
        <v>2</v>
      </c>
      <c r="O183">
        <v>8</v>
      </c>
      <c r="P183">
        <v>6</v>
      </c>
      <c r="Q183">
        <v>1</v>
      </c>
      <c r="R183">
        <v>1</v>
      </c>
      <c r="S183">
        <v>3.9280899999999999E-4</v>
      </c>
      <c r="T183">
        <v>2.9216902999999999E-2</v>
      </c>
      <c r="U183">
        <v>0</v>
      </c>
      <c r="V183">
        <v>0</v>
      </c>
      <c r="W183">
        <v>0</v>
      </c>
      <c r="Y183" s="1">
        <f t="shared" si="4"/>
        <v>2.6051673000000001E-2</v>
      </c>
      <c r="Z183" s="1">
        <f t="shared" si="5"/>
        <v>3.0406058999999999E-2</v>
      </c>
    </row>
    <row r="184" spans="1:26" x14ac:dyDescent="0.35">
      <c r="A184">
        <v>182</v>
      </c>
      <c r="B184">
        <v>10</v>
      </c>
      <c r="C184">
        <v>1</v>
      </c>
      <c r="D184" t="b">
        <v>0</v>
      </c>
      <c r="E184" s="1">
        <v>4.5433999999999999E-5</v>
      </c>
      <c r="F184">
        <v>1.94582E-4</v>
      </c>
      <c r="G184">
        <v>1.93881E-4</v>
      </c>
      <c r="H184">
        <v>1.27735E-4</v>
      </c>
      <c r="I184">
        <v>2.1666620000000002E-3</v>
      </c>
      <c r="J184">
        <v>1.7640576000000002E-2</v>
      </c>
      <c r="K184" s="1">
        <v>7.4819000000000003E-5</v>
      </c>
      <c r="L184">
        <v>1</v>
      </c>
      <c r="M184">
        <v>1</v>
      </c>
      <c r="N184">
        <v>1</v>
      </c>
      <c r="O184">
        <v>3</v>
      </c>
      <c r="P184">
        <v>1</v>
      </c>
      <c r="Q184">
        <v>1</v>
      </c>
      <c r="R184">
        <v>1</v>
      </c>
      <c r="S184">
        <v>5.6867899999999999E-4</v>
      </c>
      <c r="T184">
        <v>2.3614135000000001E-2</v>
      </c>
      <c r="U184">
        <v>0</v>
      </c>
      <c r="V184">
        <v>0</v>
      </c>
      <c r="W184">
        <v>0</v>
      </c>
      <c r="Y184" s="1">
        <f t="shared" si="4"/>
        <v>2.0818487E-2</v>
      </c>
      <c r="Z184" s="1">
        <f t="shared" si="5"/>
        <v>2.442283E-2</v>
      </c>
    </row>
    <row r="185" spans="1:26" x14ac:dyDescent="0.35">
      <c r="A185">
        <v>183</v>
      </c>
      <c r="B185">
        <v>10</v>
      </c>
      <c r="C185">
        <v>1</v>
      </c>
      <c r="D185" t="b">
        <v>0</v>
      </c>
      <c r="E185" s="1">
        <v>4.8813999999999997E-5</v>
      </c>
      <c r="F185">
        <v>2.8167300000000003E-4</v>
      </c>
      <c r="G185">
        <v>2.9893900000000002E-4</v>
      </c>
      <c r="H185">
        <v>3.8153500000000001E-4</v>
      </c>
      <c r="I185">
        <v>9.4225109999999997E-3</v>
      </c>
      <c r="J185">
        <v>1.7837355999999999E-2</v>
      </c>
      <c r="K185" s="1">
        <v>7.4784999999999996E-5</v>
      </c>
      <c r="L185">
        <v>1</v>
      </c>
      <c r="M185">
        <v>1</v>
      </c>
      <c r="N185">
        <v>1</v>
      </c>
      <c r="O185">
        <v>20</v>
      </c>
      <c r="P185">
        <v>1</v>
      </c>
      <c r="Q185">
        <v>1</v>
      </c>
      <c r="R185">
        <v>1</v>
      </c>
      <c r="S185">
        <v>4.23652E-4</v>
      </c>
      <c r="T185">
        <v>3.9756771000000003E-2</v>
      </c>
      <c r="U185">
        <v>0</v>
      </c>
      <c r="V185">
        <v>0</v>
      </c>
      <c r="W185">
        <v>0</v>
      </c>
      <c r="Y185" s="1">
        <f t="shared" si="4"/>
        <v>2.8470326000000001E-2</v>
      </c>
      <c r="Z185" s="1">
        <f t="shared" si="5"/>
        <v>4.0510909999999997E-2</v>
      </c>
    </row>
    <row r="186" spans="1:26" x14ac:dyDescent="0.35">
      <c r="A186">
        <v>184</v>
      </c>
      <c r="B186">
        <v>10</v>
      </c>
      <c r="C186">
        <v>2</v>
      </c>
      <c r="D186" t="b">
        <v>0</v>
      </c>
      <c r="E186" s="1">
        <v>5.0562999999999997E-5</v>
      </c>
      <c r="F186">
        <v>3.0657900000000002E-4</v>
      </c>
      <c r="G186">
        <v>2.9615899999999999E-4</v>
      </c>
      <c r="H186">
        <v>3.74576E-4</v>
      </c>
      <c r="I186">
        <v>9.1453400000000001E-3</v>
      </c>
      <c r="J186">
        <v>1.5921681E-2</v>
      </c>
      <c r="K186" s="1">
        <v>6.8948000000000005E-5</v>
      </c>
      <c r="L186">
        <v>1</v>
      </c>
      <c r="M186">
        <v>2</v>
      </c>
      <c r="N186">
        <v>2</v>
      </c>
      <c r="O186">
        <v>19</v>
      </c>
      <c r="P186">
        <v>1</v>
      </c>
      <c r="Q186">
        <v>1</v>
      </c>
      <c r="R186">
        <v>1</v>
      </c>
      <c r="S186">
        <v>4.6696800000000001E-4</v>
      </c>
      <c r="T186">
        <v>6.8171967E-2</v>
      </c>
      <c r="U186">
        <v>0</v>
      </c>
      <c r="V186">
        <v>0</v>
      </c>
      <c r="W186">
        <v>0</v>
      </c>
      <c r="Y186" s="1">
        <f t="shared" si="4"/>
        <v>2.6334655000000002E-2</v>
      </c>
      <c r="Z186" s="1">
        <f t="shared" si="5"/>
        <v>6.8996077000000003E-2</v>
      </c>
    </row>
    <row r="187" spans="1:26" x14ac:dyDescent="0.35">
      <c r="A187">
        <v>185</v>
      </c>
      <c r="B187">
        <v>10</v>
      </c>
      <c r="C187">
        <v>1</v>
      </c>
      <c r="D187" t="b">
        <v>0</v>
      </c>
      <c r="E187" s="1">
        <v>4.7187000000000001E-5</v>
      </c>
      <c r="F187">
        <v>3.8310699999999999E-4</v>
      </c>
      <c r="G187">
        <v>5.0652399999999995E-4</v>
      </c>
      <c r="H187">
        <v>2.0429899999999999E-4</v>
      </c>
      <c r="I187">
        <v>6.3686180000000004E-3</v>
      </c>
      <c r="J187">
        <v>1.7771789E-2</v>
      </c>
      <c r="K187" s="1">
        <v>7.4263000000000004E-5</v>
      </c>
      <c r="L187">
        <v>1</v>
      </c>
      <c r="M187">
        <v>1</v>
      </c>
      <c r="N187">
        <v>1</v>
      </c>
      <c r="O187">
        <v>11</v>
      </c>
      <c r="P187">
        <v>2</v>
      </c>
      <c r="Q187">
        <v>1</v>
      </c>
      <c r="R187">
        <v>1</v>
      </c>
      <c r="S187">
        <v>3.69222E-4</v>
      </c>
      <c r="T187">
        <v>2.9185361999999999E-2</v>
      </c>
      <c r="U187">
        <v>0</v>
      </c>
      <c r="V187">
        <v>0</v>
      </c>
      <c r="W187">
        <v>0</v>
      </c>
      <c r="Y187" s="1">
        <f t="shared" si="4"/>
        <v>2.5218485000000002E-2</v>
      </c>
      <c r="Z187" s="1">
        <f t="shared" si="5"/>
        <v>2.9984878E-2</v>
      </c>
    </row>
    <row r="188" spans="1:26" x14ac:dyDescent="0.35">
      <c r="A188">
        <v>186</v>
      </c>
      <c r="B188">
        <v>10</v>
      </c>
      <c r="C188">
        <v>2</v>
      </c>
      <c r="D188" t="b">
        <v>0</v>
      </c>
      <c r="E188" s="1">
        <v>4.7206999999999997E-5</v>
      </c>
      <c r="F188">
        <v>2.1420400000000001E-4</v>
      </c>
      <c r="G188">
        <v>1.5975399999999999E-4</v>
      </c>
      <c r="H188" s="1">
        <v>8.4618999999999997E-5</v>
      </c>
      <c r="I188">
        <v>3.0286240000000002E-3</v>
      </c>
      <c r="J188">
        <v>1.7684684999999999E-2</v>
      </c>
      <c r="K188" s="1">
        <v>7.5469000000000005E-5</v>
      </c>
      <c r="L188">
        <v>1</v>
      </c>
      <c r="M188">
        <v>1</v>
      </c>
      <c r="N188">
        <v>1</v>
      </c>
      <c r="O188">
        <v>2</v>
      </c>
      <c r="P188">
        <v>1</v>
      </c>
      <c r="Q188">
        <v>2</v>
      </c>
      <c r="R188">
        <v>2</v>
      </c>
      <c r="S188">
        <v>2.4903600000000001E-4</v>
      </c>
      <c r="T188">
        <v>3.1212731000000001E-2</v>
      </c>
      <c r="U188">
        <v>0</v>
      </c>
      <c r="V188">
        <v>0</v>
      </c>
      <c r="W188">
        <v>0</v>
      </c>
      <c r="Y188" s="1">
        <f t="shared" si="4"/>
        <v>2.1383844000000003E-2</v>
      </c>
      <c r="Z188" s="1">
        <f t="shared" si="5"/>
        <v>3.1723178000000005E-2</v>
      </c>
    </row>
    <row r="189" spans="1:26" x14ac:dyDescent="0.35">
      <c r="A189">
        <v>187</v>
      </c>
      <c r="B189">
        <v>10</v>
      </c>
      <c r="C189">
        <v>1</v>
      </c>
      <c r="D189" t="b">
        <v>0</v>
      </c>
      <c r="E189" s="1">
        <v>4.7843000000000003E-5</v>
      </c>
      <c r="F189">
        <v>2.8109899999999999E-4</v>
      </c>
      <c r="G189">
        <v>2.02974E-4</v>
      </c>
      <c r="H189">
        <v>1.3475999999999999E-4</v>
      </c>
      <c r="I189">
        <v>2.1828860000000002E-3</v>
      </c>
      <c r="J189">
        <v>1.7686180999999999E-2</v>
      </c>
      <c r="K189" s="1">
        <v>7.4627000000000002E-5</v>
      </c>
      <c r="L189">
        <v>1</v>
      </c>
      <c r="M189">
        <v>1</v>
      </c>
      <c r="N189">
        <v>1</v>
      </c>
      <c r="O189">
        <v>3</v>
      </c>
      <c r="P189">
        <v>1</v>
      </c>
      <c r="Q189">
        <v>1</v>
      </c>
      <c r="R189">
        <v>1</v>
      </c>
      <c r="S189">
        <v>3.0243700000000002E-4</v>
      </c>
      <c r="T189">
        <v>2.3957381999999999E-2</v>
      </c>
      <c r="U189">
        <v>0</v>
      </c>
      <c r="V189">
        <v>0</v>
      </c>
      <c r="W189">
        <v>0</v>
      </c>
      <c r="Y189" s="1">
        <f t="shared" si="4"/>
        <v>2.0709832999999997E-2</v>
      </c>
      <c r="Z189" s="1">
        <f t="shared" si="5"/>
        <v>2.4588760999999997E-2</v>
      </c>
    </row>
    <row r="190" spans="1:26" x14ac:dyDescent="0.35">
      <c r="A190">
        <v>188</v>
      </c>
      <c r="B190">
        <v>10</v>
      </c>
      <c r="C190">
        <v>2</v>
      </c>
      <c r="D190" t="b">
        <v>0</v>
      </c>
      <c r="E190" s="1">
        <v>4.8288000000000003E-5</v>
      </c>
      <c r="F190">
        <v>3.4781599999999998E-4</v>
      </c>
      <c r="G190">
        <v>1.62707E-4</v>
      </c>
      <c r="H190" s="1">
        <v>8.4336E-5</v>
      </c>
      <c r="I190">
        <v>3.0288720000000002E-3</v>
      </c>
      <c r="J190">
        <v>1.7683310000000001E-2</v>
      </c>
      <c r="K190" s="1">
        <v>7.4859999999999998E-5</v>
      </c>
      <c r="L190">
        <v>1</v>
      </c>
      <c r="M190">
        <v>1</v>
      </c>
      <c r="N190">
        <v>1</v>
      </c>
      <c r="O190">
        <v>2</v>
      </c>
      <c r="P190">
        <v>1</v>
      </c>
      <c r="Q190">
        <v>1</v>
      </c>
      <c r="R190">
        <v>1</v>
      </c>
      <c r="S190">
        <v>2.4557000000000002E-4</v>
      </c>
      <c r="T190">
        <v>3.1247112E-2</v>
      </c>
      <c r="U190">
        <v>0</v>
      </c>
      <c r="V190">
        <v>0</v>
      </c>
      <c r="W190">
        <v>0</v>
      </c>
      <c r="Y190" s="1">
        <f t="shared" si="4"/>
        <v>2.1513052000000001E-2</v>
      </c>
      <c r="Z190" s="1">
        <f t="shared" si="5"/>
        <v>3.1888786000000002E-2</v>
      </c>
    </row>
    <row r="191" spans="1:26" x14ac:dyDescent="0.35">
      <c r="A191">
        <v>189</v>
      </c>
      <c r="B191">
        <v>10</v>
      </c>
      <c r="C191">
        <v>1</v>
      </c>
      <c r="D191" t="b">
        <v>0</v>
      </c>
      <c r="E191" s="1">
        <v>5.0071000000000002E-5</v>
      </c>
      <c r="F191">
        <v>5.6392699999999998E-4</v>
      </c>
      <c r="G191">
        <v>2.9175099999999998E-4</v>
      </c>
      <c r="H191">
        <v>4.5934200000000001E-4</v>
      </c>
      <c r="I191">
        <v>6.5233940000000001E-3</v>
      </c>
      <c r="J191">
        <v>1.7993080000000002E-2</v>
      </c>
      <c r="K191" s="1">
        <v>7.4634000000000004E-5</v>
      </c>
      <c r="L191">
        <v>1</v>
      </c>
      <c r="M191">
        <v>2</v>
      </c>
      <c r="N191">
        <v>2</v>
      </c>
      <c r="O191">
        <v>23</v>
      </c>
      <c r="P191">
        <v>2</v>
      </c>
      <c r="Q191">
        <v>1</v>
      </c>
      <c r="R191">
        <v>1</v>
      </c>
      <c r="S191">
        <v>4.8826400000000003E-4</v>
      </c>
      <c r="T191">
        <v>4.5746426E-2</v>
      </c>
      <c r="U191">
        <v>0</v>
      </c>
      <c r="V191">
        <v>0</v>
      </c>
      <c r="W191">
        <v>0</v>
      </c>
      <c r="Y191" s="1">
        <f t="shared" si="4"/>
        <v>2.6152712000000002E-2</v>
      </c>
      <c r="Z191" s="1">
        <f t="shared" si="5"/>
        <v>4.6848687999999999E-2</v>
      </c>
    </row>
    <row r="192" spans="1:26" x14ac:dyDescent="0.35">
      <c r="A192">
        <v>190</v>
      </c>
      <c r="B192">
        <v>10</v>
      </c>
      <c r="C192">
        <v>1</v>
      </c>
      <c r="D192" t="b">
        <v>0</v>
      </c>
      <c r="E192" s="1">
        <v>4.7042999999999997E-5</v>
      </c>
      <c r="F192">
        <v>3.0477199999999997E-4</v>
      </c>
      <c r="G192">
        <v>2.0519200000000001E-4</v>
      </c>
      <c r="H192">
        <v>1.51371E-4</v>
      </c>
      <c r="I192">
        <v>2.987651E-3</v>
      </c>
      <c r="J192">
        <v>1.4119316999999999E-2</v>
      </c>
      <c r="K192" s="1">
        <v>7.4561000000000007E-5</v>
      </c>
      <c r="L192">
        <v>1</v>
      </c>
      <c r="M192">
        <v>1</v>
      </c>
      <c r="N192">
        <v>1</v>
      </c>
      <c r="O192">
        <v>5</v>
      </c>
      <c r="P192">
        <v>1</v>
      </c>
      <c r="Q192">
        <v>2</v>
      </c>
      <c r="R192">
        <v>1</v>
      </c>
      <c r="S192">
        <v>3.2510800000000001E-4</v>
      </c>
      <c r="T192">
        <v>2.890829E-2</v>
      </c>
      <c r="U192">
        <v>0</v>
      </c>
      <c r="V192">
        <v>0</v>
      </c>
      <c r="W192">
        <v>0</v>
      </c>
      <c r="Y192" s="1">
        <f t="shared" si="4"/>
        <v>1.8009822999999998E-2</v>
      </c>
      <c r="Z192" s="1">
        <f t="shared" si="5"/>
        <v>2.9585212999999999E-2</v>
      </c>
    </row>
    <row r="193" spans="1:26" x14ac:dyDescent="0.35">
      <c r="A193">
        <v>191</v>
      </c>
      <c r="B193">
        <v>10</v>
      </c>
      <c r="C193">
        <v>1</v>
      </c>
      <c r="D193" t="b">
        <v>0</v>
      </c>
      <c r="E193" s="1">
        <v>4.6142E-5</v>
      </c>
      <c r="F193">
        <v>1.6638199999999999E-4</v>
      </c>
      <c r="G193">
        <v>1.14521E-4</v>
      </c>
      <c r="H193" s="1">
        <v>4.5479000000000003E-5</v>
      </c>
      <c r="I193" s="1">
        <v>3.4365E-5</v>
      </c>
      <c r="J193">
        <v>1.781347E-3</v>
      </c>
      <c r="K193" s="1">
        <v>7.4802999999999995E-5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1</v>
      </c>
      <c r="S193">
        <v>1.6084399999999999E-4</v>
      </c>
      <c r="T193">
        <v>1.2551779000000001E-2</v>
      </c>
      <c r="U193">
        <v>0</v>
      </c>
      <c r="V193">
        <v>0</v>
      </c>
      <c r="W193">
        <v>0</v>
      </c>
      <c r="Y193" s="1">
        <f t="shared" si="4"/>
        <v>2.3093619999999997E-3</v>
      </c>
      <c r="Z193" s="1">
        <f t="shared" si="5"/>
        <v>1.2925147000000001E-2</v>
      </c>
    </row>
    <row r="194" spans="1:26" x14ac:dyDescent="0.35">
      <c r="A194">
        <v>192</v>
      </c>
      <c r="B194">
        <v>10</v>
      </c>
      <c r="C194">
        <v>1</v>
      </c>
      <c r="D194" t="b">
        <v>0</v>
      </c>
      <c r="E194" s="1">
        <v>4.7846999999999998E-5</v>
      </c>
      <c r="F194">
        <v>3.40577E-4</v>
      </c>
      <c r="G194">
        <v>1.2439100000000001E-4</v>
      </c>
      <c r="H194" s="1">
        <v>4.6393000000000001E-5</v>
      </c>
      <c r="I194" s="1">
        <v>3.4866000000000001E-5</v>
      </c>
      <c r="J194">
        <v>1.7750349999999999E-3</v>
      </c>
      <c r="K194" s="1">
        <v>7.4307999999999994E-5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1</v>
      </c>
      <c r="S194">
        <v>1.6660000000000001E-4</v>
      </c>
      <c r="T194">
        <v>1.2945651000000001E-2</v>
      </c>
      <c r="U194">
        <v>0</v>
      </c>
      <c r="V194">
        <v>0</v>
      </c>
      <c r="W194">
        <v>0</v>
      </c>
      <c r="Y194" s="1">
        <f t="shared" si="4"/>
        <v>2.4856259999999995E-3</v>
      </c>
      <c r="Z194" s="1">
        <f t="shared" si="5"/>
        <v>1.3500675E-2</v>
      </c>
    </row>
    <row r="195" spans="1:26" x14ac:dyDescent="0.35">
      <c r="A195">
        <v>193</v>
      </c>
      <c r="B195">
        <v>10</v>
      </c>
      <c r="C195">
        <v>2</v>
      </c>
      <c r="D195" t="b">
        <v>0</v>
      </c>
      <c r="E195" s="1">
        <v>5.3767999999999997E-5</v>
      </c>
      <c r="F195">
        <v>2.1004800000000001E-4</v>
      </c>
      <c r="G195">
        <v>1.51722E-4</v>
      </c>
      <c r="H195" s="1">
        <v>8.1878000000000004E-5</v>
      </c>
      <c r="I195">
        <v>2.9791219999999998E-3</v>
      </c>
      <c r="J195">
        <v>1.7680201999999999E-2</v>
      </c>
      <c r="K195" s="1">
        <v>7.5239000000000002E-5</v>
      </c>
      <c r="L195">
        <v>1</v>
      </c>
      <c r="M195">
        <v>1</v>
      </c>
      <c r="N195">
        <v>1</v>
      </c>
      <c r="O195">
        <v>2</v>
      </c>
      <c r="P195">
        <v>1</v>
      </c>
      <c r="Q195">
        <v>2</v>
      </c>
      <c r="R195">
        <v>2</v>
      </c>
      <c r="S195">
        <v>2.6002700000000002E-4</v>
      </c>
      <c r="T195">
        <v>3.1277056999999997E-2</v>
      </c>
      <c r="U195">
        <v>0</v>
      </c>
      <c r="V195">
        <v>0</v>
      </c>
      <c r="W195">
        <v>0</v>
      </c>
      <c r="Y195" s="1">
        <f t="shared" ref="Y195:Y258" si="6">SUM(E195:F195)+SUM(H195:K195)+S195</f>
        <v>2.1340284000000001E-2</v>
      </c>
      <c r="Z195" s="1">
        <f t="shared" ref="Z195:Z258" si="7">SUM(E195:F195)+SUM(S195:T195)</f>
        <v>3.18009E-2</v>
      </c>
    </row>
    <row r="196" spans="1:26" x14ac:dyDescent="0.35">
      <c r="A196">
        <v>194</v>
      </c>
      <c r="B196">
        <v>10</v>
      </c>
      <c r="C196">
        <v>1</v>
      </c>
      <c r="D196" t="b">
        <v>0</v>
      </c>
      <c r="E196" s="1">
        <v>5.0735000000000001E-5</v>
      </c>
      <c r="F196">
        <v>3.6791599999999998E-4</v>
      </c>
      <c r="G196">
        <v>2.02024E-4</v>
      </c>
      <c r="H196">
        <v>1.27792E-4</v>
      </c>
      <c r="I196">
        <v>2.1720530000000002E-3</v>
      </c>
      <c r="J196">
        <v>1.7865132999999998E-2</v>
      </c>
      <c r="K196" s="1">
        <v>7.5635000000000003E-5</v>
      </c>
      <c r="L196">
        <v>1</v>
      </c>
      <c r="M196">
        <v>2</v>
      </c>
      <c r="N196">
        <v>2</v>
      </c>
      <c r="O196">
        <v>5</v>
      </c>
      <c r="P196">
        <v>5</v>
      </c>
      <c r="Q196">
        <v>2</v>
      </c>
      <c r="R196">
        <v>2</v>
      </c>
      <c r="S196">
        <v>3.1273199999999997E-4</v>
      </c>
      <c r="T196">
        <v>2.4121875000000001E-2</v>
      </c>
      <c r="U196">
        <v>0</v>
      </c>
      <c r="V196">
        <v>0</v>
      </c>
      <c r="W196">
        <v>0</v>
      </c>
      <c r="Y196" s="1">
        <f t="shared" si="6"/>
        <v>2.0971996E-2</v>
      </c>
      <c r="Z196" s="1">
        <f t="shared" si="7"/>
        <v>2.4853258E-2</v>
      </c>
    </row>
    <row r="197" spans="1:26" x14ac:dyDescent="0.35">
      <c r="A197">
        <v>195</v>
      </c>
      <c r="B197">
        <v>10</v>
      </c>
      <c r="C197">
        <v>1</v>
      </c>
      <c r="D197" t="b">
        <v>0</v>
      </c>
      <c r="E197" s="1">
        <v>4.8820999999999999E-5</v>
      </c>
      <c r="F197">
        <v>5.6988700000000004E-4</v>
      </c>
      <c r="G197">
        <v>3.3906499999999999E-4</v>
      </c>
      <c r="H197">
        <v>6.5912399999999997E-4</v>
      </c>
      <c r="I197">
        <v>6.4650289999999997E-3</v>
      </c>
      <c r="J197">
        <v>1.7960713999999999E-2</v>
      </c>
      <c r="K197" s="1">
        <v>7.4153999999999995E-5</v>
      </c>
      <c r="L197">
        <v>1</v>
      </c>
      <c r="M197">
        <v>2</v>
      </c>
      <c r="N197">
        <v>2</v>
      </c>
      <c r="O197">
        <v>33</v>
      </c>
      <c r="P197">
        <v>2</v>
      </c>
      <c r="Q197">
        <v>1</v>
      </c>
      <c r="R197">
        <v>1</v>
      </c>
      <c r="S197">
        <v>5.5907199999999998E-4</v>
      </c>
      <c r="T197">
        <v>5.1195579999999997E-2</v>
      </c>
      <c r="U197">
        <v>0</v>
      </c>
      <c r="V197">
        <v>0</v>
      </c>
      <c r="W197">
        <v>0</v>
      </c>
      <c r="Y197" s="1">
        <f t="shared" si="6"/>
        <v>2.6336800999999996E-2</v>
      </c>
      <c r="Z197" s="1">
        <f t="shared" si="7"/>
        <v>5.2373360000000001E-2</v>
      </c>
    </row>
    <row r="198" spans="1:26" x14ac:dyDescent="0.35">
      <c r="A198">
        <v>196</v>
      </c>
      <c r="B198">
        <v>10</v>
      </c>
      <c r="C198">
        <v>1</v>
      </c>
      <c r="D198" t="b">
        <v>0</v>
      </c>
      <c r="E198" s="1">
        <v>5.1950999999999998E-5</v>
      </c>
      <c r="F198">
        <v>6.9712599999999995E-4</v>
      </c>
      <c r="G198">
        <v>2.8310199999999997E-4</v>
      </c>
      <c r="H198">
        <v>3.7362300000000001E-4</v>
      </c>
      <c r="I198">
        <v>1.0236686E-2</v>
      </c>
      <c r="J198">
        <v>1.8170794000000001E-2</v>
      </c>
      <c r="K198" s="1">
        <v>7.5147000000000004E-5</v>
      </c>
      <c r="L198">
        <v>1</v>
      </c>
      <c r="M198">
        <v>2</v>
      </c>
      <c r="N198">
        <v>2</v>
      </c>
      <c r="O198">
        <v>28</v>
      </c>
      <c r="P198">
        <v>3</v>
      </c>
      <c r="Q198">
        <v>2</v>
      </c>
      <c r="R198">
        <v>2</v>
      </c>
      <c r="S198">
        <v>4.7288799999999998E-4</v>
      </c>
      <c r="T198">
        <v>4.0804831999999999E-2</v>
      </c>
      <c r="U198">
        <v>0</v>
      </c>
      <c r="V198">
        <v>0</v>
      </c>
      <c r="W198">
        <v>0</v>
      </c>
      <c r="Y198" s="1">
        <f t="shared" si="6"/>
        <v>3.0078215000000005E-2</v>
      </c>
      <c r="Z198" s="1">
        <f t="shared" si="7"/>
        <v>4.2026796999999998E-2</v>
      </c>
    </row>
    <row r="199" spans="1:26" x14ac:dyDescent="0.35">
      <c r="A199">
        <v>197</v>
      </c>
      <c r="B199">
        <v>10</v>
      </c>
      <c r="C199">
        <v>2</v>
      </c>
      <c r="D199" t="b">
        <v>0</v>
      </c>
      <c r="E199" s="1">
        <v>5.0095000000000001E-5</v>
      </c>
      <c r="F199">
        <v>2.5802000000000003E-4</v>
      </c>
      <c r="G199">
        <v>1.6654500000000001E-4</v>
      </c>
      <c r="H199" s="1">
        <v>8.4529000000000003E-5</v>
      </c>
      <c r="I199">
        <v>2.1395059999999998E-3</v>
      </c>
      <c r="J199">
        <v>1.7854370000000001E-2</v>
      </c>
      <c r="K199" s="1">
        <v>8.0129000000000005E-5</v>
      </c>
      <c r="L199">
        <v>1</v>
      </c>
      <c r="M199">
        <v>2</v>
      </c>
      <c r="N199">
        <v>1</v>
      </c>
      <c r="O199">
        <v>2</v>
      </c>
      <c r="P199">
        <v>4</v>
      </c>
      <c r="Q199">
        <v>3</v>
      </c>
      <c r="R199">
        <v>3</v>
      </c>
      <c r="S199">
        <v>2.5086100000000001E-4</v>
      </c>
      <c r="T199">
        <v>3.1747697999999998E-2</v>
      </c>
      <c r="U199">
        <v>0</v>
      </c>
      <c r="V199">
        <v>0</v>
      </c>
      <c r="W199">
        <v>0</v>
      </c>
      <c r="Y199" s="1">
        <f t="shared" si="6"/>
        <v>2.0717510000000005E-2</v>
      </c>
      <c r="Z199" s="1">
        <f t="shared" si="7"/>
        <v>3.2306673999999994E-2</v>
      </c>
    </row>
    <row r="200" spans="1:26" x14ac:dyDescent="0.35">
      <c r="A200">
        <v>198</v>
      </c>
      <c r="B200">
        <v>10</v>
      </c>
      <c r="C200">
        <v>1</v>
      </c>
      <c r="D200" t="b">
        <v>0</v>
      </c>
      <c r="E200" s="1">
        <v>4.6434999999999998E-5</v>
      </c>
      <c r="F200">
        <v>2.1192800000000001E-4</v>
      </c>
      <c r="G200">
        <v>2.4492900000000001E-4</v>
      </c>
      <c r="H200">
        <v>1.52442E-4</v>
      </c>
      <c r="I200">
        <v>3.8654760000000001E-3</v>
      </c>
      <c r="J200">
        <v>1.7326009E-2</v>
      </c>
      <c r="K200" s="1">
        <v>6.8010999999999996E-5</v>
      </c>
      <c r="L200">
        <v>1</v>
      </c>
      <c r="M200">
        <v>1</v>
      </c>
      <c r="N200">
        <v>1</v>
      </c>
      <c r="O200">
        <v>5</v>
      </c>
      <c r="P200">
        <v>5</v>
      </c>
      <c r="Q200">
        <v>4</v>
      </c>
      <c r="R200">
        <v>3</v>
      </c>
      <c r="S200">
        <v>3.56869E-4</v>
      </c>
      <c r="T200">
        <v>2.9019552000000001E-2</v>
      </c>
      <c r="U200">
        <v>0</v>
      </c>
      <c r="V200">
        <v>0</v>
      </c>
      <c r="W200">
        <v>0</v>
      </c>
      <c r="Y200" s="1">
        <f t="shared" si="6"/>
        <v>2.2027169999999999E-2</v>
      </c>
      <c r="Z200" s="1">
        <f t="shared" si="7"/>
        <v>2.9634784000000001E-2</v>
      </c>
    </row>
    <row r="201" spans="1:26" x14ac:dyDescent="0.35">
      <c r="A201">
        <v>199</v>
      </c>
      <c r="B201">
        <v>10</v>
      </c>
      <c r="C201">
        <v>1</v>
      </c>
      <c r="D201" t="b">
        <v>0</v>
      </c>
      <c r="E201" s="1">
        <v>4.8634000000000002E-5</v>
      </c>
      <c r="F201">
        <v>1.4749199999999999E-4</v>
      </c>
      <c r="G201">
        <v>2.1223300000000001E-4</v>
      </c>
      <c r="H201">
        <v>1.2778999999999999E-4</v>
      </c>
      <c r="I201">
        <v>2.3539009999999998E-3</v>
      </c>
      <c r="J201">
        <v>1.7506747E-2</v>
      </c>
      <c r="K201" s="1">
        <v>7.5207E-5</v>
      </c>
      <c r="L201">
        <v>1</v>
      </c>
      <c r="M201">
        <v>1</v>
      </c>
      <c r="N201">
        <v>1</v>
      </c>
      <c r="O201">
        <v>3</v>
      </c>
      <c r="P201">
        <v>5</v>
      </c>
      <c r="Q201">
        <v>2</v>
      </c>
      <c r="R201">
        <v>2</v>
      </c>
      <c r="S201">
        <v>3.1867400000000002E-4</v>
      </c>
      <c r="T201">
        <v>2.3676580999999999E-2</v>
      </c>
      <c r="U201">
        <v>0</v>
      </c>
      <c r="V201">
        <v>0</v>
      </c>
      <c r="W201">
        <v>0</v>
      </c>
      <c r="Y201" s="1">
        <f t="shared" si="6"/>
        <v>2.0578445000000004E-2</v>
      </c>
      <c r="Z201" s="1">
        <f t="shared" si="7"/>
        <v>2.4191381000000001E-2</v>
      </c>
    </row>
    <row r="202" spans="1:26" x14ac:dyDescent="0.35">
      <c r="A202">
        <v>200</v>
      </c>
      <c r="B202">
        <v>15</v>
      </c>
      <c r="C202">
        <v>1</v>
      </c>
      <c r="D202" t="b">
        <v>0</v>
      </c>
      <c r="E202" s="1">
        <v>5.6752000000000001E-5</v>
      </c>
      <c r="F202">
        <v>8.2231899999999996E-4</v>
      </c>
      <c r="G202">
        <v>1.5209199999999999E-4</v>
      </c>
      <c r="H202" s="1">
        <v>6.868E-5</v>
      </c>
      <c r="I202">
        <v>3.7513580000000002E-3</v>
      </c>
      <c r="J202">
        <v>3.9790574000000002E-2</v>
      </c>
      <c r="K202" s="1">
        <v>8.0092999999999994E-5</v>
      </c>
      <c r="L202">
        <v>1</v>
      </c>
      <c r="M202">
        <v>2</v>
      </c>
      <c r="N202">
        <v>1</v>
      </c>
      <c r="O202">
        <v>3</v>
      </c>
      <c r="P202">
        <v>10</v>
      </c>
      <c r="Q202">
        <v>4</v>
      </c>
      <c r="R202">
        <v>4</v>
      </c>
      <c r="S202">
        <v>2.3489E-4</v>
      </c>
      <c r="T202">
        <v>3.5924562E-2</v>
      </c>
      <c r="U202">
        <v>0</v>
      </c>
      <c r="V202">
        <v>0</v>
      </c>
      <c r="W202">
        <v>0</v>
      </c>
      <c r="Y202" s="1">
        <f t="shared" si="6"/>
        <v>4.4804666000000007E-2</v>
      </c>
      <c r="Z202" s="1">
        <f t="shared" si="7"/>
        <v>3.7038523000000004E-2</v>
      </c>
    </row>
    <row r="203" spans="1:26" x14ac:dyDescent="0.35">
      <c r="A203">
        <v>201</v>
      </c>
      <c r="B203">
        <v>15</v>
      </c>
      <c r="C203">
        <v>1</v>
      </c>
      <c r="D203" t="b">
        <v>0</v>
      </c>
      <c r="E203" s="1">
        <v>5.6350000000000001E-5</v>
      </c>
      <c r="F203">
        <v>1.4835409999999999E-3</v>
      </c>
      <c r="G203">
        <v>1.9699169999999998E-3</v>
      </c>
      <c r="H203">
        <v>1.3807834E-2</v>
      </c>
      <c r="I203">
        <v>6.2188469999999996E-3</v>
      </c>
      <c r="J203">
        <v>4.2311049000000003E-2</v>
      </c>
      <c r="K203" s="1">
        <v>7.8745999999999994E-5</v>
      </c>
      <c r="L203">
        <v>1</v>
      </c>
      <c r="M203">
        <v>3</v>
      </c>
      <c r="N203">
        <v>3</v>
      </c>
      <c r="O203">
        <v>169</v>
      </c>
      <c r="P203">
        <v>4</v>
      </c>
      <c r="Q203">
        <v>2</v>
      </c>
      <c r="R203">
        <v>2</v>
      </c>
      <c r="S203">
        <v>7.8182900000000005E-4</v>
      </c>
      <c r="T203">
        <v>0.137334765</v>
      </c>
      <c r="U203">
        <v>0</v>
      </c>
      <c r="V203">
        <v>0</v>
      </c>
      <c r="W203">
        <v>0</v>
      </c>
      <c r="Y203" s="1">
        <f t="shared" si="6"/>
        <v>6.4738195999999998E-2</v>
      </c>
      <c r="Z203" s="1">
        <f t="shared" si="7"/>
        <v>0.139656485</v>
      </c>
    </row>
    <row r="204" spans="1:26" x14ac:dyDescent="0.35">
      <c r="A204">
        <v>202</v>
      </c>
      <c r="B204">
        <v>15</v>
      </c>
      <c r="C204">
        <v>1</v>
      </c>
      <c r="D204" t="b">
        <v>0</v>
      </c>
      <c r="E204" s="1">
        <v>6.6422999999999997E-5</v>
      </c>
      <c r="F204">
        <v>1.317148E-3</v>
      </c>
      <c r="G204">
        <v>1.524507E-3</v>
      </c>
      <c r="H204">
        <v>9.9767310000000008E-3</v>
      </c>
      <c r="I204">
        <v>5.4980168000000003E-2</v>
      </c>
      <c r="J204">
        <v>4.2655490999999997E-2</v>
      </c>
      <c r="K204" s="1">
        <v>7.9641999999999994E-5</v>
      </c>
      <c r="L204">
        <v>1</v>
      </c>
      <c r="M204">
        <v>3</v>
      </c>
      <c r="N204">
        <v>3</v>
      </c>
      <c r="O204">
        <v>149</v>
      </c>
      <c r="P204">
        <v>4</v>
      </c>
      <c r="Q204">
        <v>3</v>
      </c>
      <c r="R204">
        <v>2</v>
      </c>
      <c r="S204">
        <v>7.0958000000000002E-4</v>
      </c>
      <c r="T204">
        <v>0.25891969199999998</v>
      </c>
      <c r="U204">
        <v>0</v>
      </c>
      <c r="V204">
        <v>0</v>
      </c>
      <c r="W204">
        <v>0</v>
      </c>
      <c r="Y204" s="1">
        <f t="shared" si="6"/>
        <v>0.10978518300000001</v>
      </c>
      <c r="Z204" s="1">
        <f t="shared" si="7"/>
        <v>0.26101284299999994</v>
      </c>
    </row>
    <row r="205" spans="1:26" x14ac:dyDescent="0.35">
      <c r="A205">
        <v>203</v>
      </c>
      <c r="B205">
        <v>15</v>
      </c>
      <c r="C205">
        <v>1</v>
      </c>
      <c r="D205" t="b">
        <v>0</v>
      </c>
      <c r="E205">
        <v>1.04261E-4</v>
      </c>
      <c r="F205">
        <v>2.0838810000000001E-3</v>
      </c>
      <c r="G205">
        <v>5.9084299999999997E-4</v>
      </c>
      <c r="H205">
        <v>6.2445000000000003E-4</v>
      </c>
      <c r="I205">
        <v>4.7329349E-2</v>
      </c>
      <c r="J205">
        <v>8.5234684000000005E-2</v>
      </c>
      <c r="K205">
        <v>1.71507E-4</v>
      </c>
      <c r="L205">
        <v>1</v>
      </c>
      <c r="M205">
        <v>2</v>
      </c>
      <c r="N205">
        <v>2</v>
      </c>
      <c r="O205">
        <v>34</v>
      </c>
      <c r="P205">
        <v>7</v>
      </c>
      <c r="Q205">
        <v>3</v>
      </c>
      <c r="R205">
        <v>3</v>
      </c>
      <c r="S205">
        <v>8.6057099999999997E-4</v>
      </c>
      <c r="T205">
        <v>0.16241635900000001</v>
      </c>
      <c r="U205">
        <v>0</v>
      </c>
      <c r="V205">
        <v>0</v>
      </c>
      <c r="W205">
        <v>0</v>
      </c>
      <c r="Y205" s="1">
        <f t="shared" si="6"/>
        <v>0.13640870299999999</v>
      </c>
      <c r="Z205" s="1">
        <f t="shared" si="7"/>
        <v>0.16546507200000002</v>
      </c>
    </row>
    <row r="206" spans="1:26" x14ac:dyDescent="0.35">
      <c r="A206">
        <v>204</v>
      </c>
      <c r="B206">
        <v>15</v>
      </c>
      <c r="C206">
        <v>3</v>
      </c>
      <c r="D206" t="b">
        <v>0</v>
      </c>
      <c r="E206">
        <v>1.02528E-4</v>
      </c>
      <c r="F206">
        <v>2.0609370000000001E-3</v>
      </c>
      <c r="G206">
        <v>4.0216999999999998E-4</v>
      </c>
      <c r="H206">
        <v>2.9333099999999997E-4</v>
      </c>
      <c r="I206">
        <v>2.6783718000000001E-2</v>
      </c>
      <c r="J206">
        <v>8.4963853000000006E-2</v>
      </c>
      <c r="K206">
        <v>1.67901E-4</v>
      </c>
      <c r="L206">
        <v>1</v>
      </c>
      <c r="M206">
        <v>2</v>
      </c>
      <c r="N206">
        <v>2</v>
      </c>
      <c r="O206">
        <v>12</v>
      </c>
      <c r="P206">
        <v>3</v>
      </c>
      <c r="Q206">
        <v>3</v>
      </c>
      <c r="R206">
        <v>3</v>
      </c>
      <c r="S206">
        <v>6.3217999999999998E-4</v>
      </c>
      <c r="T206">
        <v>0.26362435299999998</v>
      </c>
      <c r="U206">
        <v>0</v>
      </c>
      <c r="V206">
        <v>0</v>
      </c>
      <c r="W206">
        <v>0</v>
      </c>
      <c r="Y206" s="1">
        <f t="shared" si="6"/>
        <v>0.11500444800000001</v>
      </c>
      <c r="Z206" s="1">
        <f t="shared" si="7"/>
        <v>0.26641999799999994</v>
      </c>
    </row>
    <row r="207" spans="1:26" x14ac:dyDescent="0.35">
      <c r="A207">
        <v>205</v>
      </c>
      <c r="B207">
        <v>15</v>
      </c>
      <c r="C207">
        <v>2</v>
      </c>
      <c r="D207" t="b">
        <v>0</v>
      </c>
      <c r="E207">
        <v>1.01679E-4</v>
      </c>
      <c r="F207">
        <v>1.584261E-3</v>
      </c>
      <c r="G207">
        <v>2.9218499999999998E-4</v>
      </c>
      <c r="H207">
        <v>1.27942E-4</v>
      </c>
      <c r="I207">
        <v>7.5903400000000001E-3</v>
      </c>
      <c r="J207">
        <v>8.5053065999999997E-2</v>
      </c>
      <c r="K207">
        <v>1.6827199999999999E-4</v>
      </c>
      <c r="L207">
        <v>1</v>
      </c>
      <c r="M207">
        <v>1</v>
      </c>
      <c r="N207">
        <v>1</v>
      </c>
      <c r="O207">
        <v>3</v>
      </c>
      <c r="P207">
        <v>5</v>
      </c>
      <c r="Q207">
        <v>4</v>
      </c>
      <c r="R207">
        <v>4</v>
      </c>
      <c r="S207">
        <v>4.5194099999999997E-4</v>
      </c>
      <c r="T207">
        <v>0.12924872500000001</v>
      </c>
      <c r="U207">
        <v>0</v>
      </c>
      <c r="V207">
        <v>0</v>
      </c>
      <c r="W207">
        <v>0</v>
      </c>
      <c r="Y207" s="1">
        <f t="shared" si="6"/>
        <v>9.5077500999999995E-2</v>
      </c>
      <c r="Z207" s="1">
        <f t="shared" si="7"/>
        <v>0.13138660600000002</v>
      </c>
    </row>
    <row r="208" spans="1:26" x14ac:dyDescent="0.35">
      <c r="A208">
        <v>206</v>
      </c>
      <c r="B208">
        <v>15</v>
      </c>
      <c r="C208">
        <v>1</v>
      </c>
      <c r="D208" t="b">
        <v>0</v>
      </c>
      <c r="E208">
        <v>1.13546E-4</v>
      </c>
      <c r="F208">
        <v>2.197545E-3</v>
      </c>
      <c r="G208">
        <v>9.3215500000000005E-4</v>
      </c>
      <c r="H208">
        <v>2.838312E-3</v>
      </c>
      <c r="I208">
        <v>8.2415688000000001E-2</v>
      </c>
      <c r="J208">
        <v>8.079575E-2</v>
      </c>
      <c r="K208">
        <v>1.6567099999999999E-4</v>
      </c>
      <c r="L208">
        <v>1</v>
      </c>
      <c r="M208">
        <v>4</v>
      </c>
      <c r="N208">
        <v>4</v>
      </c>
      <c r="O208">
        <v>57</v>
      </c>
      <c r="P208">
        <v>4</v>
      </c>
      <c r="Q208">
        <v>1</v>
      </c>
      <c r="R208">
        <v>1</v>
      </c>
      <c r="S208">
        <v>1.0218510000000001E-3</v>
      </c>
      <c r="T208">
        <v>0.216949637</v>
      </c>
      <c r="U208">
        <v>0</v>
      </c>
      <c r="V208">
        <v>0</v>
      </c>
      <c r="W208">
        <v>0</v>
      </c>
      <c r="Y208" s="1">
        <f t="shared" si="6"/>
        <v>0.16954836299999998</v>
      </c>
      <c r="Z208" s="1">
        <f t="shared" si="7"/>
        <v>0.22028257899999998</v>
      </c>
    </row>
    <row r="209" spans="1:26" x14ac:dyDescent="0.35">
      <c r="A209">
        <v>207</v>
      </c>
      <c r="B209">
        <v>15</v>
      </c>
      <c r="C209">
        <v>2</v>
      </c>
      <c r="D209" t="b">
        <v>0</v>
      </c>
      <c r="E209">
        <v>1.14338E-4</v>
      </c>
      <c r="F209">
        <v>2.5850500000000002E-3</v>
      </c>
      <c r="G209">
        <v>2.7254179999999999E-3</v>
      </c>
      <c r="H209">
        <v>2.0063452999999998E-2</v>
      </c>
      <c r="I209">
        <v>9.6003252999999997E-2</v>
      </c>
      <c r="J209">
        <v>8.9249518E-2</v>
      </c>
      <c r="K209">
        <v>1.6962100000000001E-4</v>
      </c>
      <c r="L209">
        <v>1</v>
      </c>
      <c r="M209">
        <v>3</v>
      </c>
      <c r="N209">
        <v>3</v>
      </c>
      <c r="O209">
        <v>139</v>
      </c>
      <c r="P209">
        <v>8</v>
      </c>
      <c r="Q209">
        <v>6</v>
      </c>
      <c r="R209">
        <v>5</v>
      </c>
      <c r="S209">
        <v>1.2631509999999999E-3</v>
      </c>
      <c r="T209">
        <v>0.44483995300000001</v>
      </c>
      <c r="U209">
        <v>0</v>
      </c>
      <c r="V209">
        <v>0</v>
      </c>
      <c r="W209">
        <v>0</v>
      </c>
      <c r="Y209" s="1">
        <f t="shared" si="6"/>
        <v>0.20944838399999999</v>
      </c>
      <c r="Z209" s="1">
        <f t="shared" si="7"/>
        <v>0.44880249200000005</v>
      </c>
    </row>
    <row r="210" spans="1:26" x14ac:dyDescent="0.35">
      <c r="A210">
        <v>208</v>
      </c>
      <c r="B210">
        <v>15</v>
      </c>
      <c r="C210">
        <v>2</v>
      </c>
      <c r="D210" t="b">
        <v>0</v>
      </c>
      <c r="E210" s="1">
        <v>6.3355000000000006E-5</v>
      </c>
      <c r="F210">
        <v>8.5393600000000002E-4</v>
      </c>
      <c r="G210">
        <v>2.8461799999999999E-4</v>
      </c>
      <c r="H210">
        <v>2.8399499999999999E-4</v>
      </c>
      <c r="I210">
        <v>1.8653366000000001E-2</v>
      </c>
      <c r="J210">
        <v>4.0916314000000002E-2</v>
      </c>
      <c r="K210" s="1">
        <v>8.1508999999999995E-5</v>
      </c>
      <c r="L210">
        <v>1</v>
      </c>
      <c r="M210">
        <v>3</v>
      </c>
      <c r="N210">
        <v>1</v>
      </c>
      <c r="O210">
        <v>25</v>
      </c>
      <c r="P210">
        <v>10</v>
      </c>
      <c r="Q210">
        <v>3</v>
      </c>
      <c r="R210">
        <v>3</v>
      </c>
      <c r="S210">
        <v>4.2703499999999998E-4</v>
      </c>
      <c r="T210">
        <v>0.11729234700000001</v>
      </c>
      <c r="U210">
        <v>0</v>
      </c>
      <c r="V210">
        <v>0</v>
      </c>
      <c r="W210">
        <v>0</v>
      </c>
      <c r="Y210" s="1">
        <f t="shared" si="6"/>
        <v>6.1279510000000002E-2</v>
      </c>
      <c r="Z210" s="1">
        <f t="shared" si="7"/>
        <v>0.11863667300000001</v>
      </c>
    </row>
    <row r="211" spans="1:26" x14ac:dyDescent="0.35">
      <c r="A211">
        <v>209</v>
      </c>
      <c r="B211">
        <v>15</v>
      </c>
      <c r="C211">
        <v>1</v>
      </c>
      <c r="D211" t="b">
        <v>0</v>
      </c>
      <c r="E211">
        <v>1.07036E-4</v>
      </c>
      <c r="F211">
        <v>2.1223460000000002E-3</v>
      </c>
      <c r="G211">
        <v>2.3741589999999998E-3</v>
      </c>
      <c r="H211">
        <v>1.3314184E-2</v>
      </c>
      <c r="I211">
        <v>7.1220029000000004E-2</v>
      </c>
      <c r="J211">
        <v>8.7446546999999999E-2</v>
      </c>
      <c r="K211">
        <v>1.65871E-4</v>
      </c>
      <c r="L211">
        <v>1</v>
      </c>
      <c r="M211">
        <v>4</v>
      </c>
      <c r="N211">
        <v>4</v>
      </c>
      <c r="O211">
        <v>116</v>
      </c>
      <c r="P211">
        <v>6</v>
      </c>
      <c r="Q211">
        <v>1</v>
      </c>
      <c r="R211">
        <v>1</v>
      </c>
      <c r="S211">
        <v>1.181255E-3</v>
      </c>
      <c r="T211">
        <v>0.132502181</v>
      </c>
      <c r="U211">
        <v>0</v>
      </c>
      <c r="V211">
        <v>0</v>
      </c>
      <c r="W211">
        <v>0</v>
      </c>
      <c r="Y211" s="1">
        <f t="shared" si="6"/>
        <v>0.17555726800000002</v>
      </c>
      <c r="Z211" s="1">
        <f t="shared" si="7"/>
        <v>0.13591281799999999</v>
      </c>
    </row>
    <row r="212" spans="1:26" x14ac:dyDescent="0.35">
      <c r="A212">
        <v>210</v>
      </c>
      <c r="B212">
        <v>15</v>
      </c>
      <c r="C212">
        <v>2</v>
      </c>
      <c r="D212" t="b">
        <v>0</v>
      </c>
      <c r="E212" s="1">
        <v>5.5618000000000002E-5</v>
      </c>
      <c r="F212">
        <v>9.9889500000000008E-4</v>
      </c>
      <c r="G212">
        <v>3.13994E-4</v>
      </c>
      <c r="H212">
        <v>8.0228000000000005E-4</v>
      </c>
      <c r="I212">
        <v>3.0601796000000001E-2</v>
      </c>
      <c r="J212">
        <v>4.1951401999999999E-2</v>
      </c>
      <c r="K212" s="1">
        <v>8.0803000000000005E-5</v>
      </c>
      <c r="L212">
        <v>1</v>
      </c>
      <c r="M212">
        <v>4</v>
      </c>
      <c r="N212">
        <v>3</v>
      </c>
      <c r="O212">
        <v>42</v>
      </c>
      <c r="P212">
        <v>10</v>
      </c>
      <c r="Q212">
        <v>2</v>
      </c>
      <c r="R212">
        <v>2</v>
      </c>
      <c r="S212">
        <v>4.7547300000000002E-4</v>
      </c>
      <c r="T212">
        <v>0.14740139099999999</v>
      </c>
      <c r="U212">
        <v>0</v>
      </c>
      <c r="V212">
        <v>0</v>
      </c>
      <c r="W212">
        <v>0</v>
      </c>
      <c r="Y212" s="1">
        <f t="shared" si="6"/>
        <v>7.4966267000000003E-2</v>
      </c>
      <c r="Z212" s="1">
        <f t="shared" si="7"/>
        <v>0.148931377</v>
      </c>
    </row>
    <row r="213" spans="1:26" x14ac:dyDescent="0.35">
      <c r="A213">
        <v>211</v>
      </c>
      <c r="B213">
        <v>15</v>
      </c>
      <c r="C213">
        <v>1</v>
      </c>
      <c r="D213" t="b">
        <v>0</v>
      </c>
      <c r="E213" s="1">
        <v>5.7713000000000001E-5</v>
      </c>
      <c r="F213">
        <v>1.4492750000000001E-3</v>
      </c>
      <c r="G213">
        <v>1.2655170000000001E-3</v>
      </c>
      <c r="H213">
        <v>6.6624980000000002E-3</v>
      </c>
      <c r="I213">
        <v>4.3418207E-2</v>
      </c>
      <c r="J213">
        <v>4.2283029999999999E-2</v>
      </c>
      <c r="K213" s="1">
        <v>7.9840999999999997E-5</v>
      </c>
      <c r="L213">
        <v>1</v>
      </c>
      <c r="M213">
        <v>4</v>
      </c>
      <c r="N213">
        <v>4</v>
      </c>
      <c r="O213">
        <v>127</v>
      </c>
      <c r="P213">
        <v>6</v>
      </c>
      <c r="Q213">
        <v>1</v>
      </c>
      <c r="R213">
        <v>1</v>
      </c>
      <c r="S213">
        <v>6.6546300000000004E-4</v>
      </c>
      <c r="T213">
        <v>0.115584275</v>
      </c>
      <c r="U213">
        <v>0</v>
      </c>
      <c r="V213">
        <v>0</v>
      </c>
      <c r="W213">
        <v>0</v>
      </c>
      <c r="Y213" s="1">
        <f t="shared" si="6"/>
        <v>9.4616027000000005E-2</v>
      </c>
      <c r="Z213" s="1">
        <f t="shared" si="7"/>
        <v>0.11775672600000001</v>
      </c>
    </row>
    <row r="214" spans="1:26" x14ac:dyDescent="0.35">
      <c r="A214">
        <v>212</v>
      </c>
      <c r="B214">
        <v>15</v>
      </c>
      <c r="C214">
        <v>1</v>
      </c>
      <c r="D214" t="b">
        <v>0</v>
      </c>
      <c r="E214" s="1">
        <v>5.3702000000000002E-5</v>
      </c>
      <c r="F214">
        <v>3.3361300000000002E-4</v>
      </c>
      <c r="G214">
        <v>2.6578799999999998E-4</v>
      </c>
      <c r="H214">
        <v>2.8097700000000002E-4</v>
      </c>
      <c r="I214">
        <v>1.7096076000000002E-2</v>
      </c>
      <c r="J214">
        <v>4.0652828000000002E-2</v>
      </c>
      <c r="K214" s="1">
        <v>7.9868000000000002E-5</v>
      </c>
      <c r="L214">
        <v>1</v>
      </c>
      <c r="M214">
        <v>3</v>
      </c>
      <c r="N214">
        <v>2</v>
      </c>
      <c r="O214">
        <v>19</v>
      </c>
      <c r="P214">
        <v>9</v>
      </c>
      <c r="Q214">
        <v>1</v>
      </c>
      <c r="R214">
        <v>1</v>
      </c>
      <c r="S214">
        <v>4.1171900000000001E-4</v>
      </c>
      <c r="T214">
        <v>6.8925159E-2</v>
      </c>
      <c r="U214">
        <v>0</v>
      </c>
      <c r="V214">
        <v>0</v>
      </c>
      <c r="W214">
        <v>0</v>
      </c>
      <c r="Y214" s="1">
        <f t="shared" si="6"/>
        <v>5.8908782999999999E-2</v>
      </c>
      <c r="Z214" s="1">
        <f t="shared" si="7"/>
        <v>6.9724193000000004E-2</v>
      </c>
    </row>
    <row r="215" spans="1:26" x14ac:dyDescent="0.35">
      <c r="A215">
        <v>213</v>
      </c>
      <c r="B215">
        <v>15</v>
      </c>
      <c r="C215">
        <v>0</v>
      </c>
      <c r="D215" t="b">
        <v>1</v>
      </c>
      <c r="E215" s="1">
        <v>5.5738000000000001E-5</v>
      </c>
      <c r="F215">
        <v>1.493737E-3</v>
      </c>
      <c r="G215">
        <v>2.2692680000000001E-3</v>
      </c>
      <c r="H215">
        <v>1.8768554E-2</v>
      </c>
      <c r="I215">
        <v>7.7253300000000005E-4</v>
      </c>
      <c r="J215">
        <v>5.3074029999999996E-3</v>
      </c>
      <c r="K215" s="1">
        <v>7.8552000000000003E-5</v>
      </c>
      <c r="L215">
        <v>1</v>
      </c>
      <c r="M215">
        <v>3</v>
      </c>
      <c r="N215">
        <v>3</v>
      </c>
      <c r="O215">
        <v>160</v>
      </c>
      <c r="P215">
        <v>1</v>
      </c>
      <c r="Q215">
        <v>1</v>
      </c>
      <c r="R215">
        <v>0</v>
      </c>
      <c r="S215">
        <v>8.0916500000000004E-4</v>
      </c>
      <c r="T215">
        <v>4.4861443000000001E-2</v>
      </c>
      <c r="U215">
        <v>0</v>
      </c>
      <c r="V215">
        <v>0</v>
      </c>
      <c r="W215">
        <v>0</v>
      </c>
      <c r="Y215" s="1">
        <f t="shared" si="6"/>
        <v>2.7285681999999999E-2</v>
      </c>
      <c r="Z215" s="1">
        <f t="shared" si="7"/>
        <v>4.7220083000000003E-2</v>
      </c>
    </row>
    <row r="216" spans="1:26" x14ac:dyDescent="0.35">
      <c r="A216">
        <v>214</v>
      </c>
      <c r="B216">
        <v>15</v>
      </c>
      <c r="C216">
        <v>1</v>
      </c>
      <c r="D216" t="b">
        <v>0</v>
      </c>
      <c r="E216" s="1">
        <v>5.7252E-5</v>
      </c>
      <c r="F216">
        <v>1.1483000000000001E-3</v>
      </c>
      <c r="G216">
        <v>1.418213E-3</v>
      </c>
      <c r="H216">
        <v>6.834433E-3</v>
      </c>
      <c r="I216">
        <v>1.9863133000000002E-2</v>
      </c>
      <c r="J216">
        <v>4.1909121000000001E-2</v>
      </c>
      <c r="K216" s="1">
        <v>7.9283000000000006E-5</v>
      </c>
      <c r="L216">
        <v>1</v>
      </c>
      <c r="M216">
        <v>5</v>
      </c>
      <c r="N216">
        <v>3</v>
      </c>
      <c r="O216">
        <v>80</v>
      </c>
      <c r="P216">
        <v>7</v>
      </c>
      <c r="Q216">
        <v>2</v>
      </c>
      <c r="R216">
        <v>2</v>
      </c>
      <c r="S216">
        <v>6.6617E-4</v>
      </c>
      <c r="T216">
        <v>0.123121231</v>
      </c>
      <c r="U216">
        <v>0</v>
      </c>
      <c r="V216">
        <v>0</v>
      </c>
      <c r="W216">
        <v>0</v>
      </c>
      <c r="Y216" s="1">
        <f t="shared" si="6"/>
        <v>7.0557691999999991E-2</v>
      </c>
      <c r="Z216" s="1">
        <f t="shared" si="7"/>
        <v>0.12499295299999999</v>
      </c>
    </row>
    <row r="217" spans="1:26" x14ac:dyDescent="0.35">
      <c r="A217">
        <v>215</v>
      </c>
      <c r="B217">
        <v>15</v>
      </c>
      <c r="C217">
        <v>2</v>
      </c>
      <c r="D217" t="b">
        <v>0</v>
      </c>
      <c r="E217" s="1">
        <v>6.0189999999999998E-5</v>
      </c>
      <c r="F217">
        <v>4.3524699999999999E-4</v>
      </c>
      <c r="G217">
        <v>1.8090700000000001E-4</v>
      </c>
      <c r="H217">
        <v>1.0687E-4</v>
      </c>
      <c r="I217">
        <v>8.8477790000000001E-3</v>
      </c>
      <c r="J217">
        <v>4.0325452999999997E-2</v>
      </c>
      <c r="K217" s="1">
        <v>8.2818999999999994E-5</v>
      </c>
      <c r="L217">
        <v>1</v>
      </c>
      <c r="M217">
        <v>3</v>
      </c>
      <c r="N217">
        <v>2</v>
      </c>
      <c r="O217">
        <v>8</v>
      </c>
      <c r="P217">
        <v>8</v>
      </c>
      <c r="Q217">
        <v>2</v>
      </c>
      <c r="R217">
        <v>2</v>
      </c>
      <c r="S217">
        <v>2.90974E-4</v>
      </c>
      <c r="T217">
        <v>7.5078158000000006E-2</v>
      </c>
      <c r="U217">
        <v>0</v>
      </c>
      <c r="V217">
        <v>0</v>
      </c>
      <c r="W217">
        <v>0</v>
      </c>
      <c r="Y217" s="1">
        <f t="shared" si="6"/>
        <v>5.0149331999999998E-2</v>
      </c>
      <c r="Z217" s="1">
        <f t="shared" si="7"/>
        <v>7.5864569000000007E-2</v>
      </c>
    </row>
    <row r="218" spans="1:26" x14ac:dyDescent="0.35">
      <c r="A218">
        <v>216</v>
      </c>
      <c r="B218">
        <v>15</v>
      </c>
      <c r="C218">
        <v>3</v>
      </c>
      <c r="D218" t="b">
        <v>0</v>
      </c>
      <c r="E218" s="1">
        <v>5.8697999999999999E-5</v>
      </c>
      <c r="F218">
        <v>7.0504699999999999E-4</v>
      </c>
      <c r="G218">
        <v>1.2664499999999999E-4</v>
      </c>
      <c r="H218" s="1">
        <v>4.7237999999999997E-5</v>
      </c>
      <c r="I218">
        <v>2.5277670000000002E-3</v>
      </c>
      <c r="J218">
        <v>3.9368226999999999E-2</v>
      </c>
      <c r="K218" s="1">
        <v>7.9583E-5</v>
      </c>
      <c r="L218">
        <v>1</v>
      </c>
      <c r="M218">
        <v>1</v>
      </c>
      <c r="N218">
        <v>1</v>
      </c>
      <c r="O218">
        <v>2</v>
      </c>
      <c r="P218">
        <v>1</v>
      </c>
      <c r="Q218">
        <v>2</v>
      </c>
      <c r="R218">
        <v>2</v>
      </c>
      <c r="S218">
        <v>1.7503700000000001E-4</v>
      </c>
      <c r="T218">
        <v>6.7039805999999993E-2</v>
      </c>
      <c r="U218">
        <v>0</v>
      </c>
      <c r="V218">
        <v>0</v>
      </c>
      <c r="W218">
        <v>0</v>
      </c>
      <c r="Y218" s="1">
        <f t="shared" si="6"/>
        <v>4.2961597000000004E-2</v>
      </c>
      <c r="Z218" s="1">
        <f t="shared" si="7"/>
        <v>6.7978587999999993E-2</v>
      </c>
    </row>
    <row r="219" spans="1:26" x14ac:dyDescent="0.35">
      <c r="A219">
        <v>217</v>
      </c>
      <c r="B219">
        <v>15</v>
      </c>
      <c r="C219">
        <v>0</v>
      </c>
      <c r="D219" t="b">
        <v>1</v>
      </c>
      <c r="E219" s="1">
        <v>5.588E-5</v>
      </c>
      <c r="F219">
        <v>1.2340910000000001E-3</v>
      </c>
      <c r="G219">
        <v>1.4198749999999999E-3</v>
      </c>
      <c r="H219">
        <v>9.3746590000000005E-3</v>
      </c>
      <c r="I219">
        <v>5.4580599999999998E-3</v>
      </c>
      <c r="J219">
        <v>4.1403460000000003E-2</v>
      </c>
      <c r="K219" s="1">
        <v>7.8592999999999998E-5</v>
      </c>
      <c r="L219">
        <v>1</v>
      </c>
      <c r="M219">
        <v>3</v>
      </c>
      <c r="N219">
        <v>3</v>
      </c>
      <c r="O219">
        <v>107</v>
      </c>
      <c r="P219">
        <v>3</v>
      </c>
      <c r="Q219">
        <v>1</v>
      </c>
      <c r="R219">
        <v>0</v>
      </c>
      <c r="S219">
        <v>6.5354900000000001E-4</v>
      </c>
      <c r="T219">
        <v>4.1582448000000001E-2</v>
      </c>
      <c r="U219">
        <v>0</v>
      </c>
      <c r="V219">
        <v>0</v>
      </c>
      <c r="W219">
        <v>0</v>
      </c>
      <c r="Y219" s="1">
        <f t="shared" si="6"/>
        <v>5.825829200000001E-2</v>
      </c>
      <c r="Z219" s="1">
        <f t="shared" si="7"/>
        <v>4.3525968000000005E-2</v>
      </c>
    </row>
    <row r="220" spans="1:26" x14ac:dyDescent="0.35">
      <c r="A220">
        <v>218</v>
      </c>
      <c r="B220">
        <v>15</v>
      </c>
      <c r="C220">
        <v>3</v>
      </c>
      <c r="D220" t="b">
        <v>0</v>
      </c>
      <c r="E220" s="1">
        <v>5.6007000000000001E-5</v>
      </c>
      <c r="F220">
        <v>1.1765969999999999E-3</v>
      </c>
      <c r="G220">
        <v>3.8103200000000001E-4</v>
      </c>
      <c r="H220">
        <v>5.4001400000000001E-4</v>
      </c>
      <c r="I220">
        <v>3.4345778E-2</v>
      </c>
      <c r="J220">
        <v>4.2320674000000003E-2</v>
      </c>
      <c r="K220" s="1">
        <v>8.4431000000000005E-5</v>
      </c>
      <c r="L220">
        <v>1</v>
      </c>
      <c r="M220">
        <v>3</v>
      </c>
      <c r="N220">
        <v>2</v>
      </c>
      <c r="O220">
        <v>42</v>
      </c>
      <c r="P220">
        <v>19</v>
      </c>
      <c r="Q220">
        <v>5</v>
      </c>
      <c r="R220">
        <v>5</v>
      </c>
      <c r="S220">
        <v>4.60829E-4</v>
      </c>
      <c r="T220">
        <v>0.190270835</v>
      </c>
      <c r="U220">
        <v>0</v>
      </c>
      <c r="V220">
        <v>0</v>
      </c>
      <c r="W220">
        <v>0</v>
      </c>
      <c r="Y220" s="1">
        <f t="shared" si="6"/>
        <v>7.8984329999999991E-2</v>
      </c>
      <c r="Z220" s="1">
        <f t="shared" si="7"/>
        <v>0.19196426799999999</v>
      </c>
    </row>
    <row r="221" spans="1:26" x14ac:dyDescent="0.35">
      <c r="A221">
        <v>219</v>
      </c>
      <c r="B221">
        <v>15</v>
      </c>
      <c r="C221">
        <v>3</v>
      </c>
      <c r="D221" t="b">
        <v>0</v>
      </c>
      <c r="E221" s="1">
        <v>5.5379E-5</v>
      </c>
      <c r="F221">
        <v>1.4940590000000001E-3</v>
      </c>
      <c r="G221">
        <v>5.5546800000000004E-4</v>
      </c>
      <c r="H221">
        <v>1.5972549999999999E-3</v>
      </c>
      <c r="I221">
        <v>5.2769169999999997E-2</v>
      </c>
      <c r="J221">
        <v>4.2005677999999998E-2</v>
      </c>
      <c r="K221" s="1">
        <v>8.2653999999999998E-5</v>
      </c>
      <c r="L221">
        <v>1</v>
      </c>
      <c r="M221">
        <v>3</v>
      </c>
      <c r="N221">
        <v>3</v>
      </c>
      <c r="O221">
        <v>62</v>
      </c>
      <c r="P221">
        <v>7</v>
      </c>
      <c r="Q221">
        <v>5</v>
      </c>
      <c r="R221">
        <v>5</v>
      </c>
      <c r="S221">
        <v>5.0473200000000003E-4</v>
      </c>
      <c r="T221">
        <v>0.23228280200000001</v>
      </c>
      <c r="U221">
        <v>0</v>
      </c>
      <c r="V221">
        <v>0</v>
      </c>
      <c r="W221">
        <v>0</v>
      </c>
      <c r="Y221" s="1">
        <f t="shared" si="6"/>
        <v>9.8508926999999982E-2</v>
      </c>
      <c r="Z221" s="1">
        <f t="shared" si="7"/>
        <v>0.234336972</v>
      </c>
    </row>
    <row r="222" spans="1:26" x14ac:dyDescent="0.35">
      <c r="A222">
        <v>220</v>
      </c>
      <c r="B222">
        <v>15</v>
      </c>
      <c r="C222">
        <v>2</v>
      </c>
      <c r="D222" t="b">
        <v>0</v>
      </c>
      <c r="E222" s="1">
        <v>5.4537999999999999E-5</v>
      </c>
      <c r="F222">
        <v>9.2504200000000005E-4</v>
      </c>
      <c r="G222">
        <v>2.4386399999999999E-4</v>
      </c>
      <c r="H222">
        <v>2.04138E-4</v>
      </c>
      <c r="I222">
        <v>2.2437024999999999E-2</v>
      </c>
      <c r="J222">
        <v>4.1375551000000003E-2</v>
      </c>
      <c r="K222" s="1">
        <v>8.2399999999999997E-5</v>
      </c>
      <c r="L222">
        <v>1</v>
      </c>
      <c r="M222">
        <v>2</v>
      </c>
      <c r="N222">
        <v>2</v>
      </c>
      <c r="O222">
        <v>19</v>
      </c>
      <c r="P222">
        <v>5</v>
      </c>
      <c r="Q222">
        <v>2</v>
      </c>
      <c r="R222">
        <v>2</v>
      </c>
      <c r="S222">
        <v>3.8057599999999998E-4</v>
      </c>
      <c r="T222">
        <v>0.103099807</v>
      </c>
      <c r="U222">
        <v>0</v>
      </c>
      <c r="V222">
        <v>0</v>
      </c>
      <c r="W222">
        <v>0</v>
      </c>
      <c r="Y222" s="1">
        <f t="shared" si="6"/>
        <v>6.5459269999999986E-2</v>
      </c>
      <c r="Z222" s="1">
        <f t="shared" si="7"/>
        <v>0.10445996299999999</v>
      </c>
    </row>
    <row r="223" spans="1:26" x14ac:dyDescent="0.35">
      <c r="A223">
        <v>221</v>
      </c>
      <c r="B223">
        <v>15</v>
      </c>
      <c r="C223">
        <v>0</v>
      </c>
      <c r="D223" t="b">
        <v>1</v>
      </c>
      <c r="E223" s="1">
        <v>5.7274000000000001E-5</v>
      </c>
      <c r="F223">
        <v>1.156387E-3</v>
      </c>
      <c r="G223">
        <v>1.459775E-3</v>
      </c>
      <c r="H223">
        <v>8.05932E-3</v>
      </c>
      <c r="I223">
        <v>2.4610692E-2</v>
      </c>
      <c r="J223">
        <v>4.1196264000000003E-2</v>
      </c>
      <c r="K223" s="1">
        <v>7.9181E-5</v>
      </c>
      <c r="L223">
        <v>1</v>
      </c>
      <c r="M223">
        <v>3</v>
      </c>
      <c r="N223">
        <v>3</v>
      </c>
      <c r="O223">
        <v>100</v>
      </c>
      <c r="P223">
        <v>4</v>
      </c>
      <c r="Q223">
        <v>1</v>
      </c>
      <c r="R223">
        <v>0</v>
      </c>
      <c r="S223">
        <v>6.422E-4</v>
      </c>
      <c r="T223">
        <v>3.8681634999999999E-2</v>
      </c>
      <c r="U223">
        <v>0</v>
      </c>
      <c r="V223">
        <v>0</v>
      </c>
      <c r="W223">
        <v>0</v>
      </c>
      <c r="Y223" s="1">
        <f t="shared" si="6"/>
        <v>7.5801318000000006E-2</v>
      </c>
      <c r="Z223" s="1">
        <f t="shared" si="7"/>
        <v>4.0537495999999999E-2</v>
      </c>
    </row>
    <row r="224" spans="1:26" x14ac:dyDescent="0.35">
      <c r="A224">
        <v>222</v>
      </c>
      <c r="B224">
        <v>15</v>
      </c>
      <c r="C224">
        <v>3</v>
      </c>
      <c r="D224" t="b">
        <v>0</v>
      </c>
      <c r="E224" s="1">
        <v>5.4994999999999998E-5</v>
      </c>
      <c r="F224">
        <v>1.1979849999999999E-3</v>
      </c>
      <c r="G224">
        <v>2.4525000000000003E-4</v>
      </c>
      <c r="H224">
        <v>2.7807500000000002E-4</v>
      </c>
      <c r="I224">
        <v>2.2165561E-2</v>
      </c>
      <c r="J224">
        <v>4.1215019999999998E-2</v>
      </c>
      <c r="K224" s="1">
        <v>8.4238000000000002E-5</v>
      </c>
      <c r="L224">
        <v>1</v>
      </c>
      <c r="M224">
        <v>2</v>
      </c>
      <c r="N224">
        <v>2</v>
      </c>
      <c r="O224">
        <v>14</v>
      </c>
      <c r="P224">
        <v>3</v>
      </c>
      <c r="Q224">
        <v>3</v>
      </c>
      <c r="R224">
        <v>3</v>
      </c>
      <c r="S224">
        <v>3.9472999999999998E-4</v>
      </c>
      <c r="T224">
        <v>0.166272962</v>
      </c>
      <c r="U224">
        <v>0</v>
      </c>
      <c r="V224">
        <v>0</v>
      </c>
      <c r="W224">
        <v>0</v>
      </c>
      <c r="Y224" s="1">
        <f t="shared" si="6"/>
        <v>6.5390603999999991E-2</v>
      </c>
      <c r="Z224" s="1">
        <f t="shared" si="7"/>
        <v>0.16792067199999999</v>
      </c>
    </row>
    <row r="225" spans="1:26" x14ac:dyDescent="0.35">
      <c r="A225">
        <v>223</v>
      </c>
      <c r="B225">
        <v>15</v>
      </c>
      <c r="C225">
        <v>1</v>
      </c>
      <c r="D225" t="b">
        <v>0</v>
      </c>
      <c r="E225" s="1">
        <v>5.6561999999999998E-5</v>
      </c>
      <c r="F225">
        <v>1.109973E-3</v>
      </c>
      <c r="G225">
        <v>8.1304100000000002E-4</v>
      </c>
      <c r="H225">
        <v>3.0404859999999998E-3</v>
      </c>
      <c r="I225">
        <v>1.4345072E-2</v>
      </c>
      <c r="J225">
        <v>4.1609027E-2</v>
      </c>
      <c r="K225" s="1">
        <v>7.9179999999999997E-5</v>
      </c>
      <c r="L225">
        <v>1</v>
      </c>
      <c r="M225">
        <v>3</v>
      </c>
      <c r="N225">
        <v>3</v>
      </c>
      <c r="O225">
        <v>49</v>
      </c>
      <c r="P225">
        <v>7</v>
      </c>
      <c r="Q225">
        <v>8</v>
      </c>
      <c r="R225">
        <v>7</v>
      </c>
      <c r="S225">
        <v>5.7285300000000001E-4</v>
      </c>
      <c r="T225">
        <v>0.112793716</v>
      </c>
      <c r="U225">
        <v>0</v>
      </c>
      <c r="V225">
        <v>0</v>
      </c>
      <c r="W225">
        <v>0</v>
      </c>
      <c r="Y225" s="1">
        <f t="shared" si="6"/>
        <v>6.0813153000000002E-2</v>
      </c>
      <c r="Z225" s="1">
        <f t="shared" si="7"/>
        <v>0.114533104</v>
      </c>
    </row>
    <row r="226" spans="1:26" x14ac:dyDescent="0.35">
      <c r="A226">
        <v>224</v>
      </c>
      <c r="B226">
        <v>15</v>
      </c>
      <c r="C226">
        <v>2</v>
      </c>
      <c r="D226" t="b">
        <v>0</v>
      </c>
      <c r="E226" s="1">
        <v>5.52E-5</v>
      </c>
      <c r="F226">
        <v>8.6713899999999995E-4</v>
      </c>
      <c r="G226">
        <v>2.8142800000000002E-4</v>
      </c>
      <c r="H226">
        <v>3.0976899999999999E-4</v>
      </c>
      <c r="I226">
        <v>3.3686895000000001E-2</v>
      </c>
      <c r="J226">
        <v>4.1050968E-2</v>
      </c>
      <c r="K226" s="1">
        <v>8.0604000000000003E-5</v>
      </c>
      <c r="L226">
        <v>1</v>
      </c>
      <c r="M226">
        <v>2</v>
      </c>
      <c r="N226">
        <v>2</v>
      </c>
      <c r="O226">
        <v>37</v>
      </c>
      <c r="P226">
        <v>9</v>
      </c>
      <c r="Q226">
        <v>7</v>
      </c>
      <c r="R226">
        <v>7</v>
      </c>
      <c r="S226">
        <v>4.0789800000000002E-4</v>
      </c>
      <c r="T226">
        <v>0.116991518</v>
      </c>
      <c r="U226">
        <v>0</v>
      </c>
      <c r="V226">
        <v>0</v>
      </c>
      <c r="W226">
        <v>0</v>
      </c>
      <c r="Y226" s="1">
        <f t="shared" si="6"/>
        <v>7.6458472999999999E-2</v>
      </c>
      <c r="Z226" s="1">
        <f t="shared" si="7"/>
        <v>0.118321755</v>
      </c>
    </row>
    <row r="227" spans="1:26" x14ac:dyDescent="0.35">
      <c r="A227">
        <v>225</v>
      </c>
      <c r="B227">
        <v>15</v>
      </c>
      <c r="C227">
        <v>1</v>
      </c>
      <c r="D227" t="b">
        <v>0</v>
      </c>
      <c r="E227" s="1">
        <v>6.1081999999999996E-5</v>
      </c>
      <c r="F227">
        <v>1.2733950000000001E-3</v>
      </c>
      <c r="G227">
        <v>4.4881499999999998E-4</v>
      </c>
      <c r="H227">
        <v>8.1243299999999999E-4</v>
      </c>
      <c r="I227">
        <v>1.3633660000000001E-2</v>
      </c>
      <c r="J227">
        <v>4.1164876000000003E-2</v>
      </c>
      <c r="K227" s="1">
        <v>7.8945999999999999E-5</v>
      </c>
      <c r="L227">
        <v>1</v>
      </c>
      <c r="M227">
        <v>2</v>
      </c>
      <c r="N227">
        <v>2</v>
      </c>
      <c r="O227">
        <v>45</v>
      </c>
      <c r="P227">
        <v>10</v>
      </c>
      <c r="Q227">
        <v>1</v>
      </c>
      <c r="R227">
        <v>1</v>
      </c>
      <c r="S227">
        <v>5.2475199999999997E-4</v>
      </c>
      <c r="T227">
        <v>9.3920135000000002E-2</v>
      </c>
      <c r="U227">
        <v>0</v>
      </c>
      <c r="V227">
        <v>0</v>
      </c>
      <c r="W227">
        <v>0</v>
      </c>
      <c r="Y227" s="1">
        <f t="shared" si="6"/>
        <v>5.754914400000001E-2</v>
      </c>
      <c r="Z227" s="1">
        <f t="shared" si="7"/>
        <v>9.5779364000000006E-2</v>
      </c>
    </row>
    <row r="228" spans="1:26" x14ac:dyDescent="0.35">
      <c r="A228">
        <v>226</v>
      </c>
      <c r="B228">
        <v>15</v>
      </c>
      <c r="C228">
        <v>2</v>
      </c>
      <c r="D228" t="b">
        <v>0</v>
      </c>
      <c r="E228" s="1">
        <v>5.7006000000000003E-5</v>
      </c>
      <c r="F228">
        <v>9.4865100000000001E-4</v>
      </c>
      <c r="G228">
        <v>1.5173300000000001E-4</v>
      </c>
      <c r="H228" s="1">
        <v>6.9566000000000004E-5</v>
      </c>
      <c r="I228">
        <v>3.750017E-3</v>
      </c>
      <c r="J228">
        <v>4.0298610999999998E-2</v>
      </c>
      <c r="K228" s="1">
        <v>8.1316999999999994E-5</v>
      </c>
      <c r="L228">
        <v>1</v>
      </c>
      <c r="M228">
        <v>2</v>
      </c>
      <c r="N228">
        <v>1</v>
      </c>
      <c r="O228">
        <v>3</v>
      </c>
      <c r="P228">
        <v>10</v>
      </c>
      <c r="Q228">
        <v>4</v>
      </c>
      <c r="R228">
        <v>4</v>
      </c>
      <c r="S228">
        <v>2.34885E-4</v>
      </c>
      <c r="T228">
        <v>6.1466738E-2</v>
      </c>
      <c r="U228">
        <v>0</v>
      </c>
      <c r="V228">
        <v>0</v>
      </c>
      <c r="W228">
        <v>0</v>
      </c>
      <c r="Y228" s="1">
        <f t="shared" si="6"/>
        <v>4.5440052999999994E-2</v>
      </c>
      <c r="Z228" s="1">
        <f t="shared" si="7"/>
        <v>6.2707280000000004E-2</v>
      </c>
    </row>
    <row r="229" spans="1:26" x14ac:dyDescent="0.35">
      <c r="A229">
        <v>227</v>
      </c>
      <c r="B229">
        <v>15</v>
      </c>
      <c r="C229">
        <v>2</v>
      </c>
      <c r="D229" t="b">
        <v>0</v>
      </c>
      <c r="E229" s="1">
        <v>5.4607000000000001E-5</v>
      </c>
      <c r="F229">
        <v>6.6282600000000004E-4</v>
      </c>
      <c r="G229">
        <v>1.52058E-4</v>
      </c>
      <c r="H229" s="1">
        <v>6.9505000000000006E-5</v>
      </c>
      <c r="I229">
        <v>3.7480600000000001E-3</v>
      </c>
      <c r="J229">
        <v>4.0309812E-2</v>
      </c>
      <c r="K229" s="1">
        <v>8.0140000000000002E-5</v>
      </c>
      <c r="L229">
        <v>1</v>
      </c>
      <c r="M229">
        <v>2</v>
      </c>
      <c r="N229">
        <v>1</v>
      </c>
      <c r="O229">
        <v>3</v>
      </c>
      <c r="P229">
        <v>10</v>
      </c>
      <c r="Q229">
        <v>3</v>
      </c>
      <c r="R229">
        <v>3</v>
      </c>
      <c r="S229">
        <v>2.3431299999999999E-4</v>
      </c>
      <c r="T229">
        <v>6.072636E-2</v>
      </c>
      <c r="U229">
        <v>0</v>
      </c>
      <c r="V229">
        <v>0</v>
      </c>
      <c r="W229">
        <v>0</v>
      </c>
      <c r="Y229" s="1">
        <f t="shared" si="6"/>
        <v>4.5159263000000005E-2</v>
      </c>
      <c r="Z229" s="1">
        <f t="shared" si="7"/>
        <v>6.1678106000000003E-2</v>
      </c>
    </row>
    <row r="230" spans="1:26" x14ac:dyDescent="0.35">
      <c r="A230">
        <v>228</v>
      </c>
      <c r="B230">
        <v>15</v>
      </c>
      <c r="C230">
        <v>2</v>
      </c>
      <c r="D230" t="b">
        <v>0</v>
      </c>
      <c r="E230" s="1">
        <v>5.8961E-5</v>
      </c>
      <c r="F230">
        <v>1.1441260000000001E-3</v>
      </c>
      <c r="G230">
        <v>6.1737599999999999E-4</v>
      </c>
      <c r="H230">
        <v>2.098127E-3</v>
      </c>
      <c r="I230">
        <v>0.108594065</v>
      </c>
      <c r="J230">
        <v>4.1881000000000002E-2</v>
      </c>
      <c r="K230" s="1">
        <v>7.9728999999999995E-5</v>
      </c>
      <c r="L230">
        <v>1</v>
      </c>
      <c r="M230">
        <v>3</v>
      </c>
      <c r="N230">
        <v>3</v>
      </c>
      <c r="O230">
        <v>96</v>
      </c>
      <c r="P230">
        <v>11</v>
      </c>
      <c r="Q230">
        <v>2</v>
      </c>
      <c r="R230">
        <v>2</v>
      </c>
      <c r="S230">
        <v>5.3331400000000001E-4</v>
      </c>
      <c r="T230">
        <v>0.162932506</v>
      </c>
      <c r="U230">
        <v>0</v>
      </c>
      <c r="V230">
        <v>0</v>
      </c>
      <c r="W230">
        <v>0</v>
      </c>
      <c r="Y230" s="1">
        <f t="shared" si="6"/>
        <v>0.15438932200000002</v>
      </c>
      <c r="Z230" s="1">
        <f t="shared" si="7"/>
        <v>0.164668907</v>
      </c>
    </row>
    <row r="231" spans="1:26" x14ac:dyDescent="0.35">
      <c r="A231">
        <v>229</v>
      </c>
      <c r="B231">
        <v>15</v>
      </c>
      <c r="C231">
        <v>2</v>
      </c>
      <c r="D231" t="b">
        <v>0</v>
      </c>
      <c r="E231" s="1">
        <v>5.4075E-5</v>
      </c>
      <c r="F231">
        <v>1.0996599999999999E-3</v>
      </c>
      <c r="G231">
        <v>2.9846300000000001E-4</v>
      </c>
      <c r="H231">
        <v>3.946E-4</v>
      </c>
      <c r="I231">
        <v>4.1083030999999999E-2</v>
      </c>
      <c r="J231">
        <v>4.1370666E-2</v>
      </c>
      <c r="K231" s="1">
        <v>8.0684000000000002E-5</v>
      </c>
      <c r="L231">
        <v>1</v>
      </c>
      <c r="M231">
        <v>2</v>
      </c>
      <c r="N231">
        <v>2</v>
      </c>
      <c r="O231">
        <v>43</v>
      </c>
      <c r="P231">
        <v>5</v>
      </c>
      <c r="Q231">
        <v>5</v>
      </c>
      <c r="R231">
        <v>5</v>
      </c>
      <c r="S231">
        <v>4.4274800000000002E-4</v>
      </c>
      <c r="T231">
        <v>0.132488198</v>
      </c>
      <c r="U231">
        <v>0</v>
      </c>
      <c r="V231">
        <v>0</v>
      </c>
      <c r="W231">
        <v>0</v>
      </c>
      <c r="Y231" s="1">
        <f t="shared" si="6"/>
        <v>8.4525464000000008E-2</v>
      </c>
      <c r="Z231" s="1">
        <f t="shared" si="7"/>
        <v>0.13408468099999998</v>
      </c>
    </row>
    <row r="232" spans="1:26" x14ac:dyDescent="0.35">
      <c r="A232">
        <v>230</v>
      </c>
      <c r="B232">
        <v>15</v>
      </c>
      <c r="C232">
        <v>2</v>
      </c>
      <c r="D232" t="b">
        <v>0</v>
      </c>
      <c r="E232" s="1">
        <v>5.7073000000000001E-5</v>
      </c>
      <c r="F232">
        <v>7.3430800000000003E-4</v>
      </c>
      <c r="G232">
        <v>2.4466000000000001E-4</v>
      </c>
      <c r="H232">
        <v>2.6974600000000002E-4</v>
      </c>
      <c r="I232">
        <v>3.7983889999999999E-2</v>
      </c>
      <c r="J232">
        <v>4.1095105E-2</v>
      </c>
      <c r="K232" s="1">
        <v>8.4445999999999998E-5</v>
      </c>
      <c r="L232">
        <v>1</v>
      </c>
      <c r="M232">
        <v>2</v>
      </c>
      <c r="N232">
        <v>2</v>
      </c>
      <c r="O232">
        <v>28</v>
      </c>
      <c r="P232">
        <v>7</v>
      </c>
      <c r="Q232">
        <v>4</v>
      </c>
      <c r="R232">
        <v>4</v>
      </c>
      <c r="S232">
        <v>3.9355299999999999E-4</v>
      </c>
      <c r="T232">
        <v>0.11837750900000001</v>
      </c>
      <c r="U232">
        <v>0</v>
      </c>
      <c r="V232">
        <v>0</v>
      </c>
      <c r="W232">
        <v>0</v>
      </c>
      <c r="Y232" s="1">
        <f t="shared" si="6"/>
        <v>8.0618121000000001E-2</v>
      </c>
      <c r="Z232" s="1">
        <f t="shared" si="7"/>
        <v>0.119562443</v>
      </c>
    </row>
    <row r="233" spans="1:26" x14ac:dyDescent="0.35">
      <c r="A233">
        <v>231</v>
      </c>
      <c r="B233">
        <v>15</v>
      </c>
      <c r="C233">
        <v>1</v>
      </c>
      <c r="D233" t="b">
        <v>0</v>
      </c>
      <c r="E233" s="1">
        <v>5.4756000000000002E-5</v>
      </c>
      <c r="F233">
        <v>1.042187E-3</v>
      </c>
      <c r="G233">
        <v>4.7289100000000002E-4</v>
      </c>
      <c r="H233">
        <v>1.0393939999999999E-3</v>
      </c>
      <c r="I233">
        <v>4.9789939999999998E-2</v>
      </c>
      <c r="J233">
        <v>4.0874395000000001E-2</v>
      </c>
      <c r="K233" s="1">
        <v>7.9543999999999996E-5</v>
      </c>
      <c r="L233">
        <v>1</v>
      </c>
      <c r="M233">
        <v>2</v>
      </c>
      <c r="N233">
        <v>2</v>
      </c>
      <c r="O233">
        <v>59</v>
      </c>
      <c r="P233">
        <v>3</v>
      </c>
      <c r="Q233">
        <v>1</v>
      </c>
      <c r="R233">
        <v>1</v>
      </c>
      <c r="S233">
        <v>5.0626700000000002E-4</v>
      </c>
      <c r="T233">
        <v>9.4873938000000005E-2</v>
      </c>
      <c r="U233">
        <v>0</v>
      </c>
      <c r="V233">
        <v>0</v>
      </c>
      <c r="W233">
        <v>0</v>
      </c>
      <c r="Y233" s="1">
        <f t="shared" si="6"/>
        <v>9.3386483000000006E-2</v>
      </c>
      <c r="Z233" s="1">
        <f t="shared" si="7"/>
        <v>9.6477148000000013E-2</v>
      </c>
    </row>
    <row r="234" spans="1:26" x14ac:dyDescent="0.35">
      <c r="A234">
        <v>232</v>
      </c>
      <c r="B234">
        <v>15</v>
      </c>
      <c r="C234">
        <v>1</v>
      </c>
      <c r="D234" t="b">
        <v>0</v>
      </c>
      <c r="E234" s="1">
        <v>5.8740999999999999E-5</v>
      </c>
      <c r="F234">
        <v>1.325636E-3</v>
      </c>
      <c r="G234">
        <v>7.0970400000000002E-4</v>
      </c>
      <c r="H234">
        <v>1.3963809999999999E-3</v>
      </c>
      <c r="I234">
        <v>1.5975107999999998E-2</v>
      </c>
      <c r="J234">
        <v>4.1593339999999999E-2</v>
      </c>
      <c r="K234" s="1">
        <v>8.4554000000000004E-5</v>
      </c>
      <c r="L234">
        <v>1</v>
      </c>
      <c r="M234">
        <v>3</v>
      </c>
      <c r="N234">
        <v>2</v>
      </c>
      <c r="O234">
        <v>56</v>
      </c>
      <c r="P234">
        <v>8</v>
      </c>
      <c r="Q234">
        <v>3</v>
      </c>
      <c r="R234">
        <v>2</v>
      </c>
      <c r="S234">
        <v>5.5108100000000003E-4</v>
      </c>
      <c r="T234">
        <v>9.5247498E-2</v>
      </c>
      <c r="U234">
        <v>0</v>
      </c>
      <c r="V234">
        <v>0</v>
      </c>
      <c r="W234">
        <v>0</v>
      </c>
      <c r="Y234" s="1">
        <f t="shared" si="6"/>
        <v>6.0984840999999998E-2</v>
      </c>
      <c r="Z234" s="1">
        <f t="shared" si="7"/>
        <v>9.7182956000000001E-2</v>
      </c>
    </row>
    <row r="235" spans="1:26" x14ac:dyDescent="0.35">
      <c r="A235">
        <v>233</v>
      </c>
      <c r="B235">
        <v>15</v>
      </c>
      <c r="C235">
        <v>1</v>
      </c>
      <c r="D235" t="b">
        <v>0</v>
      </c>
      <c r="E235" s="1">
        <v>5.7450000000000001E-5</v>
      </c>
      <c r="F235">
        <v>1.1364910000000001E-3</v>
      </c>
      <c r="G235">
        <v>8.2024099999999998E-4</v>
      </c>
      <c r="H235">
        <v>2.8714819999999999E-3</v>
      </c>
      <c r="I235">
        <v>1.8126236E-2</v>
      </c>
      <c r="J235">
        <v>4.2015524999999998E-2</v>
      </c>
      <c r="K235" s="1">
        <v>7.9408999999999998E-5</v>
      </c>
      <c r="L235">
        <v>1</v>
      </c>
      <c r="M235">
        <v>3</v>
      </c>
      <c r="N235">
        <v>3</v>
      </c>
      <c r="O235">
        <v>73</v>
      </c>
      <c r="P235">
        <v>10</v>
      </c>
      <c r="Q235">
        <v>1</v>
      </c>
      <c r="R235">
        <v>1</v>
      </c>
      <c r="S235">
        <v>5.74312E-4</v>
      </c>
      <c r="T235">
        <v>0.10387518799999999</v>
      </c>
      <c r="U235">
        <v>0</v>
      </c>
      <c r="V235">
        <v>0</v>
      </c>
      <c r="W235">
        <v>0</v>
      </c>
      <c r="Y235" s="1">
        <f t="shared" si="6"/>
        <v>6.4860904999999996E-2</v>
      </c>
      <c r="Z235" s="1">
        <f t="shared" si="7"/>
        <v>0.10564344099999999</v>
      </c>
    </row>
    <row r="236" spans="1:26" x14ac:dyDescent="0.35">
      <c r="A236">
        <v>234</v>
      </c>
      <c r="B236">
        <v>15</v>
      </c>
      <c r="C236">
        <v>2</v>
      </c>
      <c r="D236" t="b">
        <v>0</v>
      </c>
      <c r="E236" s="1">
        <v>5.5390000000000003E-5</v>
      </c>
      <c r="F236">
        <v>8.0713300000000003E-4</v>
      </c>
      <c r="G236">
        <v>2.33036E-4</v>
      </c>
      <c r="H236">
        <v>1.5580800000000001E-4</v>
      </c>
      <c r="I236">
        <v>1.2356710999999999E-2</v>
      </c>
      <c r="J236">
        <v>4.1038287999999999E-2</v>
      </c>
      <c r="K236" s="1">
        <v>8.1210000000000003E-5</v>
      </c>
      <c r="L236">
        <v>1</v>
      </c>
      <c r="M236">
        <v>4</v>
      </c>
      <c r="N236">
        <v>2</v>
      </c>
      <c r="O236">
        <v>9</v>
      </c>
      <c r="P236">
        <v>14</v>
      </c>
      <c r="Q236">
        <v>4</v>
      </c>
      <c r="R236">
        <v>4</v>
      </c>
      <c r="S236">
        <v>3.39086E-4</v>
      </c>
      <c r="T236">
        <v>9.0207797000000006E-2</v>
      </c>
      <c r="U236">
        <v>0</v>
      </c>
      <c r="V236">
        <v>0</v>
      </c>
      <c r="W236">
        <v>0</v>
      </c>
      <c r="Y236" s="1">
        <f t="shared" si="6"/>
        <v>5.4833625999999996E-2</v>
      </c>
      <c r="Z236" s="1">
        <f t="shared" si="7"/>
        <v>9.1409406000000012E-2</v>
      </c>
    </row>
    <row r="237" spans="1:26" x14ac:dyDescent="0.35">
      <c r="A237">
        <v>235</v>
      </c>
      <c r="B237">
        <v>15</v>
      </c>
      <c r="C237">
        <v>2</v>
      </c>
      <c r="D237" t="b">
        <v>0</v>
      </c>
      <c r="E237" s="1">
        <v>5.6150000000000003E-5</v>
      </c>
      <c r="F237">
        <v>1.184421E-3</v>
      </c>
      <c r="G237">
        <v>7.7436200000000001E-4</v>
      </c>
      <c r="H237">
        <v>3.5887340000000001E-3</v>
      </c>
      <c r="I237">
        <v>9.9737701999999998E-2</v>
      </c>
      <c r="J237">
        <v>4.2166852999999997E-2</v>
      </c>
      <c r="K237" s="1">
        <v>7.9951999999999996E-5</v>
      </c>
      <c r="L237">
        <v>1</v>
      </c>
      <c r="M237">
        <v>3</v>
      </c>
      <c r="N237">
        <v>3</v>
      </c>
      <c r="O237">
        <v>95</v>
      </c>
      <c r="P237">
        <v>5</v>
      </c>
      <c r="Q237">
        <v>2</v>
      </c>
      <c r="R237">
        <v>1</v>
      </c>
      <c r="S237">
        <v>5.6042199999999998E-4</v>
      </c>
      <c r="T237">
        <v>0.179344635</v>
      </c>
      <c r="U237">
        <v>0</v>
      </c>
      <c r="V237">
        <v>0</v>
      </c>
      <c r="W237">
        <v>0</v>
      </c>
      <c r="Y237" s="1">
        <f t="shared" si="6"/>
        <v>0.14737423399999999</v>
      </c>
      <c r="Z237" s="1">
        <f t="shared" si="7"/>
        <v>0.181145628</v>
      </c>
    </row>
    <row r="238" spans="1:26" x14ac:dyDescent="0.35">
      <c r="A238">
        <v>236</v>
      </c>
      <c r="B238">
        <v>15</v>
      </c>
      <c r="C238">
        <v>2</v>
      </c>
      <c r="D238" t="b">
        <v>0</v>
      </c>
      <c r="E238" s="1">
        <v>5.4410000000000003E-5</v>
      </c>
      <c r="F238">
        <v>8.22776E-4</v>
      </c>
      <c r="G238">
        <v>2.5529200000000001E-4</v>
      </c>
      <c r="H238">
        <v>2.8673899999999999E-4</v>
      </c>
      <c r="I238">
        <v>2.1543664000000001E-2</v>
      </c>
      <c r="J238">
        <v>4.0761468000000002E-2</v>
      </c>
      <c r="K238" s="1">
        <v>8.0006999999999995E-5</v>
      </c>
      <c r="L238">
        <v>1</v>
      </c>
      <c r="M238">
        <v>2</v>
      </c>
      <c r="N238">
        <v>2</v>
      </c>
      <c r="O238">
        <v>18</v>
      </c>
      <c r="P238">
        <v>6</v>
      </c>
      <c r="Q238">
        <v>2</v>
      </c>
      <c r="R238">
        <v>2</v>
      </c>
      <c r="S238">
        <v>3.9021200000000002E-4</v>
      </c>
      <c r="T238">
        <v>0.116755655</v>
      </c>
      <c r="U238">
        <v>0</v>
      </c>
      <c r="V238">
        <v>0</v>
      </c>
      <c r="W238">
        <v>0</v>
      </c>
      <c r="Y238" s="1">
        <f t="shared" si="6"/>
        <v>6.3939276000000017E-2</v>
      </c>
      <c r="Z238" s="1">
        <f t="shared" si="7"/>
        <v>0.118023053</v>
      </c>
    </row>
    <row r="239" spans="1:26" x14ac:dyDescent="0.35">
      <c r="A239">
        <v>237</v>
      </c>
      <c r="B239">
        <v>15</v>
      </c>
      <c r="C239">
        <v>1</v>
      </c>
      <c r="D239" t="b">
        <v>0</v>
      </c>
      <c r="E239" s="1">
        <v>5.7759E-5</v>
      </c>
      <c r="F239">
        <v>1.452177E-3</v>
      </c>
      <c r="G239">
        <v>1.1209340000000001E-3</v>
      </c>
      <c r="H239">
        <v>5.9647859999999997E-3</v>
      </c>
      <c r="I239">
        <v>3.2735225999999999E-2</v>
      </c>
      <c r="J239">
        <v>4.2836173999999998E-2</v>
      </c>
      <c r="K239" s="1">
        <v>7.9606999999999999E-5</v>
      </c>
      <c r="L239">
        <v>1</v>
      </c>
      <c r="M239">
        <v>2</v>
      </c>
      <c r="N239">
        <v>2</v>
      </c>
      <c r="O239">
        <v>106</v>
      </c>
      <c r="P239">
        <v>4</v>
      </c>
      <c r="Q239">
        <v>2</v>
      </c>
      <c r="R239">
        <v>2</v>
      </c>
      <c r="S239">
        <v>6.1355999999999997E-4</v>
      </c>
      <c r="T239">
        <v>0.116997565</v>
      </c>
      <c r="U239">
        <v>0</v>
      </c>
      <c r="V239">
        <v>0</v>
      </c>
      <c r="W239">
        <v>0</v>
      </c>
      <c r="Y239" s="1">
        <f t="shared" si="6"/>
        <v>8.3739288999999995E-2</v>
      </c>
      <c r="Z239" s="1">
        <f t="shared" si="7"/>
        <v>0.119121061</v>
      </c>
    </row>
    <row r="240" spans="1:26" x14ac:dyDescent="0.35">
      <c r="A240">
        <v>238</v>
      </c>
      <c r="B240">
        <v>15</v>
      </c>
      <c r="C240">
        <v>3</v>
      </c>
      <c r="D240" t="b">
        <v>0</v>
      </c>
      <c r="E240" s="1">
        <v>5.5515E-5</v>
      </c>
      <c r="F240">
        <v>9.3451999999999999E-4</v>
      </c>
      <c r="G240">
        <v>1.8130199999999999E-4</v>
      </c>
      <c r="H240">
        <v>1.10223E-4</v>
      </c>
      <c r="I240">
        <v>8.9854960000000008E-3</v>
      </c>
      <c r="J240">
        <v>4.0683996E-2</v>
      </c>
      <c r="K240" s="1">
        <v>8.0828999999999995E-5</v>
      </c>
      <c r="L240">
        <v>1</v>
      </c>
      <c r="M240">
        <v>3</v>
      </c>
      <c r="N240">
        <v>2</v>
      </c>
      <c r="O240">
        <v>7</v>
      </c>
      <c r="P240">
        <v>15</v>
      </c>
      <c r="Q240">
        <v>2</v>
      </c>
      <c r="R240">
        <v>2</v>
      </c>
      <c r="S240">
        <v>2.86051E-4</v>
      </c>
      <c r="T240">
        <v>0.10664328200000001</v>
      </c>
      <c r="U240">
        <v>0</v>
      </c>
      <c r="V240">
        <v>0</v>
      </c>
      <c r="W240">
        <v>0</v>
      </c>
      <c r="Y240" s="1">
        <f t="shared" si="6"/>
        <v>5.1136630000000002E-2</v>
      </c>
      <c r="Z240" s="1">
        <f t="shared" si="7"/>
        <v>0.107919368</v>
      </c>
    </row>
    <row r="241" spans="1:26" x14ac:dyDescent="0.35">
      <c r="A241">
        <v>239</v>
      </c>
      <c r="B241">
        <v>15</v>
      </c>
      <c r="C241">
        <v>2</v>
      </c>
      <c r="D241" t="b">
        <v>0</v>
      </c>
      <c r="E241" s="1">
        <v>5.8483000000000002E-5</v>
      </c>
      <c r="F241">
        <v>1.1824170000000001E-3</v>
      </c>
      <c r="G241">
        <v>7.0983999999999999E-4</v>
      </c>
      <c r="H241">
        <v>2.7663969999999999E-3</v>
      </c>
      <c r="I241">
        <v>6.3807957999999998E-2</v>
      </c>
      <c r="J241">
        <v>4.329384E-2</v>
      </c>
      <c r="K241" s="1">
        <v>8.1563999999999994E-5</v>
      </c>
      <c r="L241">
        <v>1</v>
      </c>
      <c r="M241">
        <v>4</v>
      </c>
      <c r="N241">
        <v>4</v>
      </c>
      <c r="O241">
        <v>71</v>
      </c>
      <c r="P241">
        <v>12</v>
      </c>
      <c r="Q241">
        <v>6</v>
      </c>
      <c r="R241">
        <v>6</v>
      </c>
      <c r="S241">
        <v>5.62241E-4</v>
      </c>
      <c r="T241">
        <v>0.18032511200000001</v>
      </c>
      <c r="U241">
        <v>0</v>
      </c>
      <c r="V241">
        <v>0</v>
      </c>
      <c r="W241">
        <v>0</v>
      </c>
      <c r="Y241" s="1">
        <f t="shared" si="6"/>
        <v>0.11175290000000002</v>
      </c>
      <c r="Z241" s="1">
        <f t="shared" si="7"/>
        <v>0.18212825299999999</v>
      </c>
    </row>
    <row r="242" spans="1:26" x14ac:dyDescent="0.35">
      <c r="A242">
        <v>240</v>
      </c>
      <c r="B242">
        <v>15</v>
      </c>
      <c r="C242">
        <v>1</v>
      </c>
      <c r="D242" t="b">
        <v>0</v>
      </c>
      <c r="E242" s="1">
        <v>5.3483999999999998E-5</v>
      </c>
      <c r="F242">
        <v>8.0724499999999995E-4</v>
      </c>
      <c r="G242">
        <v>2.7633699999999998E-4</v>
      </c>
      <c r="H242">
        <v>3.4101599999999998E-4</v>
      </c>
      <c r="I242">
        <v>2.1142647000000001E-2</v>
      </c>
      <c r="J242">
        <v>4.0176496999999999E-2</v>
      </c>
      <c r="K242" s="1">
        <v>7.9264999999999994E-5</v>
      </c>
      <c r="L242">
        <v>1</v>
      </c>
      <c r="M242">
        <v>2</v>
      </c>
      <c r="N242">
        <v>2</v>
      </c>
      <c r="O242">
        <v>27</v>
      </c>
      <c r="P242">
        <v>2</v>
      </c>
      <c r="Q242">
        <v>1</v>
      </c>
      <c r="R242">
        <v>1</v>
      </c>
      <c r="S242">
        <v>4.2477299999999998E-4</v>
      </c>
      <c r="T242">
        <v>7.5709890000000002E-2</v>
      </c>
      <c r="U242">
        <v>0</v>
      </c>
      <c r="V242">
        <v>0</v>
      </c>
      <c r="W242">
        <v>0</v>
      </c>
      <c r="Y242" s="1">
        <f t="shared" si="6"/>
        <v>6.3024927000000008E-2</v>
      </c>
      <c r="Z242" s="1">
        <f t="shared" si="7"/>
        <v>7.699539200000001E-2</v>
      </c>
    </row>
    <row r="243" spans="1:26" x14ac:dyDescent="0.35">
      <c r="A243">
        <v>241</v>
      </c>
      <c r="B243">
        <v>15</v>
      </c>
      <c r="C243">
        <v>3</v>
      </c>
      <c r="D243" t="b">
        <v>0</v>
      </c>
      <c r="E243" s="1">
        <v>5.9212999999999997E-5</v>
      </c>
      <c r="F243">
        <v>1.218729E-3</v>
      </c>
      <c r="G243">
        <v>3.6315099999999998E-4</v>
      </c>
      <c r="H243">
        <v>6.1237599999999998E-4</v>
      </c>
      <c r="I243">
        <v>6.3809353999999999E-2</v>
      </c>
      <c r="J243">
        <v>4.2409036999999997E-2</v>
      </c>
      <c r="K243" s="1">
        <v>8.2779000000000001E-5</v>
      </c>
      <c r="L243">
        <v>1</v>
      </c>
      <c r="M243">
        <v>3</v>
      </c>
      <c r="N243">
        <v>3</v>
      </c>
      <c r="O243">
        <v>55</v>
      </c>
      <c r="P243">
        <v>11</v>
      </c>
      <c r="Q243">
        <v>6</v>
      </c>
      <c r="R243">
        <v>6</v>
      </c>
      <c r="S243">
        <v>4.3793599999999999E-4</v>
      </c>
      <c r="T243">
        <v>0.194364758</v>
      </c>
      <c r="U243">
        <v>0</v>
      </c>
      <c r="V243">
        <v>0</v>
      </c>
      <c r="W243">
        <v>0</v>
      </c>
      <c r="Y243" s="1">
        <f t="shared" si="6"/>
        <v>0.108629424</v>
      </c>
      <c r="Z243" s="1">
        <f t="shared" si="7"/>
        <v>0.196080636</v>
      </c>
    </row>
    <row r="244" spans="1:26" x14ac:dyDescent="0.35">
      <c r="A244">
        <v>242</v>
      </c>
      <c r="B244">
        <v>15</v>
      </c>
      <c r="C244">
        <v>2</v>
      </c>
      <c r="D244" t="b">
        <v>0</v>
      </c>
      <c r="E244" s="1">
        <v>5.5281999999999997E-5</v>
      </c>
      <c r="F244">
        <v>7.90261E-4</v>
      </c>
      <c r="G244">
        <v>3.3826599999999999E-4</v>
      </c>
      <c r="H244">
        <v>5.0225200000000002E-4</v>
      </c>
      <c r="I244">
        <v>4.8163630999999998E-2</v>
      </c>
      <c r="J244">
        <v>4.0944704999999998E-2</v>
      </c>
      <c r="K244" s="1">
        <v>8.1516999999999999E-5</v>
      </c>
      <c r="L244">
        <v>1</v>
      </c>
      <c r="M244">
        <v>3</v>
      </c>
      <c r="N244">
        <v>3</v>
      </c>
      <c r="O244">
        <v>48</v>
      </c>
      <c r="P244">
        <v>7</v>
      </c>
      <c r="Q244">
        <v>2</v>
      </c>
      <c r="R244">
        <v>2</v>
      </c>
      <c r="S244">
        <v>4.4331699999999998E-4</v>
      </c>
      <c r="T244">
        <v>0.13161840899999999</v>
      </c>
      <c r="U244">
        <v>0</v>
      </c>
      <c r="V244">
        <v>0</v>
      </c>
      <c r="W244">
        <v>0</v>
      </c>
      <c r="Y244" s="1">
        <f t="shared" si="6"/>
        <v>9.0980964999999997E-2</v>
      </c>
      <c r="Z244" s="1">
        <f t="shared" si="7"/>
        <v>0.13290726899999999</v>
      </c>
    </row>
    <row r="245" spans="1:26" x14ac:dyDescent="0.35">
      <c r="A245">
        <v>243</v>
      </c>
      <c r="B245">
        <v>15</v>
      </c>
      <c r="C245">
        <v>1</v>
      </c>
      <c r="D245" t="b">
        <v>0</v>
      </c>
      <c r="E245" s="1">
        <v>5.7051E-5</v>
      </c>
      <c r="F245">
        <v>1.2909600000000001E-3</v>
      </c>
      <c r="G245">
        <v>5.5976400000000003E-4</v>
      </c>
      <c r="H245">
        <v>1.6336969999999999E-3</v>
      </c>
      <c r="I245">
        <v>5.5698031000000002E-2</v>
      </c>
      <c r="J245">
        <v>4.9618018E-2</v>
      </c>
      <c r="K245">
        <v>1.6745E-4</v>
      </c>
      <c r="L245">
        <v>1</v>
      </c>
      <c r="M245">
        <v>3</v>
      </c>
      <c r="N245">
        <v>3</v>
      </c>
      <c r="O245">
        <v>65</v>
      </c>
      <c r="P245">
        <v>7</v>
      </c>
      <c r="Q245">
        <v>2</v>
      </c>
      <c r="R245">
        <v>2</v>
      </c>
      <c r="S245">
        <v>1.054129E-3</v>
      </c>
      <c r="T245">
        <v>0.171306397</v>
      </c>
      <c r="U245">
        <v>0</v>
      </c>
      <c r="V245">
        <v>0</v>
      </c>
      <c r="W245">
        <v>0</v>
      </c>
      <c r="Y245" s="1">
        <f t="shared" si="6"/>
        <v>0.10951933599999999</v>
      </c>
      <c r="Z245" s="1">
        <f t="shared" si="7"/>
        <v>0.173708537</v>
      </c>
    </row>
    <row r="246" spans="1:26" x14ac:dyDescent="0.35">
      <c r="A246">
        <v>244</v>
      </c>
      <c r="B246">
        <v>15</v>
      </c>
      <c r="C246">
        <v>1</v>
      </c>
      <c r="D246" t="b">
        <v>0</v>
      </c>
      <c r="E246" s="1">
        <v>5.4700999999999997E-5</v>
      </c>
      <c r="F246">
        <v>1.3248190000000001E-3</v>
      </c>
      <c r="G246">
        <v>6.0493999999999999E-4</v>
      </c>
      <c r="H246">
        <v>2.2222349999999999E-3</v>
      </c>
      <c r="I246">
        <v>6.2877982999999998E-2</v>
      </c>
      <c r="J246">
        <v>4.1408787000000002E-2</v>
      </c>
      <c r="K246" s="1">
        <v>7.9722999999999995E-5</v>
      </c>
      <c r="L246">
        <v>1</v>
      </c>
      <c r="M246">
        <v>3</v>
      </c>
      <c r="N246">
        <v>3</v>
      </c>
      <c r="O246">
        <v>69</v>
      </c>
      <c r="P246">
        <v>3</v>
      </c>
      <c r="Q246">
        <v>1</v>
      </c>
      <c r="R246">
        <v>1</v>
      </c>
      <c r="S246">
        <v>5.53537E-4</v>
      </c>
      <c r="T246">
        <v>0.103994001</v>
      </c>
      <c r="U246">
        <v>0</v>
      </c>
      <c r="V246">
        <v>0</v>
      </c>
      <c r="W246">
        <v>0</v>
      </c>
      <c r="Y246" s="1">
        <f t="shared" si="6"/>
        <v>0.10852178500000001</v>
      </c>
      <c r="Z246" s="1">
        <f t="shared" si="7"/>
        <v>0.105927058</v>
      </c>
    </row>
    <row r="247" spans="1:26" x14ac:dyDescent="0.35">
      <c r="A247">
        <v>245</v>
      </c>
      <c r="B247">
        <v>15</v>
      </c>
      <c r="C247">
        <v>2</v>
      </c>
      <c r="D247" t="b">
        <v>0</v>
      </c>
      <c r="E247" s="1">
        <v>5.6975999999999998E-5</v>
      </c>
      <c r="F247">
        <v>1.13871E-3</v>
      </c>
      <c r="G247">
        <v>2.0839799999999999E-4</v>
      </c>
      <c r="H247">
        <v>1.5879499999999999E-4</v>
      </c>
      <c r="I247">
        <v>1.3099370000000001E-2</v>
      </c>
      <c r="J247">
        <v>4.0931230999999998E-2</v>
      </c>
      <c r="K247" s="1">
        <v>8.0607999999999998E-5</v>
      </c>
      <c r="L247">
        <v>1</v>
      </c>
      <c r="M247">
        <v>2</v>
      </c>
      <c r="N247">
        <v>1</v>
      </c>
      <c r="O247">
        <v>11</v>
      </c>
      <c r="P247">
        <v>4</v>
      </c>
      <c r="Q247">
        <v>3</v>
      </c>
      <c r="R247">
        <v>3</v>
      </c>
      <c r="S247">
        <v>3.2928699999999999E-4</v>
      </c>
      <c r="T247">
        <v>8.9401437E-2</v>
      </c>
      <c r="U247">
        <v>0</v>
      </c>
      <c r="V247">
        <v>0</v>
      </c>
      <c r="W247">
        <v>0</v>
      </c>
      <c r="Y247" s="1">
        <f t="shared" si="6"/>
        <v>5.5794977000000003E-2</v>
      </c>
      <c r="Z247" s="1">
        <f t="shared" si="7"/>
        <v>9.0926409999999999E-2</v>
      </c>
    </row>
    <row r="248" spans="1:26" x14ac:dyDescent="0.35">
      <c r="A248">
        <v>246</v>
      </c>
      <c r="B248">
        <v>15</v>
      </c>
      <c r="C248">
        <v>2</v>
      </c>
      <c r="D248" t="b">
        <v>0</v>
      </c>
      <c r="E248" s="1">
        <v>5.7936999999999998E-5</v>
      </c>
      <c r="F248">
        <v>3.5269099999999997E-4</v>
      </c>
      <c r="G248">
        <v>1.5735599999999999E-4</v>
      </c>
      <c r="H248" s="1">
        <v>7.7574E-5</v>
      </c>
      <c r="I248">
        <v>3.9839810000000002E-3</v>
      </c>
      <c r="J248">
        <v>4.1043085E-2</v>
      </c>
      <c r="K248" s="1">
        <v>8.2495000000000002E-5</v>
      </c>
      <c r="L248">
        <v>1</v>
      </c>
      <c r="M248">
        <v>4</v>
      </c>
      <c r="N248">
        <v>1</v>
      </c>
      <c r="O248">
        <v>3</v>
      </c>
      <c r="P248">
        <v>22</v>
      </c>
      <c r="Q248">
        <v>9</v>
      </c>
      <c r="R248">
        <v>9</v>
      </c>
      <c r="S248">
        <v>2.6005499999999998E-4</v>
      </c>
      <c r="T248">
        <v>6.1391359999999999E-2</v>
      </c>
      <c r="U248">
        <v>0</v>
      </c>
      <c r="V248">
        <v>0</v>
      </c>
      <c r="W248">
        <v>0</v>
      </c>
      <c r="Y248" s="1">
        <f t="shared" si="6"/>
        <v>4.5857818000000009E-2</v>
      </c>
      <c r="Z248" s="1">
        <f t="shared" si="7"/>
        <v>6.2062043000000004E-2</v>
      </c>
    </row>
    <row r="249" spans="1:26" x14ac:dyDescent="0.35">
      <c r="A249">
        <v>247</v>
      </c>
      <c r="B249">
        <v>15</v>
      </c>
      <c r="C249">
        <v>2</v>
      </c>
      <c r="D249" t="b">
        <v>0</v>
      </c>
      <c r="E249" s="1">
        <v>5.4962E-5</v>
      </c>
      <c r="F249">
        <v>7.1524399999999997E-4</v>
      </c>
      <c r="G249">
        <v>1.3243E-4</v>
      </c>
      <c r="H249" s="1">
        <v>4.6873000000000003E-5</v>
      </c>
      <c r="I249">
        <v>2.6400019999999998E-3</v>
      </c>
      <c r="J249">
        <v>4.0101168E-2</v>
      </c>
      <c r="K249" s="1">
        <v>8.0949E-5</v>
      </c>
      <c r="L249">
        <v>1</v>
      </c>
      <c r="M249">
        <v>3</v>
      </c>
      <c r="N249">
        <v>1</v>
      </c>
      <c r="O249">
        <v>2</v>
      </c>
      <c r="P249">
        <v>10</v>
      </c>
      <c r="Q249">
        <v>3</v>
      </c>
      <c r="R249">
        <v>3</v>
      </c>
      <c r="S249">
        <v>1.9636100000000001E-4</v>
      </c>
      <c r="T249">
        <v>4.7844869999999998E-2</v>
      </c>
      <c r="U249">
        <v>0</v>
      </c>
      <c r="V249">
        <v>0</v>
      </c>
      <c r="W249">
        <v>0</v>
      </c>
      <c r="Y249" s="1">
        <f t="shared" si="6"/>
        <v>4.3835558999999996E-2</v>
      </c>
      <c r="Z249" s="1">
        <f t="shared" si="7"/>
        <v>4.8811436999999999E-2</v>
      </c>
    </row>
    <row r="250" spans="1:26" x14ac:dyDescent="0.35">
      <c r="A250">
        <v>248</v>
      </c>
      <c r="B250">
        <v>15</v>
      </c>
      <c r="C250">
        <v>0</v>
      </c>
      <c r="D250" t="b">
        <v>1</v>
      </c>
      <c r="E250" s="1">
        <v>5.77E-5</v>
      </c>
      <c r="F250">
        <v>1.4550069999999999E-3</v>
      </c>
      <c r="G250">
        <v>1.0557050000000001E-3</v>
      </c>
      <c r="H250">
        <v>5.5693330000000001E-3</v>
      </c>
      <c r="I250">
        <v>4.3719793E-2</v>
      </c>
      <c r="J250">
        <v>4.2288837000000003E-2</v>
      </c>
      <c r="K250" s="1">
        <v>7.8826999999999996E-5</v>
      </c>
      <c r="L250">
        <v>1</v>
      </c>
      <c r="M250">
        <v>3</v>
      </c>
      <c r="N250">
        <v>3</v>
      </c>
      <c r="O250">
        <v>128</v>
      </c>
      <c r="P250">
        <v>10</v>
      </c>
      <c r="Q250">
        <v>1</v>
      </c>
      <c r="R250">
        <v>0</v>
      </c>
      <c r="S250">
        <v>6.3126199999999995E-4</v>
      </c>
      <c r="T250">
        <v>3.6066030999999998E-2</v>
      </c>
      <c r="U250">
        <v>0</v>
      </c>
      <c r="V250">
        <v>0</v>
      </c>
      <c r="W250">
        <v>0</v>
      </c>
      <c r="Y250" s="1">
        <f t="shared" si="6"/>
        <v>9.3800759000000011E-2</v>
      </c>
      <c r="Z250" s="1">
        <f t="shared" si="7"/>
        <v>3.8210000000000001E-2</v>
      </c>
    </row>
    <row r="251" spans="1:26" x14ac:dyDescent="0.35">
      <c r="A251">
        <v>249</v>
      </c>
      <c r="B251">
        <v>15</v>
      </c>
      <c r="C251">
        <v>2</v>
      </c>
      <c r="D251" t="b">
        <v>0</v>
      </c>
      <c r="E251" s="1">
        <v>5.7459E-5</v>
      </c>
      <c r="F251">
        <v>1.433712E-3</v>
      </c>
      <c r="G251">
        <v>4.06334E-4</v>
      </c>
      <c r="H251">
        <v>9.0156000000000003E-4</v>
      </c>
      <c r="I251">
        <v>6.8621478E-2</v>
      </c>
      <c r="J251">
        <v>4.3163037000000001E-2</v>
      </c>
      <c r="K251" s="1">
        <v>8.2861999999999994E-5</v>
      </c>
      <c r="L251">
        <v>1</v>
      </c>
      <c r="M251">
        <v>3</v>
      </c>
      <c r="N251">
        <v>3</v>
      </c>
      <c r="O251">
        <v>55</v>
      </c>
      <c r="P251">
        <v>15</v>
      </c>
      <c r="Q251">
        <v>4</v>
      </c>
      <c r="R251">
        <v>4</v>
      </c>
      <c r="S251">
        <v>4.7963599999999997E-4</v>
      </c>
      <c r="T251">
        <v>0.15198835499999999</v>
      </c>
      <c r="U251">
        <v>0</v>
      </c>
      <c r="V251">
        <v>0</v>
      </c>
      <c r="W251">
        <v>0</v>
      </c>
      <c r="Y251" s="1">
        <f t="shared" si="6"/>
        <v>0.114739744</v>
      </c>
      <c r="Z251" s="1">
        <f t="shared" si="7"/>
        <v>0.15395916200000001</v>
      </c>
    </row>
    <row r="252" spans="1:26" x14ac:dyDescent="0.35">
      <c r="A252">
        <v>250</v>
      </c>
      <c r="B252">
        <v>15</v>
      </c>
      <c r="C252">
        <v>0</v>
      </c>
      <c r="D252" t="b">
        <v>1</v>
      </c>
      <c r="E252" s="1">
        <v>5.5140999999999999E-5</v>
      </c>
      <c r="F252">
        <v>1.064412E-3</v>
      </c>
      <c r="G252">
        <v>1.1373970000000001E-3</v>
      </c>
      <c r="H252">
        <v>8.0517000000000002E-3</v>
      </c>
      <c r="I252">
        <v>2.8930977E-2</v>
      </c>
      <c r="J252">
        <v>4.1347670000000003E-2</v>
      </c>
      <c r="K252" s="1">
        <v>8.2762000000000005E-5</v>
      </c>
      <c r="L252">
        <v>1</v>
      </c>
      <c r="M252">
        <v>2</v>
      </c>
      <c r="N252">
        <v>2</v>
      </c>
      <c r="O252">
        <v>116</v>
      </c>
      <c r="P252">
        <v>3</v>
      </c>
      <c r="Q252">
        <v>1</v>
      </c>
      <c r="R252">
        <v>0</v>
      </c>
      <c r="S252">
        <v>6.3821400000000001E-4</v>
      </c>
      <c r="T252">
        <v>3.8453634E-2</v>
      </c>
      <c r="U252">
        <v>0</v>
      </c>
      <c r="V252">
        <v>0</v>
      </c>
      <c r="W252">
        <v>0</v>
      </c>
      <c r="Y252" s="1">
        <f t="shared" si="6"/>
        <v>8.0170875999999988E-2</v>
      </c>
      <c r="Z252" s="1">
        <f t="shared" si="7"/>
        <v>4.0211401000000001E-2</v>
      </c>
    </row>
    <row r="253" spans="1:26" x14ac:dyDescent="0.35">
      <c r="A253">
        <v>251</v>
      </c>
      <c r="B253">
        <v>15</v>
      </c>
      <c r="C253">
        <v>1</v>
      </c>
      <c r="D253" t="b">
        <v>0</v>
      </c>
      <c r="E253" s="1">
        <v>5.6047000000000001E-5</v>
      </c>
      <c r="F253">
        <v>1.1825080000000001E-3</v>
      </c>
      <c r="G253">
        <v>3.1093499999999998E-4</v>
      </c>
      <c r="H253">
        <v>4.8817199999999999E-4</v>
      </c>
      <c r="I253">
        <v>5.2555468000000001E-2</v>
      </c>
      <c r="J253">
        <v>4.1424173000000002E-2</v>
      </c>
      <c r="K253" s="1">
        <v>7.9066999999999994E-5</v>
      </c>
      <c r="L253">
        <v>1</v>
      </c>
      <c r="M253">
        <v>3</v>
      </c>
      <c r="N253">
        <v>3</v>
      </c>
      <c r="O253">
        <v>50</v>
      </c>
      <c r="P253">
        <v>9</v>
      </c>
      <c r="Q253">
        <v>1</v>
      </c>
      <c r="R253">
        <v>1</v>
      </c>
      <c r="S253">
        <v>3.9985900000000002E-4</v>
      </c>
      <c r="T253">
        <v>7.7740648999999995E-2</v>
      </c>
      <c r="U253">
        <v>0</v>
      </c>
      <c r="V253">
        <v>0</v>
      </c>
      <c r="W253">
        <v>0</v>
      </c>
      <c r="Y253" s="1">
        <f t="shared" si="6"/>
        <v>9.6185294000000018E-2</v>
      </c>
      <c r="Z253" s="1">
        <f t="shared" si="7"/>
        <v>7.9379063E-2</v>
      </c>
    </row>
    <row r="254" spans="1:26" x14ac:dyDescent="0.35">
      <c r="A254">
        <v>252</v>
      </c>
      <c r="B254">
        <v>15</v>
      </c>
      <c r="C254">
        <v>3</v>
      </c>
      <c r="D254" t="b">
        <v>0</v>
      </c>
      <c r="E254" s="1">
        <v>5.2590999999999998E-5</v>
      </c>
      <c r="F254">
        <v>2.3953599999999999E-4</v>
      </c>
      <c r="G254">
        <v>1.1733E-4</v>
      </c>
      <c r="H254" s="1">
        <v>4.6354999999999999E-5</v>
      </c>
      <c r="I254">
        <v>2.544667E-3</v>
      </c>
      <c r="J254">
        <v>3.9360477999999997E-2</v>
      </c>
      <c r="K254" s="1">
        <v>8.0141000000000004E-5</v>
      </c>
      <c r="L254">
        <v>1</v>
      </c>
      <c r="M254">
        <v>1</v>
      </c>
      <c r="N254">
        <v>1</v>
      </c>
      <c r="O254">
        <v>2</v>
      </c>
      <c r="P254">
        <v>1</v>
      </c>
      <c r="Q254">
        <v>1</v>
      </c>
      <c r="R254">
        <v>1</v>
      </c>
      <c r="S254">
        <v>1.77787E-4</v>
      </c>
      <c r="T254">
        <v>6.7038413000000005E-2</v>
      </c>
      <c r="U254">
        <v>0</v>
      </c>
      <c r="V254">
        <v>0</v>
      </c>
      <c r="W254">
        <v>0</v>
      </c>
      <c r="Y254" s="1">
        <f t="shared" si="6"/>
        <v>4.2501554999999996E-2</v>
      </c>
      <c r="Z254" s="1">
        <f t="shared" si="7"/>
        <v>6.7508327000000007E-2</v>
      </c>
    </row>
    <row r="255" spans="1:26" x14ac:dyDescent="0.35">
      <c r="A255">
        <v>253</v>
      </c>
      <c r="B255">
        <v>15</v>
      </c>
      <c r="C255">
        <v>2</v>
      </c>
      <c r="D255" t="b">
        <v>0</v>
      </c>
      <c r="E255" s="1">
        <v>5.4415E-5</v>
      </c>
      <c r="F255">
        <v>1.355984E-3</v>
      </c>
      <c r="G255">
        <v>2.6142100000000002E-4</v>
      </c>
      <c r="H255">
        <v>2.7217400000000003E-4</v>
      </c>
      <c r="I255">
        <v>2.0542281999999999E-2</v>
      </c>
      <c r="J255">
        <v>3.510481E-2</v>
      </c>
      <c r="K255" s="1">
        <v>7.9651E-5</v>
      </c>
      <c r="L255">
        <v>1</v>
      </c>
      <c r="M255">
        <v>2</v>
      </c>
      <c r="N255">
        <v>2</v>
      </c>
      <c r="O255">
        <v>16</v>
      </c>
      <c r="P255">
        <v>3</v>
      </c>
      <c r="Q255">
        <v>2</v>
      </c>
      <c r="R255">
        <v>2</v>
      </c>
      <c r="S255">
        <v>4.0217399999999999E-4</v>
      </c>
      <c r="T255">
        <v>0.117293541</v>
      </c>
      <c r="U255">
        <v>0</v>
      </c>
      <c r="V255">
        <v>0</v>
      </c>
      <c r="W255">
        <v>0</v>
      </c>
      <c r="Y255" s="1">
        <f t="shared" si="6"/>
        <v>5.7811489999999993E-2</v>
      </c>
      <c r="Z255" s="1">
        <f t="shared" si="7"/>
        <v>0.11910611400000001</v>
      </c>
    </row>
    <row r="256" spans="1:26" x14ac:dyDescent="0.35">
      <c r="A256">
        <v>254</v>
      </c>
      <c r="B256">
        <v>15</v>
      </c>
      <c r="C256">
        <v>1</v>
      </c>
      <c r="D256" t="b">
        <v>0</v>
      </c>
      <c r="E256" s="1">
        <v>5.7145000000000003E-5</v>
      </c>
      <c r="F256">
        <v>1.4223980000000001E-3</v>
      </c>
      <c r="G256">
        <v>1.66091E-3</v>
      </c>
      <c r="H256">
        <v>9.3975810000000003E-3</v>
      </c>
      <c r="I256">
        <v>6.0568260000000004E-3</v>
      </c>
      <c r="J256">
        <v>4.242361E-2</v>
      </c>
      <c r="K256" s="1">
        <v>7.9778999999999996E-5</v>
      </c>
      <c r="L256">
        <v>1</v>
      </c>
      <c r="M256">
        <v>5</v>
      </c>
      <c r="N256">
        <v>4</v>
      </c>
      <c r="O256">
        <v>138</v>
      </c>
      <c r="P256">
        <v>5</v>
      </c>
      <c r="Q256">
        <v>2</v>
      </c>
      <c r="R256">
        <v>2</v>
      </c>
      <c r="S256">
        <v>7.4827900000000002E-4</v>
      </c>
      <c r="T256">
        <v>0.124871527</v>
      </c>
      <c r="U256">
        <v>0</v>
      </c>
      <c r="V256">
        <v>0</v>
      </c>
      <c r="W256">
        <v>0</v>
      </c>
      <c r="Y256" s="1">
        <f t="shared" si="6"/>
        <v>6.0185618000000003E-2</v>
      </c>
      <c r="Z256" s="1">
        <f t="shared" si="7"/>
        <v>0.127099349</v>
      </c>
    </row>
    <row r="257" spans="1:26" x14ac:dyDescent="0.35">
      <c r="A257">
        <v>255</v>
      </c>
      <c r="B257">
        <v>15</v>
      </c>
      <c r="C257">
        <v>0</v>
      </c>
      <c r="D257" t="b">
        <v>1</v>
      </c>
      <c r="E257" s="1">
        <v>5.8152000000000002E-5</v>
      </c>
      <c r="F257">
        <v>1.3926699999999999E-3</v>
      </c>
      <c r="G257">
        <v>1.98256E-3</v>
      </c>
      <c r="H257">
        <v>1.3577799999999999E-2</v>
      </c>
      <c r="I257">
        <v>6.3538123000000002E-2</v>
      </c>
      <c r="J257">
        <v>4.3524589000000002E-2</v>
      </c>
      <c r="K257" s="1">
        <v>7.9142999999999998E-5</v>
      </c>
      <c r="L257">
        <v>1</v>
      </c>
      <c r="M257">
        <v>5</v>
      </c>
      <c r="N257">
        <v>5</v>
      </c>
      <c r="O257">
        <v>171</v>
      </c>
      <c r="P257">
        <v>8</v>
      </c>
      <c r="Q257">
        <v>1</v>
      </c>
      <c r="R257">
        <v>0</v>
      </c>
      <c r="S257">
        <v>7.7944899999999998E-4</v>
      </c>
      <c r="T257">
        <v>3.9916401999999997E-2</v>
      </c>
      <c r="U257">
        <v>0</v>
      </c>
      <c r="V257">
        <v>0</v>
      </c>
      <c r="W257">
        <v>0</v>
      </c>
      <c r="Y257" s="1">
        <f t="shared" si="6"/>
        <v>0.12294992600000001</v>
      </c>
      <c r="Z257" s="1">
        <f t="shared" si="7"/>
        <v>4.2146672999999996E-2</v>
      </c>
    </row>
    <row r="258" spans="1:26" x14ac:dyDescent="0.35">
      <c r="A258">
        <v>256</v>
      </c>
      <c r="B258">
        <v>15</v>
      </c>
      <c r="C258">
        <v>2</v>
      </c>
      <c r="D258" t="b">
        <v>0</v>
      </c>
      <c r="E258" s="1">
        <v>5.8696999999999997E-5</v>
      </c>
      <c r="F258">
        <v>1.2982829999999999E-3</v>
      </c>
      <c r="G258">
        <v>8.1900500000000004E-4</v>
      </c>
      <c r="H258">
        <v>2.8145900000000001E-3</v>
      </c>
      <c r="I258">
        <v>0.14498340000000001</v>
      </c>
      <c r="J258">
        <v>4.392886E-2</v>
      </c>
      <c r="K258" s="1">
        <v>8.8809999999999998E-5</v>
      </c>
      <c r="L258">
        <v>1</v>
      </c>
      <c r="M258">
        <v>4</v>
      </c>
      <c r="N258">
        <v>4</v>
      </c>
      <c r="O258">
        <v>114</v>
      </c>
      <c r="P258">
        <v>29</v>
      </c>
      <c r="Q258">
        <v>17</v>
      </c>
      <c r="R258">
        <v>16</v>
      </c>
      <c r="S258">
        <v>5.5644799999999997E-4</v>
      </c>
      <c r="T258">
        <v>0.179324545</v>
      </c>
      <c r="U258">
        <v>0</v>
      </c>
      <c r="V258">
        <v>0</v>
      </c>
      <c r="W258">
        <v>0</v>
      </c>
      <c r="Y258" s="1">
        <f t="shared" si="6"/>
        <v>0.19372908799999999</v>
      </c>
      <c r="Z258" s="1">
        <f t="shared" si="7"/>
        <v>0.181237973</v>
      </c>
    </row>
    <row r="259" spans="1:26" x14ac:dyDescent="0.35">
      <c r="A259">
        <v>257</v>
      </c>
      <c r="B259">
        <v>15</v>
      </c>
      <c r="C259">
        <v>2</v>
      </c>
      <c r="D259" t="b">
        <v>0</v>
      </c>
      <c r="E259" s="1">
        <v>5.4262000000000003E-5</v>
      </c>
      <c r="F259">
        <v>1.0648980000000001E-3</v>
      </c>
      <c r="G259">
        <v>4.9052700000000004E-4</v>
      </c>
      <c r="H259">
        <v>1.2955429999999999E-3</v>
      </c>
      <c r="I259">
        <v>4.1530794000000003E-2</v>
      </c>
      <c r="J259">
        <v>4.1785964000000002E-2</v>
      </c>
      <c r="K259" s="1">
        <v>8.0789000000000002E-5</v>
      </c>
      <c r="L259">
        <v>1</v>
      </c>
      <c r="M259">
        <v>3</v>
      </c>
      <c r="N259">
        <v>3</v>
      </c>
      <c r="O259">
        <v>51</v>
      </c>
      <c r="P259">
        <v>4</v>
      </c>
      <c r="Q259">
        <v>2</v>
      </c>
      <c r="R259">
        <v>2</v>
      </c>
      <c r="S259">
        <v>5.0675899999999996E-4</v>
      </c>
      <c r="T259">
        <v>0.16238033299999999</v>
      </c>
      <c r="U259">
        <v>0</v>
      </c>
      <c r="V259">
        <v>0</v>
      </c>
      <c r="W259">
        <v>0</v>
      </c>
      <c r="Y259" s="1">
        <f t="shared" ref="Y259:Y322" si="8">SUM(E259:F259)+SUM(H259:K259)+S259</f>
        <v>8.6319008999999988E-2</v>
      </c>
      <c r="Z259" s="1">
        <f t="shared" ref="Z259:Z322" si="9">SUM(E259:F259)+SUM(S259:T259)</f>
        <v>0.16400625199999999</v>
      </c>
    </row>
    <row r="260" spans="1:26" x14ac:dyDescent="0.35">
      <c r="A260">
        <v>258</v>
      </c>
      <c r="B260">
        <v>15</v>
      </c>
      <c r="C260">
        <v>2</v>
      </c>
      <c r="D260" t="b">
        <v>0</v>
      </c>
      <c r="E260" s="1">
        <v>5.5617E-5</v>
      </c>
      <c r="F260">
        <v>1.1811E-3</v>
      </c>
      <c r="G260">
        <v>2.84584E-4</v>
      </c>
      <c r="H260">
        <v>3.5842799999999999E-4</v>
      </c>
      <c r="I260">
        <v>3.8503377999999998E-2</v>
      </c>
      <c r="J260">
        <v>4.1695981E-2</v>
      </c>
      <c r="K260" s="1">
        <v>8.1361999999999998E-5</v>
      </c>
      <c r="L260">
        <v>1</v>
      </c>
      <c r="M260">
        <v>3</v>
      </c>
      <c r="N260">
        <v>3</v>
      </c>
      <c r="O260">
        <v>40</v>
      </c>
      <c r="P260">
        <v>8</v>
      </c>
      <c r="Q260">
        <v>6</v>
      </c>
      <c r="R260">
        <v>6</v>
      </c>
      <c r="S260">
        <v>4.4310999999999998E-4</v>
      </c>
      <c r="T260">
        <v>0.13334712800000001</v>
      </c>
      <c r="U260">
        <v>0</v>
      </c>
      <c r="V260">
        <v>0</v>
      </c>
      <c r="W260">
        <v>0</v>
      </c>
      <c r="Y260" s="1">
        <f t="shared" si="8"/>
        <v>8.2318975999999988E-2</v>
      </c>
      <c r="Z260" s="1">
        <f t="shared" si="9"/>
        <v>0.135026955</v>
      </c>
    </row>
    <row r="261" spans="1:26" x14ac:dyDescent="0.35">
      <c r="A261">
        <v>259</v>
      </c>
      <c r="B261">
        <v>15</v>
      </c>
      <c r="C261">
        <v>3</v>
      </c>
      <c r="D261" t="b">
        <v>0</v>
      </c>
      <c r="E261" s="1">
        <v>5.3494E-5</v>
      </c>
      <c r="F261">
        <v>1.2154589999999999E-3</v>
      </c>
      <c r="G261">
        <v>1.18983E-4</v>
      </c>
      <c r="H261" s="1">
        <v>4.6313999999999997E-5</v>
      </c>
      <c r="I261">
        <v>2.5511710000000001E-3</v>
      </c>
      <c r="J261">
        <v>4.0138780999999998E-2</v>
      </c>
      <c r="K261" s="1">
        <v>8.1397999999999996E-5</v>
      </c>
      <c r="L261">
        <v>1</v>
      </c>
      <c r="M261">
        <v>2</v>
      </c>
      <c r="N261">
        <v>1</v>
      </c>
      <c r="O261">
        <v>2</v>
      </c>
      <c r="P261">
        <v>4</v>
      </c>
      <c r="Q261">
        <v>3</v>
      </c>
      <c r="R261">
        <v>3</v>
      </c>
      <c r="S261">
        <v>1.82072E-4</v>
      </c>
      <c r="T261">
        <v>6.7278003000000003E-2</v>
      </c>
      <c r="U261">
        <v>0</v>
      </c>
      <c r="V261">
        <v>0</v>
      </c>
      <c r="W261">
        <v>0</v>
      </c>
      <c r="Y261" s="1">
        <f t="shared" si="8"/>
        <v>4.4268689E-2</v>
      </c>
      <c r="Z261" s="1">
        <f t="shared" si="9"/>
        <v>6.8729028000000011E-2</v>
      </c>
    </row>
    <row r="262" spans="1:26" x14ac:dyDescent="0.35">
      <c r="A262">
        <v>260</v>
      </c>
      <c r="B262">
        <v>15</v>
      </c>
      <c r="C262">
        <v>2</v>
      </c>
      <c r="D262" t="b">
        <v>0</v>
      </c>
      <c r="E262" s="1">
        <v>5.8841000000000001E-5</v>
      </c>
      <c r="F262">
        <v>9.0798400000000003E-4</v>
      </c>
      <c r="G262">
        <v>2.8691300000000002E-4</v>
      </c>
      <c r="H262">
        <v>3.6585799999999999E-4</v>
      </c>
      <c r="I262">
        <v>2.0262059999999998E-2</v>
      </c>
      <c r="J262">
        <v>4.1564628999999999E-2</v>
      </c>
      <c r="K262" s="1">
        <v>7.9555999999999995E-5</v>
      </c>
      <c r="L262">
        <v>1</v>
      </c>
      <c r="M262">
        <v>3</v>
      </c>
      <c r="N262">
        <v>2</v>
      </c>
      <c r="O262">
        <v>23</v>
      </c>
      <c r="P262">
        <v>10</v>
      </c>
      <c r="Q262">
        <v>4</v>
      </c>
      <c r="R262">
        <v>4</v>
      </c>
      <c r="S262">
        <v>4.6001400000000002E-4</v>
      </c>
      <c r="T262">
        <v>0.13079110399999999</v>
      </c>
      <c r="U262">
        <v>0</v>
      </c>
      <c r="V262">
        <v>0</v>
      </c>
      <c r="W262">
        <v>0</v>
      </c>
      <c r="Y262" s="1">
        <f t="shared" si="8"/>
        <v>6.3698941999999995E-2</v>
      </c>
      <c r="Z262" s="1">
        <f t="shared" si="9"/>
        <v>0.132217943</v>
      </c>
    </row>
    <row r="263" spans="1:26" x14ac:dyDescent="0.35">
      <c r="A263">
        <v>261</v>
      </c>
      <c r="B263">
        <v>15</v>
      </c>
      <c r="C263">
        <v>2</v>
      </c>
      <c r="D263" t="b">
        <v>0</v>
      </c>
      <c r="E263" s="1">
        <v>5.6144999999999999E-5</v>
      </c>
      <c r="F263">
        <v>1.247211E-3</v>
      </c>
      <c r="G263">
        <v>2.1307699999999999E-4</v>
      </c>
      <c r="H263">
        <v>1.57875E-4</v>
      </c>
      <c r="I263">
        <v>1.3049636E-2</v>
      </c>
      <c r="J263">
        <v>4.0891478000000002E-2</v>
      </c>
      <c r="K263" s="1">
        <v>8.1247000000000003E-5</v>
      </c>
      <c r="L263">
        <v>1</v>
      </c>
      <c r="M263">
        <v>2</v>
      </c>
      <c r="N263">
        <v>1</v>
      </c>
      <c r="O263">
        <v>11</v>
      </c>
      <c r="P263">
        <v>7</v>
      </c>
      <c r="Q263">
        <v>3</v>
      </c>
      <c r="R263">
        <v>3</v>
      </c>
      <c r="S263">
        <v>3.2743099999999999E-4</v>
      </c>
      <c r="T263">
        <v>9.0924438999999996E-2</v>
      </c>
      <c r="U263">
        <v>0</v>
      </c>
      <c r="V263">
        <v>0</v>
      </c>
      <c r="W263">
        <v>0</v>
      </c>
      <c r="Y263" s="1">
        <f t="shared" si="8"/>
        <v>5.5811023000000001E-2</v>
      </c>
      <c r="Z263" s="1">
        <f t="shared" si="9"/>
        <v>9.2555226000000004E-2</v>
      </c>
    </row>
    <row r="264" spans="1:26" x14ac:dyDescent="0.35">
      <c r="A264">
        <v>262</v>
      </c>
      <c r="B264">
        <v>15</v>
      </c>
      <c r="C264">
        <v>2</v>
      </c>
      <c r="D264" t="b">
        <v>0</v>
      </c>
      <c r="E264" s="1">
        <v>5.5251999999999999E-5</v>
      </c>
      <c r="F264">
        <v>8.7387499999999998E-4</v>
      </c>
      <c r="G264">
        <v>3.6014800000000002E-4</v>
      </c>
      <c r="H264">
        <v>7.9918600000000002E-4</v>
      </c>
      <c r="I264">
        <v>9.1172076000000005E-2</v>
      </c>
      <c r="J264">
        <v>4.1388304000000001E-2</v>
      </c>
      <c r="K264" s="1">
        <v>7.9946999999999999E-5</v>
      </c>
      <c r="L264">
        <v>1</v>
      </c>
      <c r="M264">
        <v>2</v>
      </c>
      <c r="N264">
        <v>2</v>
      </c>
      <c r="O264">
        <v>70</v>
      </c>
      <c r="P264">
        <v>13</v>
      </c>
      <c r="Q264">
        <v>5</v>
      </c>
      <c r="R264">
        <v>5</v>
      </c>
      <c r="S264">
        <v>4.5153599999999999E-4</v>
      </c>
      <c r="T264">
        <v>0.14612097199999999</v>
      </c>
      <c r="U264">
        <v>0</v>
      </c>
      <c r="V264">
        <v>0</v>
      </c>
      <c r="W264">
        <v>0</v>
      </c>
      <c r="Y264" s="1">
        <f t="shared" si="8"/>
        <v>0.13482017599999999</v>
      </c>
      <c r="Z264" s="1">
        <f t="shared" si="9"/>
        <v>0.14750163499999999</v>
      </c>
    </row>
    <row r="265" spans="1:26" x14ac:dyDescent="0.35">
      <c r="A265">
        <v>263</v>
      </c>
      <c r="B265">
        <v>15</v>
      </c>
      <c r="C265">
        <v>1</v>
      </c>
      <c r="D265" t="b">
        <v>0</v>
      </c>
      <c r="E265" s="1">
        <v>5.5690999999999999E-5</v>
      </c>
      <c r="F265">
        <v>1.6794659999999999E-3</v>
      </c>
      <c r="G265">
        <v>6.2199200000000003E-4</v>
      </c>
      <c r="H265">
        <v>2.1245970000000002E-3</v>
      </c>
      <c r="I265">
        <v>7.0314805999999994E-2</v>
      </c>
      <c r="J265">
        <v>4.2175947999999998E-2</v>
      </c>
      <c r="K265" s="1">
        <v>7.9066000000000005E-5</v>
      </c>
      <c r="L265">
        <v>1</v>
      </c>
      <c r="M265">
        <v>3</v>
      </c>
      <c r="N265">
        <v>3</v>
      </c>
      <c r="O265">
        <v>71</v>
      </c>
      <c r="P265">
        <v>9</v>
      </c>
      <c r="Q265">
        <v>2</v>
      </c>
      <c r="R265">
        <v>1</v>
      </c>
      <c r="S265">
        <v>5.1872599999999995E-4</v>
      </c>
      <c r="T265">
        <v>9.7165952E-2</v>
      </c>
      <c r="U265">
        <v>0</v>
      </c>
      <c r="V265">
        <v>0</v>
      </c>
      <c r="W265">
        <v>0</v>
      </c>
      <c r="Y265" s="1">
        <f t="shared" si="8"/>
        <v>0.11694830000000001</v>
      </c>
      <c r="Z265" s="1">
        <f t="shared" si="9"/>
        <v>9.9419834999999998E-2</v>
      </c>
    </row>
    <row r="266" spans="1:26" x14ac:dyDescent="0.35">
      <c r="A266">
        <v>264</v>
      </c>
      <c r="B266">
        <v>15</v>
      </c>
      <c r="C266">
        <v>1</v>
      </c>
      <c r="D266" t="b">
        <v>0</v>
      </c>
      <c r="E266" s="1">
        <v>5.5479000000000002E-5</v>
      </c>
      <c r="F266">
        <v>1.234867E-3</v>
      </c>
      <c r="G266">
        <v>9.3789999999999998E-4</v>
      </c>
      <c r="H266">
        <v>7.5557380000000002E-3</v>
      </c>
      <c r="I266">
        <v>2.4016637E-2</v>
      </c>
      <c r="J266">
        <v>4.2027692999999998E-2</v>
      </c>
      <c r="K266" s="1">
        <v>7.8668E-5</v>
      </c>
      <c r="L266">
        <v>1</v>
      </c>
      <c r="M266">
        <v>4</v>
      </c>
      <c r="N266">
        <v>4</v>
      </c>
      <c r="O266">
        <v>92</v>
      </c>
      <c r="P266">
        <v>6</v>
      </c>
      <c r="Q266">
        <v>1</v>
      </c>
      <c r="R266">
        <v>1</v>
      </c>
      <c r="S266">
        <v>6.3622199999999998E-4</v>
      </c>
      <c r="T266">
        <v>0.123097822</v>
      </c>
      <c r="U266">
        <v>0</v>
      </c>
      <c r="V266">
        <v>0</v>
      </c>
      <c r="W266">
        <v>0</v>
      </c>
      <c r="Y266" s="1">
        <f t="shared" si="8"/>
        <v>7.5605303999999998E-2</v>
      </c>
      <c r="Z266" s="1">
        <f t="shared" si="9"/>
        <v>0.12502439000000001</v>
      </c>
    </row>
    <row r="267" spans="1:26" x14ac:dyDescent="0.35">
      <c r="A267">
        <v>265</v>
      </c>
      <c r="B267">
        <v>15</v>
      </c>
      <c r="C267">
        <v>1</v>
      </c>
      <c r="D267" t="b">
        <v>0</v>
      </c>
      <c r="E267" s="1">
        <v>5.7326E-5</v>
      </c>
      <c r="F267">
        <v>9.5471100000000001E-4</v>
      </c>
      <c r="G267">
        <v>3.36545E-4</v>
      </c>
      <c r="H267">
        <v>5.2408800000000003E-4</v>
      </c>
      <c r="I267">
        <v>2.7922682000000001E-2</v>
      </c>
      <c r="J267">
        <v>4.1085750999999997E-2</v>
      </c>
      <c r="K267" s="1">
        <v>7.9971999999999999E-5</v>
      </c>
      <c r="L267">
        <v>1</v>
      </c>
      <c r="M267">
        <v>2</v>
      </c>
      <c r="N267">
        <v>2</v>
      </c>
      <c r="O267">
        <v>33</v>
      </c>
      <c r="P267">
        <v>3</v>
      </c>
      <c r="Q267">
        <v>2</v>
      </c>
      <c r="R267">
        <v>2</v>
      </c>
      <c r="S267">
        <v>7.2671400000000005E-4</v>
      </c>
      <c r="T267">
        <v>8.6306918999999996E-2</v>
      </c>
      <c r="U267">
        <v>0</v>
      </c>
      <c r="V267">
        <v>0</v>
      </c>
      <c r="W267">
        <v>0</v>
      </c>
      <c r="Y267" s="1">
        <f t="shared" si="8"/>
        <v>7.1351243999999994E-2</v>
      </c>
      <c r="Z267" s="1">
        <f t="shared" si="9"/>
        <v>8.8045669999999993E-2</v>
      </c>
    </row>
    <row r="268" spans="1:26" x14ac:dyDescent="0.35">
      <c r="A268">
        <v>266</v>
      </c>
      <c r="B268">
        <v>15</v>
      </c>
      <c r="C268">
        <v>3</v>
      </c>
      <c r="D268" t="b">
        <v>0</v>
      </c>
      <c r="E268" s="1">
        <v>5.4561999999999997E-5</v>
      </c>
      <c r="F268">
        <v>9.2527099999999997E-4</v>
      </c>
      <c r="G268">
        <v>2.7453299999999998E-4</v>
      </c>
      <c r="H268">
        <v>3.4163100000000001E-4</v>
      </c>
      <c r="I268">
        <v>3.1702057999999998E-2</v>
      </c>
      <c r="J268">
        <v>4.1091312999999997E-2</v>
      </c>
      <c r="K268" s="1">
        <v>8.0111000000000006E-5</v>
      </c>
      <c r="L268">
        <v>1</v>
      </c>
      <c r="M268">
        <v>1</v>
      </c>
      <c r="N268">
        <v>1</v>
      </c>
      <c r="O268">
        <v>35</v>
      </c>
      <c r="P268">
        <v>6</v>
      </c>
      <c r="Q268">
        <v>2</v>
      </c>
      <c r="R268">
        <v>2</v>
      </c>
      <c r="S268">
        <v>4.2795399999999998E-4</v>
      </c>
      <c r="T268">
        <v>0.18390999999999999</v>
      </c>
      <c r="U268">
        <v>0</v>
      </c>
      <c r="V268">
        <v>0</v>
      </c>
      <c r="W268">
        <v>0</v>
      </c>
      <c r="Y268" s="1">
        <f t="shared" si="8"/>
        <v>7.4622899999999992E-2</v>
      </c>
      <c r="Z268" s="1">
        <f t="shared" si="9"/>
        <v>0.18531778700000001</v>
      </c>
    </row>
    <row r="269" spans="1:26" x14ac:dyDescent="0.35">
      <c r="A269">
        <v>267</v>
      </c>
      <c r="B269">
        <v>15</v>
      </c>
      <c r="C269">
        <v>3</v>
      </c>
      <c r="D269" t="b">
        <v>0</v>
      </c>
      <c r="E269" s="1">
        <v>5.8696000000000002E-5</v>
      </c>
      <c r="F269">
        <v>7.6159000000000003E-4</v>
      </c>
      <c r="G269">
        <v>1.3099300000000001E-4</v>
      </c>
      <c r="H269" s="1">
        <v>4.7055999999999998E-5</v>
      </c>
      <c r="I269">
        <v>2.5723690000000001E-3</v>
      </c>
      <c r="J269">
        <v>3.9967258999999998E-2</v>
      </c>
      <c r="K269" s="1">
        <v>8.0568999999999994E-5</v>
      </c>
      <c r="L269">
        <v>1</v>
      </c>
      <c r="M269">
        <v>2</v>
      </c>
      <c r="N269">
        <v>1</v>
      </c>
      <c r="O269">
        <v>2</v>
      </c>
      <c r="P269">
        <v>8</v>
      </c>
      <c r="Q269">
        <v>2</v>
      </c>
      <c r="R269">
        <v>2</v>
      </c>
      <c r="S269">
        <v>1.85682E-4</v>
      </c>
      <c r="T269">
        <v>6.7877119999999999E-2</v>
      </c>
      <c r="U269">
        <v>0</v>
      </c>
      <c r="V269">
        <v>0</v>
      </c>
      <c r="W269">
        <v>0</v>
      </c>
      <c r="Y269" s="1">
        <f t="shared" si="8"/>
        <v>4.3673221000000005E-2</v>
      </c>
      <c r="Z269" s="1">
        <f t="shared" si="9"/>
        <v>6.8883088000000009E-2</v>
      </c>
    </row>
    <row r="270" spans="1:26" x14ac:dyDescent="0.35">
      <c r="A270">
        <v>268</v>
      </c>
      <c r="B270">
        <v>15</v>
      </c>
      <c r="C270">
        <v>3</v>
      </c>
      <c r="D270" t="b">
        <v>0</v>
      </c>
      <c r="E270" s="1">
        <v>5.5866999999999999E-5</v>
      </c>
      <c r="F270">
        <v>1.0723849999999999E-3</v>
      </c>
      <c r="G270">
        <v>2.2853500000000001E-4</v>
      </c>
      <c r="H270">
        <v>2.15062E-4</v>
      </c>
      <c r="I270">
        <v>2.1509093E-2</v>
      </c>
      <c r="J270">
        <v>4.0783173999999998E-2</v>
      </c>
      <c r="K270" s="1">
        <v>8.0573000000000003E-5</v>
      </c>
      <c r="L270">
        <v>1</v>
      </c>
      <c r="M270">
        <v>2</v>
      </c>
      <c r="N270">
        <v>2</v>
      </c>
      <c r="O270">
        <v>16</v>
      </c>
      <c r="P270">
        <v>7</v>
      </c>
      <c r="Q270">
        <v>2</v>
      </c>
      <c r="R270">
        <v>2</v>
      </c>
      <c r="S270">
        <v>3.5409100000000001E-4</v>
      </c>
      <c r="T270">
        <v>0.14615446600000001</v>
      </c>
      <c r="U270">
        <v>0</v>
      </c>
      <c r="V270">
        <v>0</v>
      </c>
      <c r="W270">
        <v>0</v>
      </c>
      <c r="Y270" s="1">
        <f t="shared" si="8"/>
        <v>6.4070244999999998E-2</v>
      </c>
      <c r="Z270" s="1">
        <f t="shared" si="9"/>
        <v>0.14763680900000001</v>
      </c>
    </row>
    <row r="271" spans="1:26" x14ac:dyDescent="0.35">
      <c r="A271">
        <v>269</v>
      </c>
      <c r="B271">
        <v>15</v>
      </c>
      <c r="C271">
        <v>2</v>
      </c>
      <c r="D271" t="b">
        <v>0</v>
      </c>
      <c r="E271" s="1">
        <v>5.6168999999999997E-5</v>
      </c>
      <c r="F271">
        <v>1.153135E-3</v>
      </c>
      <c r="G271">
        <v>1.5229499999999999E-4</v>
      </c>
      <c r="H271" s="1">
        <v>6.9258000000000007E-5</v>
      </c>
      <c r="I271">
        <v>3.7537759999999999E-3</v>
      </c>
      <c r="J271">
        <v>4.0748395999999999E-2</v>
      </c>
      <c r="K271" s="1">
        <v>8.2285000000000002E-5</v>
      </c>
      <c r="L271">
        <v>1</v>
      </c>
      <c r="M271">
        <v>2</v>
      </c>
      <c r="N271">
        <v>1</v>
      </c>
      <c r="O271">
        <v>3</v>
      </c>
      <c r="P271">
        <v>10</v>
      </c>
      <c r="Q271">
        <v>6</v>
      </c>
      <c r="R271">
        <v>6</v>
      </c>
      <c r="S271">
        <v>2.35689E-4</v>
      </c>
      <c r="T271">
        <v>6.1540157999999998E-2</v>
      </c>
      <c r="U271">
        <v>0</v>
      </c>
      <c r="V271">
        <v>0</v>
      </c>
      <c r="W271">
        <v>0</v>
      </c>
      <c r="Y271" s="1">
        <f t="shared" si="8"/>
        <v>4.6098708000000002E-2</v>
      </c>
      <c r="Z271" s="1">
        <f t="shared" si="9"/>
        <v>6.2985150999999989E-2</v>
      </c>
    </row>
    <row r="272" spans="1:26" x14ac:dyDescent="0.35">
      <c r="A272">
        <v>270</v>
      </c>
      <c r="B272">
        <v>15</v>
      </c>
      <c r="C272">
        <v>1</v>
      </c>
      <c r="D272" t="b">
        <v>0</v>
      </c>
      <c r="E272" s="1">
        <v>5.5713E-5</v>
      </c>
      <c r="F272">
        <v>1.387693E-3</v>
      </c>
      <c r="G272">
        <v>7.1351699999999999E-4</v>
      </c>
      <c r="H272">
        <v>2.1067579999999998E-3</v>
      </c>
      <c r="I272">
        <v>9.9101449999999994E-2</v>
      </c>
      <c r="J272">
        <v>4.2042695999999997E-2</v>
      </c>
      <c r="K272" s="1">
        <v>7.9457999999999997E-5</v>
      </c>
      <c r="L272">
        <v>1</v>
      </c>
      <c r="M272">
        <v>4</v>
      </c>
      <c r="N272">
        <v>3</v>
      </c>
      <c r="O272">
        <v>88</v>
      </c>
      <c r="P272">
        <v>20</v>
      </c>
      <c r="Q272">
        <v>2</v>
      </c>
      <c r="R272">
        <v>3</v>
      </c>
      <c r="S272">
        <v>5.5085300000000002E-4</v>
      </c>
      <c r="T272">
        <v>9.6139649999999993E-2</v>
      </c>
      <c r="U272">
        <v>0</v>
      </c>
      <c r="V272">
        <v>0</v>
      </c>
      <c r="W272">
        <v>0</v>
      </c>
      <c r="Y272" s="1">
        <f t="shared" si="8"/>
        <v>0.14532462099999999</v>
      </c>
      <c r="Z272" s="1">
        <f t="shared" si="9"/>
        <v>9.8133908999999991E-2</v>
      </c>
    </row>
    <row r="273" spans="1:26" x14ac:dyDescent="0.35">
      <c r="A273">
        <v>271</v>
      </c>
      <c r="B273">
        <v>15</v>
      </c>
      <c r="C273">
        <v>1</v>
      </c>
      <c r="D273" t="b">
        <v>0</v>
      </c>
      <c r="E273" s="1">
        <v>5.6096E-5</v>
      </c>
      <c r="F273">
        <v>9.3097500000000001E-4</v>
      </c>
      <c r="G273">
        <v>3.93512E-4</v>
      </c>
      <c r="H273">
        <v>4.4739500000000001E-4</v>
      </c>
      <c r="I273">
        <v>1.8178415E-2</v>
      </c>
      <c r="J273">
        <v>4.0989242000000002E-2</v>
      </c>
      <c r="K273" s="1">
        <v>8.1602999999999998E-5</v>
      </c>
      <c r="L273">
        <v>1</v>
      </c>
      <c r="M273">
        <v>2</v>
      </c>
      <c r="N273">
        <v>2</v>
      </c>
      <c r="O273">
        <v>21</v>
      </c>
      <c r="P273">
        <v>6</v>
      </c>
      <c r="Q273">
        <v>5</v>
      </c>
      <c r="R273">
        <v>5</v>
      </c>
      <c r="S273">
        <v>4.8655500000000001E-4</v>
      </c>
      <c r="T273">
        <v>8.5677438999999994E-2</v>
      </c>
      <c r="U273">
        <v>0</v>
      </c>
      <c r="V273">
        <v>0</v>
      </c>
      <c r="W273">
        <v>0</v>
      </c>
      <c r="Y273" s="1">
        <f t="shared" si="8"/>
        <v>6.1170281E-2</v>
      </c>
      <c r="Z273" s="1">
        <f t="shared" si="9"/>
        <v>8.7151065E-2</v>
      </c>
    </row>
    <row r="274" spans="1:26" x14ac:dyDescent="0.35">
      <c r="A274">
        <v>272</v>
      </c>
      <c r="B274">
        <v>15</v>
      </c>
      <c r="C274">
        <v>3</v>
      </c>
      <c r="D274" t="b">
        <v>0</v>
      </c>
      <c r="E274" s="1">
        <v>5.5197E-5</v>
      </c>
      <c r="F274">
        <v>7.7258800000000005E-4</v>
      </c>
      <c r="G274">
        <v>1.2895199999999999E-4</v>
      </c>
      <c r="H274" s="1">
        <v>4.7033000000000002E-5</v>
      </c>
      <c r="I274">
        <v>2.5280429999999998E-3</v>
      </c>
      <c r="J274">
        <v>3.9303276999999998E-2</v>
      </c>
      <c r="K274" s="1">
        <v>7.9963999999999995E-5</v>
      </c>
      <c r="L274">
        <v>1</v>
      </c>
      <c r="M274">
        <v>1</v>
      </c>
      <c r="N274">
        <v>1</v>
      </c>
      <c r="O274">
        <v>2</v>
      </c>
      <c r="P274">
        <v>1</v>
      </c>
      <c r="Q274">
        <v>1</v>
      </c>
      <c r="R274">
        <v>1</v>
      </c>
      <c r="S274">
        <v>1.78028E-4</v>
      </c>
      <c r="T274">
        <v>6.6902803999999996E-2</v>
      </c>
      <c r="U274">
        <v>0</v>
      </c>
      <c r="V274">
        <v>0</v>
      </c>
      <c r="W274">
        <v>0</v>
      </c>
      <c r="Y274" s="1">
        <f t="shared" si="8"/>
        <v>4.2964129999999996E-2</v>
      </c>
      <c r="Z274" s="1">
        <f t="shared" si="9"/>
        <v>6.7908616999999991E-2</v>
      </c>
    </row>
    <row r="275" spans="1:26" x14ac:dyDescent="0.35">
      <c r="A275">
        <v>273</v>
      </c>
      <c r="B275">
        <v>15</v>
      </c>
      <c r="C275">
        <v>3</v>
      </c>
      <c r="D275" t="b">
        <v>0</v>
      </c>
      <c r="E275" s="1">
        <v>5.7343000000000003E-5</v>
      </c>
      <c r="F275">
        <v>1.03491E-3</v>
      </c>
      <c r="G275">
        <v>2.1104300000000001E-4</v>
      </c>
      <c r="H275">
        <v>1.74272E-4</v>
      </c>
      <c r="I275">
        <v>1.3133456999999999E-2</v>
      </c>
      <c r="J275">
        <v>4.0910818000000002E-2</v>
      </c>
      <c r="K275" s="1">
        <v>8.1736000000000005E-5</v>
      </c>
      <c r="L275">
        <v>1</v>
      </c>
      <c r="M275">
        <v>2</v>
      </c>
      <c r="N275">
        <v>2</v>
      </c>
      <c r="O275">
        <v>10</v>
      </c>
      <c r="P275">
        <v>8</v>
      </c>
      <c r="Q275">
        <v>4</v>
      </c>
      <c r="R275">
        <v>4</v>
      </c>
      <c r="S275">
        <v>3.1314400000000001E-4</v>
      </c>
      <c r="T275">
        <v>0.127834805</v>
      </c>
      <c r="U275">
        <v>0</v>
      </c>
      <c r="V275">
        <v>0</v>
      </c>
      <c r="W275">
        <v>0</v>
      </c>
      <c r="Y275" s="1">
        <f t="shared" si="8"/>
        <v>5.570568E-2</v>
      </c>
      <c r="Z275" s="1">
        <f t="shared" si="9"/>
        <v>0.12924020199999997</v>
      </c>
    </row>
    <row r="276" spans="1:26" x14ac:dyDescent="0.35">
      <c r="A276">
        <v>274</v>
      </c>
      <c r="B276">
        <v>15</v>
      </c>
      <c r="C276">
        <v>1</v>
      </c>
      <c r="D276" t="b">
        <v>0</v>
      </c>
      <c r="E276" s="1">
        <v>5.6014999999999998E-5</v>
      </c>
      <c r="F276">
        <v>1.3545759999999999E-3</v>
      </c>
      <c r="G276">
        <v>9.2437499999999996E-4</v>
      </c>
      <c r="H276">
        <v>5.04047E-3</v>
      </c>
      <c r="I276">
        <v>2.9752514000000001E-2</v>
      </c>
      <c r="J276">
        <v>3.9838419E-2</v>
      </c>
      <c r="K276" s="1">
        <v>7.9665000000000004E-5</v>
      </c>
      <c r="L276">
        <v>1</v>
      </c>
      <c r="M276">
        <v>4</v>
      </c>
      <c r="N276">
        <v>4</v>
      </c>
      <c r="O276">
        <v>100</v>
      </c>
      <c r="P276">
        <v>4</v>
      </c>
      <c r="Q276">
        <v>2</v>
      </c>
      <c r="R276">
        <v>2</v>
      </c>
      <c r="S276">
        <v>6.1205400000000001E-4</v>
      </c>
      <c r="T276">
        <v>0.11668751099999999</v>
      </c>
      <c r="U276">
        <v>0</v>
      </c>
      <c r="V276">
        <v>0</v>
      </c>
      <c r="W276">
        <v>0</v>
      </c>
      <c r="Y276" s="1">
        <f t="shared" si="8"/>
        <v>7.6733713000000009E-2</v>
      </c>
      <c r="Z276" s="1">
        <f t="shared" si="9"/>
        <v>0.118710156</v>
      </c>
    </row>
    <row r="277" spans="1:26" x14ac:dyDescent="0.35">
      <c r="A277">
        <v>275</v>
      </c>
      <c r="B277">
        <v>15</v>
      </c>
      <c r="C277">
        <v>2</v>
      </c>
      <c r="D277" t="b">
        <v>0</v>
      </c>
      <c r="E277" s="1">
        <v>5.6215999999999998E-5</v>
      </c>
      <c r="F277">
        <v>7.0905299999999996E-4</v>
      </c>
      <c r="G277">
        <v>2.4419399999999999E-4</v>
      </c>
      <c r="H277">
        <v>2.15474E-4</v>
      </c>
      <c r="I277">
        <v>1.603862E-2</v>
      </c>
      <c r="J277">
        <v>4.0996238999999997E-2</v>
      </c>
      <c r="K277" s="1">
        <v>8.0422999999999999E-5</v>
      </c>
      <c r="L277">
        <v>1</v>
      </c>
      <c r="M277">
        <v>2</v>
      </c>
      <c r="N277">
        <v>2</v>
      </c>
      <c r="O277">
        <v>25</v>
      </c>
      <c r="P277">
        <v>22</v>
      </c>
      <c r="Q277">
        <v>5</v>
      </c>
      <c r="R277">
        <v>5</v>
      </c>
      <c r="S277">
        <v>3.69897E-4</v>
      </c>
      <c r="T277">
        <v>0.10286060299999999</v>
      </c>
      <c r="U277">
        <v>0</v>
      </c>
      <c r="V277">
        <v>0</v>
      </c>
      <c r="W277">
        <v>0</v>
      </c>
      <c r="Y277" s="1">
        <f t="shared" si="8"/>
        <v>5.8465922000000004E-2</v>
      </c>
      <c r="Z277" s="1">
        <f t="shared" si="9"/>
        <v>0.10399576899999999</v>
      </c>
    </row>
    <row r="278" spans="1:26" x14ac:dyDescent="0.35">
      <c r="A278">
        <v>276</v>
      </c>
      <c r="B278">
        <v>15</v>
      </c>
      <c r="C278">
        <v>2</v>
      </c>
      <c r="D278" t="b">
        <v>0</v>
      </c>
      <c r="E278" s="1">
        <v>5.7210000000000003E-5</v>
      </c>
      <c r="F278">
        <v>5.6394699999999997E-4</v>
      </c>
      <c r="G278">
        <v>2.9348699999999999E-4</v>
      </c>
      <c r="H278">
        <v>4.2739299999999998E-4</v>
      </c>
      <c r="I278">
        <v>2.5861914999999999E-2</v>
      </c>
      <c r="J278">
        <v>4.1539501E-2</v>
      </c>
      <c r="K278" s="1">
        <v>8.0228000000000005E-5</v>
      </c>
      <c r="L278">
        <v>1</v>
      </c>
      <c r="M278">
        <v>4</v>
      </c>
      <c r="N278">
        <v>3</v>
      </c>
      <c r="O278">
        <v>30</v>
      </c>
      <c r="P278">
        <v>7</v>
      </c>
      <c r="Q278">
        <v>2</v>
      </c>
      <c r="R278">
        <v>2</v>
      </c>
      <c r="S278">
        <v>4.4862400000000001E-4</v>
      </c>
      <c r="T278">
        <v>0.131668911</v>
      </c>
      <c r="U278">
        <v>0</v>
      </c>
      <c r="V278">
        <v>0</v>
      </c>
      <c r="W278">
        <v>0</v>
      </c>
      <c r="Y278" s="1">
        <f t="shared" si="8"/>
        <v>6.8978817999999997E-2</v>
      </c>
      <c r="Z278" s="1">
        <f t="shared" si="9"/>
        <v>0.13273869200000002</v>
      </c>
    </row>
    <row r="279" spans="1:26" x14ac:dyDescent="0.35">
      <c r="A279">
        <v>277</v>
      </c>
      <c r="B279">
        <v>15</v>
      </c>
      <c r="C279">
        <v>1</v>
      </c>
      <c r="D279" t="b">
        <v>0</v>
      </c>
      <c r="E279" s="1">
        <v>5.8261999999999999E-5</v>
      </c>
      <c r="F279">
        <v>1.1313600000000001E-3</v>
      </c>
      <c r="G279">
        <v>1.4176659999999999E-3</v>
      </c>
      <c r="H279">
        <v>9.4073590000000006E-3</v>
      </c>
      <c r="I279">
        <v>5.5010534999999999E-2</v>
      </c>
      <c r="J279">
        <v>4.3557224999999998E-2</v>
      </c>
      <c r="K279" s="1">
        <v>8.0427999999999996E-5</v>
      </c>
      <c r="L279">
        <v>1</v>
      </c>
      <c r="M279">
        <v>3</v>
      </c>
      <c r="N279">
        <v>3</v>
      </c>
      <c r="O279">
        <v>147</v>
      </c>
      <c r="P279">
        <v>7</v>
      </c>
      <c r="Q279">
        <v>5</v>
      </c>
      <c r="R279">
        <v>4</v>
      </c>
      <c r="S279">
        <v>7.0626499999999997E-4</v>
      </c>
      <c r="T279">
        <v>0.128107585</v>
      </c>
      <c r="U279">
        <v>0</v>
      </c>
      <c r="V279">
        <v>0</v>
      </c>
      <c r="W279">
        <v>0</v>
      </c>
      <c r="Y279" s="1">
        <f t="shared" si="8"/>
        <v>0.109951434</v>
      </c>
      <c r="Z279" s="1">
        <f t="shared" si="9"/>
        <v>0.13000347200000001</v>
      </c>
    </row>
    <row r="280" spans="1:26" x14ac:dyDescent="0.35">
      <c r="A280">
        <v>278</v>
      </c>
      <c r="B280">
        <v>15</v>
      </c>
      <c r="C280">
        <v>3</v>
      </c>
      <c r="D280" t="b">
        <v>0</v>
      </c>
      <c r="E280" s="1">
        <v>5.5881999999999998E-5</v>
      </c>
      <c r="F280">
        <v>3.0659799999999999E-4</v>
      </c>
      <c r="G280">
        <v>1.1928400000000001E-4</v>
      </c>
      <c r="H280" s="1">
        <v>4.6387000000000002E-5</v>
      </c>
      <c r="I280">
        <v>2.5543749999999998E-3</v>
      </c>
      <c r="J280">
        <v>3.9651957000000002E-2</v>
      </c>
      <c r="K280" s="1">
        <v>8.0544999999999995E-5</v>
      </c>
      <c r="L280">
        <v>1</v>
      </c>
      <c r="M280">
        <v>2</v>
      </c>
      <c r="N280">
        <v>1</v>
      </c>
      <c r="O280">
        <v>2</v>
      </c>
      <c r="P280">
        <v>4</v>
      </c>
      <c r="Q280">
        <v>2</v>
      </c>
      <c r="R280">
        <v>2</v>
      </c>
      <c r="S280">
        <v>1.8425099999999999E-4</v>
      </c>
      <c r="T280">
        <v>6.7854134999999996E-2</v>
      </c>
      <c r="U280">
        <v>0</v>
      </c>
      <c r="V280">
        <v>0</v>
      </c>
      <c r="W280">
        <v>0</v>
      </c>
      <c r="Y280" s="1">
        <f t="shared" si="8"/>
        <v>4.2879995000000004E-2</v>
      </c>
      <c r="Z280" s="1">
        <f t="shared" si="9"/>
        <v>6.8400865999999991E-2</v>
      </c>
    </row>
    <row r="281" spans="1:26" x14ac:dyDescent="0.35">
      <c r="A281">
        <v>279</v>
      </c>
      <c r="B281">
        <v>15</v>
      </c>
      <c r="C281">
        <v>0</v>
      </c>
      <c r="D281" t="b">
        <v>1</v>
      </c>
      <c r="E281" s="1">
        <v>5.7157000000000002E-5</v>
      </c>
      <c r="F281">
        <v>1.246069E-3</v>
      </c>
      <c r="G281">
        <v>2.9312190000000001E-3</v>
      </c>
      <c r="H281">
        <v>2.4026624999999999E-2</v>
      </c>
      <c r="I281">
        <v>9.7468100000000003E-4</v>
      </c>
      <c r="J281">
        <v>5.3166719999999997E-3</v>
      </c>
      <c r="K281" s="1">
        <v>8.0790000000000004E-5</v>
      </c>
      <c r="L281">
        <v>1</v>
      </c>
      <c r="M281">
        <v>6</v>
      </c>
      <c r="N281">
        <v>6</v>
      </c>
      <c r="O281">
        <v>183</v>
      </c>
      <c r="P281">
        <v>1</v>
      </c>
      <c r="Q281">
        <v>1</v>
      </c>
      <c r="R281">
        <v>0</v>
      </c>
      <c r="S281">
        <v>8.8018000000000005E-4</v>
      </c>
      <c r="T281">
        <v>4.5794689999999999E-2</v>
      </c>
      <c r="U281">
        <v>0</v>
      </c>
      <c r="V281">
        <v>0</v>
      </c>
      <c r="W281">
        <v>0</v>
      </c>
      <c r="Y281" s="1">
        <f t="shared" si="8"/>
        <v>3.2582174000000005E-2</v>
      </c>
      <c r="Z281" s="1">
        <f t="shared" si="9"/>
        <v>4.7978095999999998E-2</v>
      </c>
    </row>
    <row r="282" spans="1:26" x14ac:dyDescent="0.35">
      <c r="A282">
        <v>280</v>
      </c>
      <c r="B282">
        <v>15</v>
      </c>
      <c r="C282">
        <v>2</v>
      </c>
      <c r="D282" t="b">
        <v>0</v>
      </c>
      <c r="E282" s="1">
        <v>5.9042000000000002E-5</v>
      </c>
      <c r="F282">
        <v>1.5271320000000001E-3</v>
      </c>
      <c r="G282">
        <v>9.1754E-4</v>
      </c>
      <c r="H282">
        <v>5.5721110000000003E-3</v>
      </c>
      <c r="I282">
        <v>2.7603822E-2</v>
      </c>
      <c r="J282">
        <v>4.1435026999999999E-2</v>
      </c>
      <c r="K282" s="1">
        <v>8.0724999999999997E-5</v>
      </c>
      <c r="L282">
        <v>1</v>
      </c>
      <c r="M282">
        <v>3</v>
      </c>
      <c r="N282">
        <v>3</v>
      </c>
      <c r="O282">
        <v>96</v>
      </c>
      <c r="P282">
        <v>2</v>
      </c>
      <c r="Q282">
        <v>2</v>
      </c>
      <c r="R282">
        <v>2</v>
      </c>
      <c r="S282">
        <v>6.0990899999999995E-4</v>
      </c>
      <c r="T282">
        <v>0.19271748399999999</v>
      </c>
      <c r="U282">
        <v>0</v>
      </c>
      <c r="V282">
        <v>0</v>
      </c>
      <c r="W282">
        <v>0</v>
      </c>
      <c r="Y282" s="1">
        <f t="shared" si="8"/>
        <v>7.6887768000000009E-2</v>
      </c>
      <c r="Z282" s="1">
        <f t="shared" si="9"/>
        <v>0.19491356699999998</v>
      </c>
    </row>
    <row r="283" spans="1:26" x14ac:dyDescent="0.35">
      <c r="A283">
        <v>281</v>
      </c>
      <c r="B283">
        <v>15</v>
      </c>
      <c r="C283">
        <v>2</v>
      </c>
      <c r="D283" t="b">
        <v>0</v>
      </c>
      <c r="E283" s="1">
        <v>5.6499000000000002E-5</v>
      </c>
      <c r="F283">
        <v>1.2578439999999999E-3</v>
      </c>
      <c r="G283">
        <v>1.282451E-3</v>
      </c>
      <c r="H283">
        <v>6.7660259999999996E-3</v>
      </c>
      <c r="I283">
        <v>3.9338861000000003E-2</v>
      </c>
      <c r="J283">
        <v>4.2593667000000002E-2</v>
      </c>
      <c r="K283" s="1">
        <v>7.9233000000000005E-5</v>
      </c>
      <c r="L283">
        <v>1</v>
      </c>
      <c r="M283">
        <v>4</v>
      </c>
      <c r="N283">
        <v>4</v>
      </c>
      <c r="O283">
        <v>120</v>
      </c>
      <c r="P283">
        <v>6</v>
      </c>
      <c r="Q283">
        <v>2</v>
      </c>
      <c r="R283">
        <v>2</v>
      </c>
      <c r="S283">
        <v>6.3703000000000002E-4</v>
      </c>
      <c r="T283">
        <v>0.19914210399999999</v>
      </c>
      <c r="U283">
        <v>0</v>
      </c>
      <c r="V283">
        <v>0</v>
      </c>
      <c r="W283">
        <v>0</v>
      </c>
      <c r="Y283" s="1">
        <f t="shared" si="8"/>
        <v>9.0729160000000003E-2</v>
      </c>
      <c r="Z283" s="1">
        <f t="shared" si="9"/>
        <v>0.20109347699999999</v>
      </c>
    </row>
    <row r="284" spans="1:26" x14ac:dyDescent="0.35">
      <c r="A284">
        <v>282</v>
      </c>
      <c r="B284">
        <v>15</v>
      </c>
      <c r="C284">
        <v>3</v>
      </c>
      <c r="D284" t="b">
        <v>0</v>
      </c>
      <c r="E284" s="1">
        <v>6.1969000000000002E-5</v>
      </c>
      <c r="F284">
        <v>1.054241E-3</v>
      </c>
      <c r="G284">
        <v>1.1769000000000001E-4</v>
      </c>
      <c r="H284" s="1">
        <v>4.6848000000000003E-5</v>
      </c>
      <c r="I284">
        <v>2.541691E-3</v>
      </c>
      <c r="J284">
        <v>3.9702458000000003E-2</v>
      </c>
      <c r="K284" s="1">
        <v>8.0714E-5</v>
      </c>
      <c r="L284">
        <v>1</v>
      </c>
      <c r="M284">
        <v>1</v>
      </c>
      <c r="N284">
        <v>1</v>
      </c>
      <c r="O284">
        <v>2</v>
      </c>
      <c r="P284">
        <v>1</v>
      </c>
      <c r="Q284">
        <v>3</v>
      </c>
      <c r="R284">
        <v>3</v>
      </c>
      <c r="S284">
        <v>1.78245E-4</v>
      </c>
      <c r="T284">
        <v>6.7729592000000005E-2</v>
      </c>
      <c r="U284">
        <v>0</v>
      </c>
      <c r="V284">
        <v>0</v>
      </c>
      <c r="W284">
        <v>0</v>
      </c>
      <c r="Y284" s="1">
        <f t="shared" si="8"/>
        <v>4.3666166000000006E-2</v>
      </c>
      <c r="Z284" s="1">
        <f t="shared" si="9"/>
        <v>6.9024047000000005E-2</v>
      </c>
    </row>
    <row r="285" spans="1:26" x14ac:dyDescent="0.35">
      <c r="A285">
        <v>283</v>
      </c>
      <c r="B285">
        <v>15</v>
      </c>
      <c r="C285">
        <v>2</v>
      </c>
      <c r="D285" t="b">
        <v>0</v>
      </c>
      <c r="E285" s="1">
        <v>5.3631999999999997E-5</v>
      </c>
      <c r="F285">
        <v>4.6133099999999999E-4</v>
      </c>
      <c r="G285">
        <v>2.3516499999999999E-4</v>
      </c>
      <c r="H285">
        <v>2.27915E-4</v>
      </c>
      <c r="I285">
        <v>3.9658730000000003E-2</v>
      </c>
      <c r="J285">
        <v>4.0653003E-2</v>
      </c>
      <c r="K285" s="1">
        <v>8.0513000000000007E-5</v>
      </c>
      <c r="L285">
        <v>1</v>
      </c>
      <c r="M285">
        <v>2</v>
      </c>
      <c r="N285">
        <v>2</v>
      </c>
      <c r="O285">
        <v>28</v>
      </c>
      <c r="P285">
        <v>7</v>
      </c>
      <c r="Q285">
        <v>2</v>
      </c>
      <c r="R285">
        <v>2</v>
      </c>
      <c r="S285">
        <v>3.6598300000000001E-4</v>
      </c>
      <c r="T285">
        <v>0.102337836</v>
      </c>
      <c r="U285">
        <v>0</v>
      </c>
      <c r="V285">
        <v>0</v>
      </c>
      <c r="W285">
        <v>0</v>
      </c>
      <c r="Y285" s="1">
        <f t="shared" si="8"/>
        <v>8.1501107000000003E-2</v>
      </c>
      <c r="Z285" s="1">
        <f t="shared" si="9"/>
        <v>0.103218782</v>
      </c>
    </row>
    <row r="286" spans="1:26" x14ac:dyDescent="0.35">
      <c r="A286">
        <v>284</v>
      </c>
      <c r="B286">
        <v>15</v>
      </c>
      <c r="C286">
        <v>2</v>
      </c>
      <c r="D286" t="b">
        <v>0</v>
      </c>
      <c r="E286" s="1">
        <v>5.3022999999999997E-5</v>
      </c>
      <c r="F286">
        <v>9.5057599999999996E-4</v>
      </c>
      <c r="G286">
        <v>4.3967300000000002E-4</v>
      </c>
      <c r="H286">
        <v>1.1422629999999999E-3</v>
      </c>
      <c r="I286">
        <v>2.4141101000000002E-2</v>
      </c>
      <c r="J286">
        <v>4.1198683999999999E-2</v>
      </c>
      <c r="K286" s="1">
        <v>7.6718000000000006E-5</v>
      </c>
      <c r="L286">
        <v>1</v>
      </c>
      <c r="M286">
        <v>2</v>
      </c>
      <c r="N286">
        <v>2</v>
      </c>
      <c r="O286">
        <v>34</v>
      </c>
      <c r="P286">
        <v>6</v>
      </c>
      <c r="Q286">
        <v>3</v>
      </c>
      <c r="R286">
        <v>3</v>
      </c>
      <c r="S286">
        <v>5.1352600000000004E-4</v>
      </c>
      <c r="T286">
        <v>0.15941650399999999</v>
      </c>
      <c r="U286">
        <v>0</v>
      </c>
      <c r="V286">
        <v>0</v>
      </c>
      <c r="W286">
        <v>0</v>
      </c>
      <c r="Y286" s="1">
        <f t="shared" si="8"/>
        <v>6.8075890999999999E-2</v>
      </c>
      <c r="Z286" s="1">
        <f t="shared" si="9"/>
        <v>0.16093362899999997</v>
      </c>
    </row>
    <row r="287" spans="1:26" x14ac:dyDescent="0.35">
      <c r="A287">
        <v>285</v>
      </c>
      <c r="B287">
        <v>15</v>
      </c>
      <c r="C287">
        <v>2</v>
      </c>
      <c r="D287" t="b">
        <v>0</v>
      </c>
      <c r="E287" s="1">
        <v>5.3334000000000001E-5</v>
      </c>
      <c r="F287">
        <v>8.3810099999999995E-4</v>
      </c>
      <c r="G287">
        <v>2.7311099999999998E-4</v>
      </c>
      <c r="H287">
        <v>2.9921E-4</v>
      </c>
      <c r="I287">
        <v>3.2299204999999998E-2</v>
      </c>
      <c r="J287">
        <v>4.0968803999999998E-2</v>
      </c>
      <c r="K287" s="1">
        <v>8.0409999999999998E-5</v>
      </c>
      <c r="L287">
        <v>1</v>
      </c>
      <c r="M287">
        <v>2</v>
      </c>
      <c r="N287">
        <v>2</v>
      </c>
      <c r="O287">
        <v>35</v>
      </c>
      <c r="P287">
        <v>7</v>
      </c>
      <c r="Q287">
        <v>5</v>
      </c>
      <c r="R287">
        <v>5</v>
      </c>
      <c r="S287">
        <v>4.0651000000000001E-4</v>
      </c>
      <c r="T287">
        <v>0.116644821</v>
      </c>
      <c r="U287">
        <v>0</v>
      </c>
      <c r="V287">
        <v>0</v>
      </c>
      <c r="W287">
        <v>0</v>
      </c>
      <c r="Y287" s="1">
        <f t="shared" si="8"/>
        <v>7.4945573999999987E-2</v>
      </c>
      <c r="Z287" s="1">
        <f t="shared" si="9"/>
        <v>0.11794276599999999</v>
      </c>
    </row>
    <row r="288" spans="1:26" x14ac:dyDescent="0.35">
      <c r="A288">
        <v>286</v>
      </c>
      <c r="B288">
        <v>15</v>
      </c>
      <c r="C288">
        <v>2</v>
      </c>
      <c r="D288" t="b">
        <v>0</v>
      </c>
      <c r="E288" s="1">
        <v>5.3284E-5</v>
      </c>
      <c r="F288">
        <v>9.3340199999999995E-4</v>
      </c>
      <c r="G288">
        <v>1.5463E-4</v>
      </c>
      <c r="H288" s="1">
        <v>6.9197999999999997E-5</v>
      </c>
      <c r="I288">
        <v>3.6851409999999999E-3</v>
      </c>
      <c r="J288">
        <v>3.9609534000000002E-2</v>
      </c>
      <c r="K288" s="1">
        <v>8.0160999999999994E-5</v>
      </c>
      <c r="L288">
        <v>1</v>
      </c>
      <c r="M288">
        <v>1</v>
      </c>
      <c r="N288">
        <v>1</v>
      </c>
      <c r="O288">
        <v>3</v>
      </c>
      <c r="P288">
        <v>5</v>
      </c>
      <c r="Q288">
        <v>2</v>
      </c>
      <c r="R288">
        <v>2</v>
      </c>
      <c r="S288">
        <v>2.31606E-4</v>
      </c>
      <c r="T288">
        <v>6.0696940999999997E-2</v>
      </c>
      <c r="U288">
        <v>0</v>
      </c>
      <c r="V288">
        <v>0</v>
      </c>
      <c r="W288">
        <v>0</v>
      </c>
      <c r="Y288" s="1">
        <f t="shared" si="8"/>
        <v>4.4662326000000009E-2</v>
      </c>
      <c r="Z288" s="1">
        <f t="shared" si="9"/>
        <v>6.1915233E-2</v>
      </c>
    </row>
    <row r="289" spans="1:26" x14ac:dyDescent="0.35">
      <c r="A289">
        <v>287</v>
      </c>
      <c r="B289">
        <v>15</v>
      </c>
      <c r="C289">
        <v>2</v>
      </c>
      <c r="D289" t="b">
        <v>0</v>
      </c>
      <c r="E289" s="1">
        <v>6.4933999999999999E-5</v>
      </c>
      <c r="F289">
        <v>1.3243370000000001E-3</v>
      </c>
      <c r="G289">
        <v>8.1659899999999999E-4</v>
      </c>
      <c r="H289">
        <v>3.5997360000000001E-3</v>
      </c>
      <c r="I289">
        <v>0.103834262</v>
      </c>
      <c r="J289">
        <v>4.1950557999999999E-2</v>
      </c>
      <c r="K289" s="1">
        <v>8.2898000000000005E-5</v>
      </c>
      <c r="L289">
        <v>1</v>
      </c>
      <c r="M289">
        <v>3</v>
      </c>
      <c r="N289">
        <v>3</v>
      </c>
      <c r="O289">
        <v>97</v>
      </c>
      <c r="P289">
        <v>7</v>
      </c>
      <c r="Q289">
        <v>3</v>
      </c>
      <c r="R289">
        <v>3</v>
      </c>
      <c r="S289">
        <v>5.6078599999999997E-4</v>
      </c>
      <c r="T289">
        <v>0.17968164</v>
      </c>
      <c r="U289">
        <v>0</v>
      </c>
      <c r="V289">
        <v>0</v>
      </c>
      <c r="W289">
        <v>0</v>
      </c>
      <c r="Y289" s="1">
        <f t="shared" si="8"/>
        <v>0.151417511</v>
      </c>
      <c r="Z289" s="1">
        <f t="shared" si="9"/>
        <v>0.18163169700000001</v>
      </c>
    </row>
    <row r="290" spans="1:26" x14ac:dyDescent="0.35">
      <c r="A290">
        <v>288</v>
      </c>
      <c r="B290">
        <v>15</v>
      </c>
      <c r="C290">
        <v>1</v>
      </c>
      <c r="D290" t="b">
        <v>0</v>
      </c>
      <c r="E290" s="1">
        <v>5.4710999999999998E-5</v>
      </c>
      <c r="F290">
        <v>1.2630370000000001E-3</v>
      </c>
      <c r="G290">
        <v>4.05394E-4</v>
      </c>
      <c r="H290">
        <v>9.6721700000000003E-4</v>
      </c>
      <c r="I290">
        <v>3.3103827000000002E-2</v>
      </c>
      <c r="J290">
        <v>4.1730171000000003E-2</v>
      </c>
      <c r="K290" s="1">
        <v>8.0248999999999997E-5</v>
      </c>
      <c r="L290">
        <v>1</v>
      </c>
      <c r="M290">
        <v>3</v>
      </c>
      <c r="N290">
        <v>2</v>
      </c>
      <c r="O290">
        <v>42</v>
      </c>
      <c r="P290">
        <v>8</v>
      </c>
      <c r="Q290">
        <v>2</v>
      </c>
      <c r="R290">
        <v>2</v>
      </c>
      <c r="S290">
        <v>4.8994900000000005E-4</v>
      </c>
      <c r="T290">
        <v>8.7494280999999993E-2</v>
      </c>
      <c r="U290">
        <v>0</v>
      </c>
      <c r="V290">
        <v>0</v>
      </c>
      <c r="W290">
        <v>0</v>
      </c>
      <c r="Y290" s="1">
        <f t="shared" si="8"/>
        <v>7.7689161000000007E-2</v>
      </c>
      <c r="Z290" s="1">
        <f t="shared" si="9"/>
        <v>8.930197799999999E-2</v>
      </c>
    </row>
    <row r="291" spans="1:26" x14ac:dyDescent="0.35">
      <c r="A291">
        <v>289</v>
      </c>
      <c r="B291">
        <v>15</v>
      </c>
      <c r="C291">
        <v>1</v>
      </c>
      <c r="D291" t="b">
        <v>0</v>
      </c>
      <c r="E291" s="1">
        <v>6.1985999999999999E-5</v>
      </c>
      <c r="F291">
        <v>1.283712E-3</v>
      </c>
      <c r="G291">
        <v>1.989041E-3</v>
      </c>
      <c r="H291">
        <v>1.1042926E-2</v>
      </c>
      <c r="I291">
        <v>6.0572450000000002E-3</v>
      </c>
      <c r="J291">
        <v>4.1440593999999997E-2</v>
      </c>
      <c r="K291" s="1">
        <v>7.9726000000000002E-5</v>
      </c>
      <c r="L291">
        <v>1</v>
      </c>
      <c r="M291">
        <v>3</v>
      </c>
      <c r="N291">
        <v>3</v>
      </c>
      <c r="O291">
        <v>107</v>
      </c>
      <c r="P291">
        <v>12</v>
      </c>
      <c r="Q291">
        <v>12</v>
      </c>
      <c r="R291">
        <v>10</v>
      </c>
      <c r="S291">
        <v>7.6731E-4</v>
      </c>
      <c r="T291">
        <v>0.13110952000000001</v>
      </c>
      <c r="U291">
        <v>0</v>
      </c>
      <c r="V291">
        <v>0</v>
      </c>
      <c r="W291">
        <v>0</v>
      </c>
      <c r="Y291" s="1">
        <f t="shared" si="8"/>
        <v>6.0733498999999996E-2</v>
      </c>
      <c r="Z291" s="1">
        <f t="shared" si="9"/>
        <v>0.13322252800000001</v>
      </c>
    </row>
    <row r="292" spans="1:26" x14ac:dyDescent="0.35">
      <c r="A292">
        <v>290</v>
      </c>
      <c r="B292">
        <v>15</v>
      </c>
      <c r="C292">
        <v>1</v>
      </c>
      <c r="D292" t="b">
        <v>0</v>
      </c>
      <c r="E292" s="1">
        <v>5.7126000000000002E-5</v>
      </c>
      <c r="F292">
        <v>1.165082E-3</v>
      </c>
      <c r="G292">
        <v>4.4026699999999999E-4</v>
      </c>
      <c r="H292">
        <v>1.035198E-3</v>
      </c>
      <c r="I292">
        <v>5.6363880999999998E-2</v>
      </c>
      <c r="J292">
        <v>4.2021662000000001E-2</v>
      </c>
      <c r="K292" s="1">
        <v>8.0150999999999999E-5</v>
      </c>
      <c r="L292">
        <v>1</v>
      </c>
      <c r="M292">
        <v>3</v>
      </c>
      <c r="N292">
        <v>3</v>
      </c>
      <c r="O292">
        <v>56</v>
      </c>
      <c r="P292">
        <v>15</v>
      </c>
      <c r="Q292">
        <v>3</v>
      </c>
      <c r="R292">
        <v>4</v>
      </c>
      <c r="S292">
        <v>4.7926199999999999E-4</v>
      </c>
      <c r="T292">
        <v>8.7283713999999998E-2</v>
      </c>
      <c r="U292">
        <v>0</v>
      </c>
      <c r="V292">
        <v>0</v>
      </c>
      <c r="W292">
        <v>0</v>
      </c>
      <c r="Y292" s="1">
        <f t="shared" si="8"/>
        <v>0.101202362</v>
      </c>
      <c r="Z292" s="1">
        <f t="shared" si="9"/>
        <v>8.8985183999999995E-2</v>
      </c>
    </row>
    <row r="293" spans="1:26" x14ac:dyDescent="0.35">
      <c r="A293">
        <v>291</v>
      </c>
      <c r="B293">
        <v>15</v>
      </c>
      <c r="C293">
        <v>3</v>
      </c>
      <c r="D293" t="b">
        <v>0</v>
      </c>
      <c r="E293" s="1">
        <v>5.3393999999999997E-5</v>
      </c>
      <c r="F293">
        <v>3.5134100000000002E-4</v>
      </c>
      <c r="G293">
        <v>1.18727E-4</v>
      </c>
      <c r="H293" s="1">
        <v>4.6597000000000001E-5</v>
      </c>
      <c r="I293">
        <v>2.555786E-3</v>
      </c>
      <c r="J293">
        <v>3.9222963E-2</v>
      </c>
      <c r="K293" s="1">
        <v>8.0081999999999997E-5</v>
      </c>
      <c r="L293">
        <v>1</v>
      </c>
      <c r="M293">
        <v>1</v>
      </c>
      <c r="N293">
        <v>1</v>
      </c>
      <c r="O293">
        <v>2</v>
      </c>
      <c r="P293">
        <v>1</v>
      </c>
      <c r="Q293">
        <v>1</v>
      </c>
      <c r="R293">
        <v>1</v>
      </c>
      <c r="S293">
        <v>1.78097E-4</v>
      </c>
      <c r="T293">
        <v>6.6582580000000002E-2</v>
      </c>
      <c r="U293">
        <v>0</v>
      </c>
      <c r="V293">
        <v>0</v>
      </c>
      <c r="W293">
        <v>0</v>
      </c>
      <c r="Y293" s="1">
        <f t="shared" si="8"/>
        <v>4.2488260000000007E-2</v>
      </c>
      <c r="Z293" s="1">
        <f t="shared" si="9"/>
        <v>6.7165412000000008E-2</v>
      </c>
    </row>
    <row r="294" spans="1:26" x14ac:dyDescent="0.35">
      <c r="A294">
        <v>292</v>
      </c>
      <c r="B294">
        <v>15</v>
      </c>
      <c r="C294">
        <v>3</v>
      </c>
      <c r="D294" t="b">
        <v>0</v>
      </c>
      <c r="E294" s="1">
        <v>5.8635999999999999E-5</v>
      </c>
      <c r="F294">
        <v>8.5551900000000001E-4</v>
      </c>
      <c r="G294">
        <v>2.6540199999999998E-4</v>
      </c>
      <c r="H294">
        <v>2.9887700000000002E-4</v>
      </c>
      <c r="I294">
        <v>5.8402319000000001E-2</v>
      </c>
      <c r="J294">
        <v>4.2012424999999999E-2</v>
      </c>
      <c r="K294" s="1">
        <v>8.2893999999999996E-5</v>
      </c>
      <c r="L294">
        <v>1</v>
      </c>
      <c r="M294">
        <v>2</v>
      </c>
      <c r="N294">
        <v>2</v>
      </c>
      <c r="O294">
        <v>35</v>
      </c>
      <c r="P294">
        <v>12</v>
      </c>
      <c r="Q294">
        <v>5</v>
      </c>
      <c r="R294">
        <v>5</v>
      </c>
      <c r="S294">
        <v>4.05456E-4</v>
      </c>
      <c r="T294">
        <v>0.16969182699999999</v>
      </c>
      <c r="U294">
        <v>0</v>
      </c>
      <c r="V294">
        <v>0</v>
      </c>
      <c r="W294">
        <v>0</v>
      </c>
      <c r="Y294" s="1">
        <f t="shared" si="8"/>
        <v>0.102116126</v>
      </c>
      <c r="Z294" s="1">
        <f t="shared" si="9"/>
        <v>0.17101143799999999</v>
      </c>
    </row>
    <row r="295" spans="1:26" x14ac:dyDescent="0.35">
      <c r="A295">
        <v>293</v>
      </c>
      <c r="B295">
        <v>15</v>
      </c>
      <c r="C295">
        <v>2</v>
      </c>
      <c r="D295" t="b">
        <v>0</v>
      </c>
      <c r="E295" s="1">
        <v>5.5553999999999997E-5</v>
      </c>
      <c r="F295">
        <v>9.7314000000000005E-4</v>
      </c>
      <c r="G295">
        <v>3.9870200000000002E-4</v>
      </c>
      <c r="H295">
        <v>7.7730799999999999E-4</v>
      </c>
      <c r="I295">
        <v>7.5378380999999994E-2</v>
      </c>
      <c r="J295">
        <v>4.1800006000000001E-2</v>
      </c>
      <c r="K295" s="1">
        <v>8.1406E-5</v>
      </c>
      <c r="L295">
        <v>1</v>
      </c>
      <c r="M295">
        <v>3</v>
      </c>
      <c r="N295">
        <v>3</v>
      </c>
      <c r="O295">
        <v>60</v>
      </c>
      <c r="P295">
        <v>14</v>
      </c>
      <c r="Q295">
        <v>6</v>
      </c>
      <c r="R295">
        <v>6</v>
      </c>
      <c r="S295">
        <v>4.8459799999999998E-4</v>
      </c>
      <c r="T295">
        <v>0.14748041200000001</v>
      </c>
      <c r="U295">
        <v>0</v>
      </c>
      <c r="V295">
        <v>0</v>
      </c>
      <c r="W295">
        <v>0</v>
      </c>
      <c r="Y295" s="1">
        <f t="shared" si="8"/>
        <v>0.119550393</v>
      </c>
      <c r="Z295" s="1">
        <f t="shared" si="9"/>
        <v>0.148993704</v>
      </c>
    </row>
    <row r="296" spans="1:26" x14ac:dyDescent="0.35">
      <c r="A296">
        <v>294</v>
      </c>
      <c r="B296">
        <v>15</v>
      </c>
      <c r="C296">
        <v>1</v>
      </c>
      <c r="D296" t="b">
        <v>0</v>
      </c>
      <c r="E296" s="1">
        <v>5.482E-5</v>
      </c>
      <c r="F296">
        <v>1.1461539999999999E-3</v>
      </c>
      <c r="G296">
        <v>5.3292200000000002E-4</v>
      </c>
      <c r="H296">
        <v>1.6139870000000001E-3</v>
      </c>
      <c r="I296">
        <v>5.8346637999999999E-2</v>
      </c>
      <c r="J296">
        <v>4.1549321E-2</v>
      </c>
      <c r="K296" s="1">
        <v>8.3306000000000005E-5</v>
      </c>
      <c r="L296">
        <v>1</v>
      </c>
      <c r="M296">
        <v>2</v>
      </c>
      <c r="N296">
        <v>2</v>
      </c>
      <c r="O296">
        <v>67</v>
      </c>
      <c r="P296">
        <v>4</v>
      </c>
      <c r="Q296">
        <v>2</v>
      </c>
      <c r="R296">
        <v>2</v>
      </c>
      <c r="S296">
        <v>5.1518899999999999E-4</v>
      </c>
      <c r="T296">
        <v>9.5187073999999997E-2</v>
      </c>
      <c r="U296">
        <v>0</v>
      </c>
      <c r="V296">
        <v>0</v>
      </c>
      <c r="W296">
        <v>0</v>
      </c>
      <c r="Y296" s="1">
        <f t="shared" si="8"/>
        <v>0.10330941499999999</v>
      </c>
      <c r="Z296" s="1">
        <f t="shared" si="9"/>
        <v>9.6903236999999989E-2</v>
      </c>
    </row>
    <row r="297" spans="1:26" x14ac:dyDescent="0.35">
      <c r="A297">
        <v>295</v>
      </c>
      <c r="B297">
        <v>15</v>
      </c>
      <c r="C297">
        <v>2</v>
      </c>
      <c r="D297" t="b">
        <v>0</v>
      </c>
      <c r="E297" s="1">
        <v>5.4435000000000003E-5</v>
      </c>
      <c r="F297">
        <v>7.3193100000000001E-4</v>
      </c>
      <c r="G297">
        <v>3.4385600000000002E-4</v>
      </c>
      <c r="H297">
        <v>4.9136399999999999E-4</v>
      </c>
      <c r="I297">
        <v>3.7737224999999999E-2</v>
      </c>
      <c r="J297">
        <v>4.0648231E-2</v>
      </c>
      <c r="K297" s="1">
        <v>7.9467000000000003E-5</v>
      </c>
      <c r="L297">
        <v>1</v>
      </c>
      <c r="M297">
        <v>3</v>
      </c>
      <c r="N297">
        <v>2</v>
      </c>
      <c r="O297">
        <v>38</v>
      </c>
      <c r="P297">
        <v>9</v>
      </c>
      <c r="Q297">
        <v>2</v>
      </c>
      <c r="R297">
        <v>2</v>
      </c>
      <c r="S297">
        <v>4.5379799999999999E-4</v>
      </c>
      <c r="T297">
        <v>0.17349225900000001</v>
      </c>
      <c r="U297">
        <v>0</v>
      </c>
      <c r="V297">
        <v>0</v>
      </c>
      <c r="W297">
        <v>0</v>
      </c>
      <c r="Y297" s="1">
        <f t="shared" si="8"/>
        <v>8.0196451000000002E-2</v>
      </c>
      <c r="Z297" s="1">
        <f t="shared" si="9"/>
        <v>0.17473242300000003</v>
      </c>
    </row>
    <row r="298" spans="1:26" x14ac:dyDescent="0.35">
      <c r="A298">
        <v>296</v>
      </c>
      <c r="B298">
        <v>15</v>
      </c>
      <c r="C298">
        <v>2</v>
      </c>
      <c r="D298" t="b">
        <v>0</v>
      </c>
      <c r="E298">
        <v>1.03881E-4</v>
      </c>
      <c r="F298">
        <v>1.7722969999999999E-3</v>
      </c>
      <c r="G298">
        <v>5.2092600000000001E-4</v>
      </c>
      <c r="H298">
        <v>6.5112099999999995E-4</v>
      </c>
      <c r="I298">
        <v>8.0724144999999997E-2</v>
      </c>
      <c r="J298">
        <v>8.5540730999999995E-2</v>
      </c>
      <c r="K298">
        <v>1.6713000000000001E-4</v>
      </c>
      <c r="L298">
        <v>1</v>
      </c>
      <c r="M298">
        <v>2</v>
      </c>
      <c r="N298">
        <v>2</v>
      </c>
      <c r="O298">
        <v>45</v>
      </c>
      <c r="P298">
        <v>3</v>
      </c>
      <c r="Q298">
        <v>1</v>
      </c>
      <c r="R298">
        <v>2</v>
      </c>
      <c r="S298">
        <v>7.9138099999999996E-4</v>
      </c>
      <c r="T298">
        <v>0.27278412200000002</v>
      </c>
      <c r="U298">
        <v>0</v>
      </c>
      <c r="V298">
        <v>0</v>
      </c>
      <c r="W298">
        <v>0</v>
      </c>
      <c r="Y298" s="1">
        <f t="shared" si="8"/>
        <v>0.16975068599999998</v>
      </c>
      <c r="Z298" s="1">
        <f t="shared" si="9"/>
        <v>0.275451681</v>
      </c>
    </row>
    <row r="299" spans="1:26" x14ac:dyDescent="0.35">
      <c r="A299">
        <v>297</v>
      </c>
      <c r="B299">
        <v>15</v>
      </c>
      <c r="C299">
        <v>2</v>
      </c>
      <c r="D299" t="b">
        <v>0</v>
      </c>
      <c r="E299">
        <v>1.03169E-4</v>
      </c>
      <c r="F299">
        <v>2.1435949999999999E-3</v>
      </c>
      <c r="G299">
        <v>7.5566499999999998E-4</v>
      </c>
      <c r="H299">
        <v>1.7960890000000001E-3</v>
      </c>
      <c r="I299">
        <v>9.5513836000000005E-2</v>
      </c>
      <c r="J299">
        <v>4.5462022999999997E-2</v>
      </c>
      <c r="K299" s="1">
        <v>8.0005000000000004E-5</v>
      </c>
      <c r="L299">
        <v>1</v>
      </c>
      <c r="M299">
        <v>2</v>
      </c>
      <c r="N299">
        <v>2</v>
      </c>
      <c r="O299">
        <v>62</v>
      </c>
      <c r="P299">
        <v>10</v>
      </c>
      <c r="Q299">
        <v>3</v>
      </c>
      <c r="R299">
        <v>3</v>
      </c>
      <c r="S299">
        <v>5.1049500000000002E-4</v>
      </c>
      <c r="T299">
        <v>0.16272782199999999</v>
      </c>
      <c r="U299">
        <v>0</v>
      </c>
      <c r="V299">
        <v>0</v>
      </c>
      <c r="W299">
        <v>0</v>
      </c>
      <c r="Y299" s="1">
        <f t="shared" si="8"/>
        <v>0.14560921200000002</v>
      </c>
      <c r="Z299" s="1">
        <f t="shared" si="9"/>
        <v>0.16548508100000001</v>
      </c>
    </row>
    <row r="300" spans="1:26" x14ac:dyDescent="0.35">
      <c r="A300">
        <v>298</v>
      </c>
      <c r="B300">
        <v>15</v>
      </c>
      <c r="C300">
        <v>2</v>
      </c>
      <c r="D300" t="b">
        <v>0</v>
      </c>
      <c r="E300" s="1">
        <v>5.4317999999999997E-5</v>
      </c>
      <c r="F300">
        <v>9.2589799999999998E-4</v>
      </c>
      <c r="G300">
        <v>4.3536200000000001E-4</v>
      </c>
      <c r="H300">
        <v>1.0057169999999999E-3</v>
      </c>
      <c r="I300">
        <v>4.4057669000000001E-2</v>
      </c>
      <c r="J300">
        <v>4.1822139000000001E-2</v>
      </c>
      <c r="K300" s="1">
        <v>8.2373000000000006E-5</v>
      </c>
      <c r="L300">
        <v>1</v>
      </c>
      <c r="M300">
        <v>2</v>
      </c>
      <c r="N300">
        <v>2</v>
      </c>
      <c r="O300">
        <v>48</v>
      </c>
      <c r="P300">
        <v>6</v>
      </c>
      <c r="Q300">
        <v>3</v>
      </c>
      <c r="R300">
        <v>3</v>
      </c>
      <c r="S300">
        <v>4.7445000000000001E-4</v>
      </c>
      <c r="T300">
        <v>0.15082326800000001</v>
      </c>
      <c r="U300">
        <v>0</v>
      </c>
      <c r="V300">
        <v>0</v>
      </c>
      <c r="W300">
        <v>0</v>
      </c>
      <c r="Y300" s="1">
        <f t="shared" si="8"/>
        <v>8.8422564000000009E-2</v>
      </c>
      <c r="Z300" s="1">
        <f t="shared" si="9"/>
        <v>0.152277934</v>
      </c>
    </row>
    <row r="301" spans="1:26" x14ac:dyDescent="0.35">
      <c r="A301">
        <v>299</v>
      </c>
      <c r="B301">
        <v>15</v>
      </c>
      <c r="C301">
        <v>2</v>
      </c>
      <c r="D301" t="b">
        <v>0</v>
      </c>
      <c r="E301" s="1">
        <v>5.7630000000000002E-5</v>
      </c>
      <c r="F301">
        <v>8.3285E-4</v>
      </c>
      <c r="G301">
        <v>3.7686499999999999E-4</v>
      </c>
      <c r="H301">
        <v>3.8215900000000003E-4</v>
      </c>
      <c r="I301">
        <v>2.8909826999999999E-2</v>
      </c>
      <c r="J301">
        <v>4.1785017000000001E-2</v>
      </c>
      <c r="K301" s="1">
        <v>8.1371000000000004E-5</v>
      </c>
      <c r="L301">
        <v>1</v>
      </c>
      <c r="M301">
        <v>3</v>
      </c>
      <c r="N301">
        <v>3</v>
      </c>
      <c r="O301">
        <v>30</v>
      </c>
      <c r="P301">
        <v>9</v>
      </c>
      <c r="Q301">
        <v>3</v>
      </c>
      <c r="R301">
        <v>2</v>
      </c>
      <c r="S301">
        <v>4.3499800000000003E-4</v>
      </c>
      <c r="T301">
        <v>0.13335575</v>
      </c>
      <c r="U301">
        <v>0</v>
      </c>
      <c r="V301">
        <v>0</v>
      </c>
      <c r="W301">
        <v>0</v>
      </c>
      <c r="Y301" s="1">
        <f t="shared" si="8"/>
        <v>7.2483852000000001E-2</v>
      </c>
      <c r="Z301" s="1">
        <f t="shared" si="9"/>
        <v>0.13468122799999999</v>
      </c>
    </row>
    <row r="302" spans="1:26" x14ac:dyDescent="0.35">
      <c r="A302">
        <v>300</v>
      </c>
      <c r="B302">
        <v>20</v>
      </c>
      <c r="C302">
        <v>1</v>
      </c>
      <c r="D302" t="b">
        <v>0</v>
      </c>
      <c r="E302">
        <v>1.8720299999999999E-4</v>
      </c>
      <c r="F302">
        <v>6.2143270000000004E-3</v>
      </c>
      <c r="G302">
        <v>1.3205098E-2</v>
      </c>
      <c r="H302">
        <v>9.6936026999999994E-2</v>
      </c>
      <c r="I302">
        <v>0.40972650399999999</v>
      </c>
      <c r="J302">
        <v>0.233509788</v>
      </c>
      <c r="K302">
        <v>1.41719E-4</v>
      </c>
      <c r="L302">
        <v>1</v>
      </c>
      <c r="M302">
        <v>4</v>
      </c>
      <c r="N302">
        <v>4</v>
      </c>
      <c r="O302">
        <v>243</v>
      </c>
      <c r="P302">
        <v>10</v>
      </c>
      <c r="Q302">
        <v>2</v>
      </c>
      <c r="R302">
        <v>2</v>
      </c>
      <c r="S302">
        <v>1.5862280000000001E-3</v>
      </c>
      <c r="T302">
        <v>0.393118148</v>
      </c>
      <c r="U302">
        <v>0</v>
      </c>
      <c r="V302">
        <v>0</v>
      </c>
      <c r="W302">
        <v>0</v>
      </c>
      <c r="Y302" s="1">
        <f t="shared" si="8"/>
        <v>0.74830179600000002</v>
      </c>
      <c r="Z302" s="1">
        <f t="shared" si="9"/>
        <v>0.40110590600000001</v>
      </c>
    </row>
    <row r="303" spans="1:26" x14ac:dyDescent="0.35">
      <c r="A303">
        <v>301</v>
      </c>
      <c r="B303">
        <v>20</v>
      </c>
      <c r="C303">
        <v>2</v>
      </c>
      <c r="D303" t="b">
        <v>0</v>
      </c>
      <c r="E303">
        <v>1.02827E-4</v>
      </c>
      <c r="F303">
        <v>2.4983340000000001E-3</v>
      </c>
      <c r="G303">
        <v>2.856571E-3</v>
      </c>
      <c r="H303">
        <v>1.4016805E-2</v>
      </c>
      <c r="I303">
        <v>0.88836815099999999</v>
      </c>
      <c r="J303">
        <v>0.129423751</v>
      </c>
      <c r="K303">
        <v>1.42681E-4</v>
      </c>
      <c r="L303">
        <v>1</v>
      </c>
      <c r="M303">
        <v>3</v>
      </c>
      <c r="N303">
        <v>3</v>
      </c>
      <c r="O303">
        <v>167</v>
      </c>
      <c r="P303">
        <v>15</v>
      </c>
      <c r="Q303">
        <v>8</v>
      </c>
      <c r="R303">
        <v>8</v>
      </c>
      <c r="S303">
        <v>1.052763E-3</v>
      </c>
      <c r="T303">
        <v>0.52768744099999998</v>
      </c>
      <c r="U303">
        <v>0</v>
      </c>
      <c r="V303">
        <v>0</v>
      </c>
      <c r="W303">
        <v>0</v>
      </c>
      <c r="Y303" s="1">
        <f t="shared" si="8"/>
        <v>1.0356053119999999</v>
      </c>
      <c r="Z303" s="1">
        <f t="shared" si="9"/>
        <v>0.53134136499999995</v>
      </c>
    </row>
    <row r="304" spans="1:26" x14ac:dyDescent="0.35">
      <c r="A304">
        <v>302</v>
      </c>
      <c r="B304">
        <v>20</v>
      </c>
      <c r="C304">
        <v>1</v>
      </c>
      <c r="D304" t="b">
        <v>0</v>
      </c>
      <c r="E304" s="1">
        <v>9.1612000000000003E-5</v>
      </c>
      <c r="F304">
        <v>2.4628739999999999E-3</v>
      </c>
      <c r="G304">
        <v>2.8837310000000001E-3</v>
      </c>
      <c r="H304">
        <v>9.2050529999999995E-3</v>
      </c>
      <c r="I304">
        <v>5.8126553999999997E-2</v>
      </c>
      <c r="J304">
        <v>0.127270087</v>
      </c>
      <c r="K304">
        <v>1.4268000000000001E-4</v>
      </c>
      <c r="L304">
        <v>1</v>
      </c>
      <c r="M304">
        <v>4</v>
      </c>
      <c r="N304">
        <v>3</v>
      </c>
      <c r="O304">
        <v>79</v>
      </c>
      <c r="P304">
        <v>17</v>
      </c>
      <c r="Q304">
        <v>2</v>
      </c>
      <c r="R304">
        <v>2</v>
      </c>
      <c r="S304">
        <v>1.0099289999999999E-3</v>
      </c>
      <c r="T304">
        <v>0.29453536899999999</v>
      </c>
      <c r="U304">
        <v>0</v>
      </c>
      <c r="V304">
        <v>0</v>
      </c>
      <c r="W304">
        <v>0</v>
      </c>
      <c r="Y304" s="1">
        <f t="shared" si="8"/>
        <v>0.19830878899999999</v>
      </c>
      <c r="Z304" s="1">
        <f t="shared" si="9"/>
        <v>0.29809978400000003</v>
      </c>
    </row>
    <row r="305" spans="1:26" x14ac:dyDescent="0.35">
      <c r="A305">
        <v>303</v>
      </c>
      <c r="B305">
        <v>20</v>
      </c>
      <c r="C305">
        <v>3</v>
      </c>
      <c r="D305" t="b">
        <v>0</v>
      </c>
      <c r="E305" s="1">
        <v>9.6440999999999994E-5</v>
      </c>
      <c r="F305">
        <v>2.9680969999999998E-3</v>
      </c>
      <c r="G305">
        <v>1.4201070000000001E-3</v>
      </c>
      <c r="H305">
        <v>5.8381730000000003E-3</v>
      </c>
      <c r="I305">
        <v>0.92047805100000002</v>
      </c>
      <c r="J305">
        <v>0.12907274199999999</v>
      </c>
      <c r="K305">
        <v>1.4691300000000001E-4</v>
      </c>
      <c r="L305">
        <v>1</v>
      </c>
      <c r="M305">
        <v>4</v>
      </c>
      <c r="N305">
        <v>4</v>
      </c>
      <c r="O305">
        <v>96</v>
      </c>
      <c r="P305">
        <v>22</v>
      </c>
      <c r="Q305">
        <v>9</v>
      </c>
      <c r="R305">
        <v>9</v>
      </c>
      <c r="S305">
        <v>8.2320500000000003E-4</v>
      </c>
      <c r="T305">
        <v>0.62785452600000002</v>
      </c>
      <c r="U305">
        <v>0</v>
      </c>
      <c r="V305">
        <v>0</v>
      </c>
      <c r="W305">
        <v>0</v>
      </c>
      <c r="Y305" s="1">
        <f t="shared" si="8"/>
        <v>1.0594236220000002</v>
      </c>
      <c r="Z305" s="1">
        <f t="shared" si="9"/>
        <v>0.63174226899999997</v>
      </c>
    </row>
    <row r="306" spans="1:26" x14ac:dyDescent="0.35">
      <c r="A306">
        <v>304</v>
      </c>
      <c r="B306">
        <v>20</v>
      </c>
      <c r="C306">
        <v>1</v>
      </c>
      <c r="D306" t="b">
        <v>0</v>
      </c>
      <c r="E306" s="1">
        <v>9.4914999999999995E-5</v>
      </c>
      <c r="F306">
        <v>2.3163319999999999E-3</v>
      </c>
      <c r="G306">
        <v>2.9304969999999998E-3</v>
      </c>
      <c r="H306">
        <v>1.1363448E-2</v>
      </c>
      <c r="I306">
        <v>6.6102253999999999E-2</v>
      </c>
      <c r="J306">
        <v>0.12787056199999999</v>
      </c>
      <c r="K306">
        <v>1.4000899999999999E-4</v>
      </c>
      <c r="L306">
        <v>1</v>
      </c>
      <c r="M306">
        <v>4</v>
      </c>
      <c r="N306">
        <v>3</v>
      </c>
      <c r="O306">
        <v>93</v>
      </c>
      <c r="P306">
        <v>14</v>
      </c>
      <c r="Q306">
        <v>1</v>
      </c>
      <c r="R306">
        <v>2</v>
      </c>
      <c r="S306">
        <v>1.020247E-3</v>
      </c>
      <c r="T306">
        <v>0.31606640499999999</v>
      </c>
      <c r="U306">
        <v>0</v>
      </c>
      <c r="V306">
        <v>0</v>
      </c>
      <c r="W306">
        <v>0</v>
      </c>
      <c r="Y306" s="1">
        <f t="shared" si="8"/>
        <v>0.20890776699999999</v>
      </c>
      <c r="Z306" s="1">
        <f t="shared" si="9"/>
        <v>0.31949789899999997</v>
      </c>
    </row>
    <row r="307" spans="1:26" x14ac:dyDescent="0.35">
      <c r="A307">
        <v>305</v>
      </c>
      <c r="B307">
        <v>20</v>
      </c>
      <c r="C307">
        <v>2</v>
      </c>
      <c r="D307" t="b">
        <v>0</v>
      </c>
      <c r="E307" s="1">
        <v>9.8006999999999999E-5</v>
      </c>
      <c r="F307">
        <v>3.0693930000000001E-3</v>
      </c>
      <c r="G307">
        <v>9.7804050000000007E-3</v>
      </c>
      <c r="H307">
        <v>6.9873262000000005E-2</v>
      </c>
      <c r="I307">
        <v>0.43700365099999999</v>
      </c>
      <c r="J307">
        <v>0.13367711700000001</v>
      </c>
      <c r="K307">
        <v>1.4269700000000001E-4</v>
      </c>
      <c r="L307">
        <v>1</v>
      </c>
      <c r="M307">
        <v>7</v>
      </c>
      <c r="N307">
        <v>7</v>
      </c>
      <c r="O307">
        <v>303</v>
      </c>
      <c r="P307">
        <v>17</v>
      </c>
      <c r="Q307">
        <v>1</v>
      </c>
      <c r="R307">
        <v>1</v>
      </c>
      <c r="S307">
        <v>1.8788500000000001E-3</v>
      </c>
      <c r="T307">
        <v>0.75951291399999998</v>
      </c>
      <c r="U307">
        <v>0</v>
      </c>
      <c r="V307">
        <v>0</v>
      </c>
      <c r="W307">
        <v>0</v>
      </c>
      <c r="Y307" s="1">
        <f t="shared" si="8"/>
        <v>0.64574297700000016</v>
      </c>
      <c r="Z307" s="1">
        <f t="shared" si="9"/>
        <v>0.76455916400000001</v>
      </c>
    </row>
    <row r="308" spans="1:26" x14ac:dyDescent="0.35">
      <c r="A308">
        <v>306</v>
      </c>
      <c r="B308">
        <v>20</v>
      </c>
      <c r="C308">
        <v>0</v>
      </c>
      <c r="D308" t="b">
        <v>1</v>
      </c>
      <c r="E308" s="1">
        <v>9.5427999999999995E-5</v>
      </c>
      <c r="F308">
        <v>3.4091310000000001E-3</v>
      </c>
      <c r="G308">
        <v>1.3468242E-2</v>
      </c>
      <c r="H308">
        <v>0.132369972</v>
      </c>
      <c r="I308">
        <v>5.6244870000000001E-3</v>
      </c>
      <c r="J308">
        <v>1.2237626999999999E-2</v>
      </c>
      <c r="K308">
        <v>1.3988999999999999E-4</v>
      </c>
      <c r="L308">
        <v>1</v>
      </c>
      <c r="M308">
        <v>5</v>
      </c>
      <c r="N308">
        <v>5</v>
      </c>
      <c r="O308">
        <v>349</v>
      </c>
      <c r="P308">
        <v>1</v>
      </c>
      <c r="Q308">
        <v>1</v>
      </c>
      <c r="R308">
        <v>0</v>
      </c>
      <c r="S308">
        <v>2.2246739999999998E-3</v>
      </c>
      <c r="T308">
        <v>0.13684263899999999</v>
      </c>
      <c r="U308">
        <v>0</v>
      </c>
      <c r="V308">
        <v>0</v>
      </c>
      <c r="W308">
        <v>0</v>
      </c>
      <c r="Y308" s="1">
        <f t="shared" si="8"/>
        <v>0.15610120900000002</v>
      </c>
      <c r="Z308" s="1">
        <f t="shared" si="9"/>
        <v>0.14257187199999999</v>
      </c>
    </row>
    <row r="309" spans="1:26" x14ac:dyDescent="0.35">
      <c r="A309">
        <v>307</v>
      </c>
      <c r="B309">
        <v>20</v>
      </c>
      <c r="C309">
        <v>2</v>
      </c>
      <c r="D309" t="b">
        <v>0</v>
      </c>
      <c r="E309" s="1">
        <v>9.7054999999999998E-5</v>
      </c>
      <c r="F309">
        <v>2.9753639999999999E-3</v>
      </c>
      <c r="G309">
        <v>9.4335479999999999E-3</v>
      </c>
      <c r="H309">
        <v>7.7227356999999996E-2</v>
      </c>
      <c r="I309">
        <v>0.43129548299999998</v>
      </c>
      <c r="J309">
        <v>0.13115705</v>
      </c>
      <c r="K309">
        <v>1.3991900000000001E-4</v>
      </c>
      <c r="L309">
        <v>1</v>
      </c>
      <c r="M309">
        <v>5</v>
      </c>
      <c r="N309">
        <v>5</v>
      </c>
      <c r="O309">
        <v>306</v>
      </c>
      <c r="P309">
        <v>8</v>
      </c>
      <c r="Q309">
        <v>2</v>
      </c>
      <c r="R309">
        <v>2</v>
      </c>
      <c r="S309">
        <v>1.877636E-3</v>
      </c>
      <c r="T309">
        <v>0.76997737799999999</v>
      </c>
      <c r="U309">
        <v>0</v>
      </c>
      <c r="V309">
        <v>0</v>
      </c>
      <c r="W309">
        <v>0</v>
      </c>
      <c r="Y309" s="1">
        <f t="shared" si="8"/>
        <v>0.64476986399999991</v>
      </c>
      <c r="Z309" s="1">
        <f t="shared" si="9"/>
        <v>0.774927433</v>
      </c>
    </row>
    <row r="310" spans="1:26" x14ac:dyDescent="0.35">
      <c r="A310">
        <v>308</v>
      </c>
      <c r="B310">
        <v>20</v>
      </c>
      <c r="C310">
        <v>0</v>
      </c>
      <c r="D310" t="b">
        <v>1</v>
      </c>
      <c r="E310" s="1">
        <v>9.8745000000000004E-5</v>
      </c>
      <c r="F310">
        <v>3.232815E-3</v>
      </c>
      <c r="G310">
        <v>1.6413480000000001E-2</v>
      </c>
      <c r="H310">
        <v>0.15696865500000001</v>
      </c>
      <c r="I310">
        <v>5.6881960000000004E-3</v>
      </c>
      <c r="J310">
        <v>1.1998086E-2</v>
      </c>
      <c r="K310">
        <v>1.4319199999999999E-4</v>
      </c>
      <c r="L310">
        <v>1</v>
      </c>
      <c r="M310">
        <v>6</v>
      </c>
      <c r="N310">
        <v>6</v>
      </c>
      <c r="O310">
        <v>368</v>
      </c>
      <c r="P310">
        <v>1</v>
      </c>
      <c r="Q310">
        <v>1</v>
      </c>
      <c r="R310">
        <v>0</v>
      </c>
      <c r="S310">
        <v>2.503487E-3</v>
      </c>
      <c r="T310">
        <v>0.13713726200000001</v>
      </c>
      <c r="U310">
        <v>0</v>
      </c>
      <c r="V310">
        <v>0</v>
      </c>
      <c r="W310">
        <v>0</v>
      </c>
      <c r="Y310" s="1">
        <f t="shared" si="8"/>
        <v>0.18063317600000001</v>
      </c>
      <c r="Z310" s="1">
        <f t="shared" si="9"/>
        <v>0.14297230900000002</v>
      </c>
    </row>
    <row r="311" spans="1:26" x14ac:dyDescent="0.35">
      <c r="A311">
        <v>309</v>
      </c>
      <c r="B311">
        <v>20</v>
      </c>
      <c r="C311">
        <v>2</v>
      </c>
      <c r="D311" t="b">
        <v>0</v>
      </c>
      <c r="E311">
        <v>1.00728E-4</v>
      </c>
      <c r="F311">
        <v>3.2361820000000002E-3</v>
      </c>
      <c r="G311">
        <v>1.0223968999999999E-2</v>
      </c>
      <c r="H311">
        <v>8.1296036000000002E-2</v>
      </c>
      <c r="I311">
        <v>0.49059420999999998</v>
      </c>
      <c r="J311">
        <v>0.13200730399999999</v>
      </c>
      <c r="K311">
        <v>1.4158700000000001E-4</v>
      </c>
      <c r="L311">
        <v>1</v>
      </c>
      <c r="M311">
        <v>7</v>
      </c>
      <c r="N311">
        <v>7</v>
      </c>
      <c r="O311">
        <v>331</v>
      </c>
      <c r="P311">
        <v>10</v>
      </c>
      <c r="Q311">
        <v>5</v>
      </c>
      <c r="R311">
        <v>5</v>
      </c>
      <c r="S311">
        <v>1.9882329999999998E-3</v>
      </c>
      <c r="T311">
        <v>0.83148061699999998</v>
      </c>
      <c r="U311">
        <v>0</v>
      </c>
      <c r="V311">
        <v>0</v>
      </c>
      <c r="W311">
        <v>0</v>
      </c>
      <c r="Y311" s="1">
        <f t="shared" si="8"/>
        <v>0.70936427999999996</v>
      </c>
      <c r="Z311" s="1">
        <f t="shared" si="9"/>
        <v>0.83680575999999995</v>
      </c>
    </row>
    <row r="312" spans="1:26" x14ac:dyDescent="0.35">
      <c r="A312">
        <v>310</v>
      </c>
      <c r="B312">
        <v>20</v>
      </c>
      <c r="C312">
        <v>3</v>
      </c>
      <c r="D312" t="b">
        <v>0</v>
      </c>
      <c r="E312">
        <v>1.5831100000000001E-4</v>
      </c>
      <c r="F312">
        <v>4.2760840000000003E-3</v>
      </c>
      <c r="G312">
        <v>2.260298E-3</v>
      </c>
      <c r="H312">
        <v>9.4366269999999995E-3</v>
      </c>
      <c r="I312">
        <v>0.44295965199999998</v>
      </c>
      <c r="J312">
        <v>0.26394973100000002</v>
      </c>
      <c r="K312">
        <v>3.0088000000000001E-4</v>
      </c>
      <c r="L312">
        <v>1</v>
      </c>
      <c r="M312">
        <v>4</v>
      </c>
      <c r="N312">
        <v>4</v>
      </c>
      <c r="O312">
        <v>73</v>
      </c>
      <c r="P312">
        <v>7</v>
      </c>
      <c r="Q312">
        <v>5</v>
      </c>
      <c r="R312">
        <v>5</v>
      </c>
      <c r="S312">
        <v>1.5926429999999999E-3</v>
      </c>
      <c r="T312">
        <v>1.3445878280000001</v>
      </c>
      <c r="U312">
        <v>0</v>
      </c>
      <c r="V312">
        <v>0</v>
      </c>
      <c r="W312">
        <v>0</v>
      </c>
      <c r="Y312" s="1">
        <f t="shared" si="8"/>
        <v>0.72267392799999985</v>
      </c>
      <c r="Z312" s="1">
        <f t="shared" si="9"/>
        <v>1.3506148660000001</v>
      </c>
    </row>
    <row r="313" spans="1:26" x14ac:dyDescent="0.35">
      <c r="A313">
        <v>311</v>
      </c>
      <c r="B313">
        <v>20</v>
      </c>
      <c r="C313">
        <v>1</v>
      </c>
      <c r="D313" t="b">
        <v>0</v>
      </c>
      <c r="E313">
        <v>1.7077699999999999E-4</v>
      </c>
      <c r="F313">
        <v>4.7561529999999999E-3</v>
      </c>
      <c r="G313">
        <v>1.4981108E-2</v>
      </c>
      <c r="H313">
        <v>0.10023225700000001</v>
      </c>
      <c r="I313">
        <v>0.51552998299999997</v>
      </c>
      <c r="J313">
        <v>0.268318371</v>
      </c>
      <c r="K313">
        <v>2.9497699999999998E-4</v>
      </c>
      <c r="L313">
        <v>1</v>
      </c>
      <c r="M313">
        <v>5</v>
      </c>
      <c r="N313">
        <v>5</v>
      </c>
      <c r="O313">
        <v>230</v>
      </c>
      <c r="P313">
        <v>13</v>
      </c>
      <c r="Q313">
        <v>2</v>
      </c>
      <c r="R313">
        <v>3</v>
      </c>
      <c r="S313">
        <v>2.8721200000000001E-3</v>
      </c>
      <c r="T313">
        <v>0.78169243899999996</v>
      </c>
      <c r="U313">
        <v>0</v>
      </c>
      <c r="V313">
        <v>0</v>
      </c>
      <c r="W313">
        <v>0</v>
      </c>
      <c r="Y313" s="1">
        <f t="shared" si="8"/>
        <v>0.89217463800000008</v>
      </c>
      <c r="Z313" s="1">
        <f t="shared" si="9"/>
        <v>0.78949148899999999</v>
      </c>
    </row>
    <row r="314" spans="1:26" x14ac:dyDescent="0.35">
      <c r="A314">
        <v>312</v>
      </c>
      <c r="B314">
        <v>20</v>
      </c>
      <c r="C314">
        <v>2</v>
      </c>
      <c r="D314" t="b">
        <v>0</v>
      </c>
      <c r="E314">
        <v>1.80698E-4</v>
      </c>
      <c r="F314">
        <v>5.3605500000000004E-3</v>
      </c>
      <c r="G314">
        <v>5.901758E-3</v>
      </c>
      <c r="H314">
        <v>2.9259696000000002E-2</v>
      </c>
      <c r="I314">
        <v>0.22998117700000001</v>
      </c>
      <c r="J314">
        <v>0.14481648</v>
      </c>
      <c r="K314">
        <v>1.64263E-4</v>
      </c>
      <c r="L314">
        <v>1</v>
      </c>
      <c r="M314">
        <v>5</v>
      </c>
      <c r="N314">
        <v>3</v>
      </c>
      <c r="O314">
        <v>146</v>
      </c>
      <c r="P314">
        <v>18</v>
      </c>
      <c r="Q314">
        <v>5</v>
      </c>
      <c r="R314">
        <v>5</v>
      </c>
      <c r="S314">
        <v>1.342523E-3</v>
      </c>
      <c r="T314">
        <v>0.58945294199999998</v>
      </c>
      <c r="U314">
        <v>0</v>
      </c>
      <c r="V314">
        <v>0</v>
      </c>
      <c r="W314">
        <v>0</v>
      </c>
      <c r="Y314" s="1">
        <f t="shared" si="8"/>
        <v>0.41110538699999999</v>
      </c>
      <c r="Z314" s="1">
        <f t="shared" si="9"/>
        <v>0.59633671300000002</v>
      </c>
    </row>
    <row r="315" spans="1:26" x14ac:dyDescent="0.35">
      <c r="A315">
        <v>313</v>
      </c>
      <c r="B315">
        <v>20</v>
      </c>
      <c r="C315">
        <v>3</v>
      </c>
      <c r="D315" t="b">
        <v>0</v>
      </c>
      <c r="E315">
        <v>1.7164200000000001E-4</v>
      </c>
      <c r="F315">
        <v>4.4023889999999996E-3</v>
      </c>
      <c r="G315">
        <v>9.7252999999999999E-4</v>
      </c>
      <c r="H315">
        <v>1.096872E-3</v>
      </c>
      <c r="I315">
        <v>0.34210063600000001</v>
      </c>
      <c r="J315">
        <v>0.26467994700000003</v>
      </c>
      <c r="K315">
        <v>3.05211E-4</v>
      </c>
      <c r="L315">
        <v>1</v>
      </c>
      <c r="M315">
        <v>4</v>
      </c>
      <c r="N315">
        <v>3</v>
      </c>
      <c r="O315">
        <v>39</v>
      </c>
      <c r="P315">
        <v>23</v>
      </c>
      <c r="Q315">
        <v>13</v>
      </c>
      <c r="R315">
        <v>13</v>
      </c>
      <c r="S315">
        <v>1.3549720000000001E-3</v>
      </c>
      <c r="T315">
        <v>0.96562396100000003</v>
      </c>
      <c r="U315">
        <v>0</v>
      </c>
      <c r="V315">
        <v>0</v>
      </c>
      <c r="W315">
        <v>0</v>
      </c>
      <c r="Y315" s="1">
        <f t="shared" si="8"/>
        <v>0.61411166900000014</v>
      </c>
      <c r="Z315" s="1">
        <f t="shared" si="9"/>
        <v>0.97155296400000002</v>
      </c>
    </row>
    <row r="316" spans="1:26" x14ac:dyDescent="0.35">
      <c r="A316">
        <v>314</v>
      </c>
      <c r="B316">
        <v>20</v>
      </c>
      <c r="C316">
        <v>0</v>
      </c>
      <c r="D316" t="b">
        <v>1</v>
      </c>
      <c r="E316">
        <v>1.7883100000000001E-4</v>
      </c>
      <c r="F316">
        <v>6.2559319999999996E-3</v>
      </c>
      <c r="G316">
        <v>2.0542870000000001E-2</v>
      </c>
      <c r="H316">
        <v>0.17973051100000001</v>
      </c>
      <c r="I316">
        <v>3.0904928000000002E-2</v>
      </c>
      <c r="J316">
        <v>0.27102777900000002</v>
      </c>
      <c r="K316">
        <v>2.9247300000000002E-4</v>
      </c>
      <c r="L316">
        <v>1</v>
      </c>
      <c r="M316">
        <v>5</v>
      </c>
      <c r="N316">
        <v>5</v>
      </c>
      <c r="O316">
        <v>287</v>
      </c>
      <c r="P316">
        <v>6</v>
      </c>
      <c r="Q316">
        <v>1</v>
      </c>
      <c r="R316">
        <v>0</v>
      </c>
      <c r="S316">
        <v>3.50856E-3</v>
      </c>
      <c r="T316">
        <v>0.26619971599999998</v>
      </c>
      <c r="U316">
        <v>0</v>
      </c>
      <c r="V316">
        <v>0</v>
      </c>
      <c r="W316">
        <v>0</v>
      </c>
      <c r="Y316" s="1">
        <f t="shared" si="8"/>
        <v>0.49189901400000002</v>
      </c>
      <c r="Z316" s="1">
        <f t="shared" si="9"/>
        <v>0.27614303899999998</v>
      </c>
    </row>
    <row r="317" spans="1:26" x14ac:dyDescent="0.35">
      <c r="A317">
        <v>315</v>
      </c>
      <c r="B317">
        <v>20</v>
      </c>
      <c r="C317">
        <v>0</v>
      </c>
      <c r="D317" t="b">
        <v>1</v>
      </c>
      <c r="E317">
        <v>1.7232799999999999E-4</v>
      </c>
      <c r="F317">
        <v>5.0560930000000002E-3</v>
      </c>
      <c r="G317">
        <v>7.2684380000000003E-3</v>
      </c>
      <c r="H317">
        <v>4.6427071E-2</v>
      </c>
      <c r="I317">
        <v>1.414476171</v>
      </c>
      <c r="J317">
        <v>0.26474072799999998</v>
      </c>
      <c r="K317">
        <v>2.96996E-4</v>
      </c>
      <c r="L317">
        <v>1</v>
      </c>
      <c r="M317">
        <v>6</v>
      </c>
      <c r="N317">
        <v>6</v>
      </c>
      <c r="O317">
        <v>182</v>
      </c>
      <c r="P317">
        <v>14</v>
      </c>
      <c r="Q317">
        <v>1</v>
      </c>
      <c r="R317">
        <v>0</v>
      </c>
      <c r="S317">
        <v>2.2613239999999999E-3</v>
      </c>
      <c r="T317">
        <v>0.211125063</v>
      </c>
      <c r="U317">
        <v>0</v>
      </c>
      <c r="V317">
        <v>0</v>
      </c>
      <c r="W317">
        <v>0</v>
      </c>
      <c r="Y317" s="1">
        <f t="shared" si="8"/>
        <v>1.7334307110000002</v>
      </c>
      <c r="Z317" s="1">
        <f t="shared" si="9"/>
        <v>0.21861480800000002</v>
      </c>
    </row>
    <row r="318" spans="1:26" x14ac:dyDescent="0.35">
      <c r="A318">
        <v>316</v>
      </c>
      <c r="B318">
        <v>20</v>
      </c>
      <c r="C318">
        <v>2</v>
      </c>
      <c r="D318" t="b">
        <v>0</v>
      </c>
      <c r="E318">
        <v>1.8918900000000001E-4</v>
      </c>
      <c r="F318">
        <v>5.4078620000000003E-3</v>
      </c>
      <c r="G318">
        <v>1.0484695E-2</v>
      </c>
      <c r="H318">
        <v>6.8073360999999999E-2</v>
      </c>
      <c r="I318">
        <v>1.5459809149999999</v>
      </c>
      <c r="J318">
        <v>0.26800779000000002</v>
      </c>
      <c r="K318">
        <v>2.98039E-4</v>
      </c>
      <c r="L318">
        <v>1</v>
      </c>
      <c r="M318">
        <v>5</v>
      </c>
      <c r="N318">
        <v>5</v>
      </c>
      <c r="O318">
        <v>193</v>
      </c>
      <c r="P318">
        <v>11</v>
      </c>
      <c r="Q318">
        <v>4</v>
      </c>
      <c r="R318">
        <v>4</v>
      </c>
      <c r="S318">
        <v>2.5382849999999999E-3</v>
      </c>
      <c r="T318">
        <v>1.274098443</v>
      </c>
      <c r="U318">
        <v>0</v>
      </c>
      <c r="V318">
        <v>0</v>
      </c>
      <c r="W318">
        <v>0</v>
      </c>
      <c r="Y318" s="1">
        <f t="shared" si="8"/>
        <v>1.8904954409999999</v>
      </c>
      <c r="Z318" s="1">
        <f t="shared" si="9"/>
        <v>1.282233779</v>
      </c>
    </row>
    <row r="319" spans="1:26" x14ac:dyDescent="0.35">
      <c r="A319">
        <v>317</v>
      </c>
      <c r="B319">
        <v>20</v>
      </c>
      <c r="C319">
        <v>0</v>
      </c>
      <c r="D319" t="b">
        <v>1</v>
      </c>
      <c r="E319">
        <v>1.81464E-4</v>
      </c>
      <c r="F319">
        <v>6.0669069999999999E-3</v>
      </c>
      <c r="G319">
        <v>2.8184526000000001E-2</v>
      </c>
      <c r="H319">
        <v>0.25878156499999999</v>
      </c>
      <c r="I319">
        <v>3.5014165E-2</v>
      </c>
      <c r="J319">
        <v>0.27065802</v>
      </c>
      <c r="K319">
        <v>2.6489800000000001E-4</v>
      </c>
      <c r="L319">
        <v>1</v>
      </c>
      <c r="M319">
        <v>7</v>
      </c>
      <c r="N319">
        <v>7</v>
      </c>
      <c r="O319">
        <v>375</v>
      </c>
      <c r="P319">
        <v>8</v>
      </c>
      <c r="Q319">
        <v>1</v>
      </c>
      <c r="R319">
        <v>0</v>
      </c>
      <c r="S319">
        <v>4.3274660000000003E-3</v>
      </c>
      <c r="T319">
        <v>0.27140100299999997</v>
      </c>
      <c r="U319">
        <v>0</v>
      </c>
      <c r="V319">
        <v>0</v>
      </c>
      <c r="W319">
        <v>0</v>
      </c>
      <c r="Y319" s="1">
        <f t="shared" si="8"/>
        <v>0.57529448499999991</v>
      </c>
      <c r="Z319" s="1">
        <f t="shared" si="9"/>
        <v>0.28197683999999995</v>
      </c>
    </row>
    <row r="320" spans="1:26" x14ac:dyDescent="0.35">
      <c r="A320">
        <v>318</v>
      </c>
      <c r="B320">
        <v>20</v>
      </c>
      <c r="C320">
        <v>0</v>
      </c>
      <c r="D320" t="b">
        <v>1</v>
      </c>
      <c r="E320">
        <v>1.6396600000000001E-4</v>
      </c>
      <c r="F320">
        <v>5.6017480000000001E-3</v>
      </c>
      <c r="G320">
        <v>3.248993E-2</v>
      </c>
      <c r="H320">
        <v>0.27497653999999999</v>
      </c>
      <c r="I320">
        <v>3.4151836999999997E-2</v>
      </c>
      <c r="J320">
        <v>0.27033283600000002</v>
      </c>
      <c r="K320">
        <v>2.9659E-4</v>
      </c>
      <c r="L320">
        <v>1</v>
      </c>
      <c r="M320">
        <v>7</v>
      </c>
      <c r="N320">
        <v>7</v>
      </c>
      <c r="O320">
        <v>391</v>
      </c>
      <c r="P320">
        <v>10</v>
      </c>
      <c r="Q320">
        <v>1</v>
      </c>
      <c r="R320">
        <v>0</v>
      </c>
      <c r="S320">
        <v>4.8209860000000002E-3</v>
      </c>
      <c r="T320">
        <v>0.27072374599999999</v>
      </c>
      <c r="U320">
        <v>0</v>
      </c>
      <c r="V320">
        <v>0</v>
      </c>
      <c r="W320">
        <v>0</v>
      </c>
      <c r="Y320" s="1">
        <f t="shared" si="8"/>
        <v>0.59034450300000019</v>
      </c>
      <c r="Z320" s="1">
        <f t="shared" si="9"/>
        <v>0.28131044599999999</v>
      </c>
    </row>
    <row r="321" spans="1:26" x14ac:dyDescent="0.35">
      <c r="A321">
        <v>319</v>
      </c>
      <c r="B321">
        <v>20</v>
      </c>
      <c r="C321">
        <v>1</v>
      </c>
      <c r="D321" t="b">
        <v>0</v>
      </c>
      <c r="E321">
        <v>1.7714099999999999E-4</v>
      </c>
      <c r="F321">
        <v>3.285035E-3</v>
      </c>
      <c r="G321">
        <v>4.4690040000000004E-3</v>
      </c>
      <c r="H321">
        <v>1.5681759E-2</v>
      </c>
      <c r="I321">
        <v>0.74531331300000003</v>
      </c>
      <c r="J321">
        <v>0.25858551499999999</v>
      </c>
      <c r="K321">
        <v>3.0923700000000002E-4</v>
      </c>
      <c r="L321">
        <v>1</v>
      </c>
      <c r="M321">
        <v>6</v>
      </c>
      <c r="N321">
        <v>4</v>
      </c>
      <c r="O321">
        <v>119</v>
      </c>
      <c r="P321">
        <v>22</v>
      </c>
      <c r="Q321">
        <v>9</v>
      </c>
      <c r="R321">
        <v>9</v>
      </c>
      <c r="S321">
        <v>1.824527E-3</v>
      </c>
      <c r="T321">
        <v>0.41716892300000002</v>
      </c>
      <c r="U321">
        <v>0</v>
      </c>
      <c r="V321">
        <v>0</v>
      </c>
      <c r="W321">
        <v>0</v>
      </c>
      <c r="Y321" s="1">
        <f t="shared" si="8"/>
        <v>1.0251765269999999</v>
      </c>
      <c r="Z321" s="1">
        <f t="shared" si="9"/>
        <v>0.42245562600000003</v>
      </c>
    </row>
    <row r="322" spans="1:26" x14ac:dyDescent="0.35">
      <c r="A322">
        <v>320</v>
      </c>
      <c r="B322">
        <v>20</v>
      </c>
      <c r="C322">
        <v>1</v>
      </c>
      <c r="D322" t="b">
        <v>0</v>
      </c>
      <c r="E322">
        <v>1.6193699999999999E-4</v>
      </c>
      <c r="F322">
        <v>5.1830119999999999E-3</v>
      </c>
      <c r="G322">
        <v>1.1087427E-2</v>
      </c>
      <c r="H322">
        <v>7.9167363000000004E-2</v>
      </c>
      <c r="I322">
        <v>2.0972537899999999</v>
      </c>
      <c r="J322">
        <v>0.26577903600000002</v>
      </c>
      <c r="K322">
        <v>3.0184800000000001E-4</v>
      </c>
      <c r="L322">
        <v>1</v>
      </c>
      <c r="M322">
        <v>5</v>
      </c>
      <c r="N322">
        <v>5</v>
      </c>
      <c r="O322">
        <v>243</v>
      </c>
      <c r="P322">
        <v>11</v>
      </c>
      <c r="Q322">
        <v>2</v>
      </c>
      <c r="R322">
        <v>2</v>
      </c>
      <c r="S322">
        <v>2.74603E-3</v>
      </c>
      <c r="T322">
        <v>0.76793623200000005</v>
      </c>
      <c r="U322">
        <v>0</v>
      </c>
      <c r="V322">
        <v>0</v>
      </c>
      <c r="W322">
        <v>0</v>
      </c>
      <c r="Y322" s="1">
        <f t="shared" si="8"/>
        <v>2.4505930159999996</v>
      </c>
      <c r="Z322" s="1">
        <f t="shared" si="9"/>
        <v>0.77602721100000005</v>
      </c>
    </row>
    <row r="323" spans="1:26" x14ac:dyDescent="0.35">
      <c r="A323">
        <v>321</v>
      </c>
      <c r="B323">
        <v>20</v>
      </c>
      <c r="C323">
        <v>2</v>
      </c>
      <c r="D323" t="b">
        <v>0</v>
      </c>
      <c r="E323">
        <v>1.7550199999999999E-4</v>
      </c>
      <c r="F323">
        <v>4.4577569999999997E-3</v>
      </c>
      <c r="G323">
        <v>8.8929119999999993E-3</v>
      </c>
      <c r="H323">
        <v>6.0030269999999997E-2</v>
      </c>
      <c r="I323">
        <v>1.5939993109999999</v>
      </c>
      <c r="J323">
        <v>0.263268522</v>
      </c>
      <c r="K323">
        <v>2.9618599999999999E-4</v>
      </c>
      <c r="L323">
        <v>1</v>
      </c>
      <c r="M323">
        <v>5</v>
      </c>
      <c r="N323">
        <v>5</v>
      </c>
      <c r="O323">
        <v>200</v>
      </c>
      <c r="P323">
        <v>14</v>
      </c>
      <c r="Q323">
        <v>6</v>
      </c>
      <c r="R323">
        <v>6</v>
      </c>
      <c r="S323">
        <v>2.43276E-3</v>
      </c>
      <c r="T323">
        <v>1.229964488</v>
      </c>
      <c r="U323">
        <v>0</v>
      </c>
      <c r="V323">
        <v>0</v>
      </c>
      <c r="W323">
        <v>0</v>
      </c>
      <c r="Y323" s="1">
        <f t="shared" ref="Y323:Y386" si="10">SUM(E323:F323)+SUM(H323:K323)+S323</f>
        <v>1.9246603079999998</v>
      </c>
      <c r="Z323" s="1">
        <f t="shared" ref="Z323:Z386" si="11">SUM(E323:F323)+SUM(S323:T323)</f>
        <v>1.2370305070000001</v>
      </c>
    </row>
    <row r="324" spans="1:26" x14ac:dyDescent="0.35">
      <c r="A324">
        <v>322</v>
      </c>
      <c r="B324">
        <v>20</v>
      </c>
      <c r="C324">
        <v>1</v>
      </c>
      <c r="D324" t="b">
        <v>0</v>
      </c>
      <c r="E324" s="1">
        <v>9.6941999999999994E-5</v>
      </c>
      <c r="F324">
        <v>2.6107330000000001E-3</v>
      </c>
      <c r="G324">
        <v>9.4134010000000001E-3</v>
      </c>
      <c r="H324">
        <v>7.2952542999999995E-2</v>
      </c>
      <c r="I324">
        <v>0.245713178</v>
      </c>
      <c r="J324">
        <v>0.129188261</v>
      </c>
      <c r="K324">
        <v>1.39493E-4</v>
      </c>
      <c r="L324">
        <v>1</v>
      </c>
      <c r="M324">
        <v>5</v>
      </c>
      <c r="N324">
        <v>5</v>
      </c>
      <c r="O324">
        <v>219</v>
      </c>
      <c r="P324">
        <v>6</v>
      </c>
      <c r="Q324">
        <v>1</v>
      </c>
      <c r="R324">
        <v>1</v>
      </c>
      <c r="S324">
        <v>1.8097689999999999E-3</v>
      </c>
      <c r="T324">
        <v>0.41050145999999998</v>
      </c>
      <c r="U324">
        <v>0</v>
      </c>
      <c r="V324">
        <v>0</v>
      </c>
      <c r="W324">
        <v>0</v>
      </c>
      <c r="Y324" s="1">
        <f t="shared" si="10"/>
        <v>0.45251091900000007</v>
      </c>
      <c r="Z324" s="1">
        <f t="shared" si="11"/>
        <v>0.41501890400000002</v>
      </c>
    </row>
    <row r="325" spans="1:26" x14ac:dyDescent="0.35">
      <c r="A325">
        <v>323</v>
      </c>
      <c r="B325">
        <v>20</v>
      </c>
      <c r="C325">
        <v>2</v>
      </c>
      <c r="D325" t="b">
        <v>0</v>
      </c>
      <c r="E325" s="1">
        <v>9.2150000000000004E-5</v>
      </c>
      <c r="F325">
        <v>2.2766090000000002E-3</v>
      </c>
      <c r="G325">
        <v>3.736198E-3</v>
      </c>
      <c r="H325">
        <v>1.9758415000000001E-2</v>
      </c>
      <c r="I325">
        <v>0.65532152799999999</v>
      </c>
      <c r="J325">
        <v>0.13101174500000001</v>
      </c>
      <c r="K325">
        <v>1.47646E-4</v>
      </c>
      <c r="L325">
        <v>1</v>
      </c>
      <c r="M325">
        <v>3</v>
      </c>
      <c r="N325">
        <v>4</v>
      </c>
      <c r="O325">
        <v>165</v>
      </c>
      <c r="P325">
        <v>22</v>
      </c>
      <c r="Q325">
        <v>15</v>
      </c>
      <c r="R325">
        <v>15</v>
      </c>
      <c r="S325">
        <v>1.195549E-3</v>
      </c>
      <c r="T325">
        <v>0.59384420100000002</v>
      </c>
      <c r="U325">
        <v>0</v>
      </c>
      <c r="V325">
        <v>0</v>
      </c>
      <c r="W325">
        <v>0</v>
      </c>
      <c r="Y325" s="1">
        <f t="shared" si="10"/>
        <v>0.80980364199999988</v>
      </c>
      <c r="Z325" s="1">
        <f t="shared" si="11"/>
        <v>0.59740850899999998</v>
      </c>
    </row>
    <row r="326" spans="1:26" x14ac:dyDescent="0.35">
      <c r="A326">
        <v>324</v>
      </c>
      <c r="B326">
        <v>20</v>
      </c>
      <c r="C326">
        <v>0</v>
      </c>
      <c r="D326" t="b">
        <v>1</v>
      </c>
      <c r="E326" s="1">
        <v>9.3039000000000001E-5</v>
      </c>
      <c r="F326">
        <v>2.6969049999999999E-3</v>
      </c>
      <c r="G326">
        <v>6.336937E-3</v>
      </c>
      <c r="H326">
        <v>3.4605151000000001E-2</v>
      </c>
      <c r="I326">
        <v>0.184251951</v>
      </c>
      <c r="J326">
        <v>0.12727989100000001</v>
      </c>
      <c r="K326">
        <v>1.4004299999999999E-4</v>
      </c>
      <c r="L326">
        <v>1</v>
      </c>
      <c r="M326">
        <v>4</v>
      </c>
      <c r="N326">
        <v>4</v>
      </c>
      <c r="O326">
        <v>185</v>
      </c>
      <c r="P326">
        <v>11</v>
      </c>
      <c r="Q326">
        <v>1</v>
      </c>
      <c r="R326">
        <v>0</v>
      </c>
      <c r="S326">
        <v>1.434828E-3</v>
      </c>
      <c r="T326">
        <v>0.11279156</v>
      </c>
      <c r="U326">
        <v>0</v>
      </c>
      <c r="V326">
        <v>0</v>
      </c>
      <c r="W326">
        <v>0</v>
      </c>
      <c r="Y326" s="1">
        <f t="shared" si="10"/>
        <v>0.35050180799999997</v>
      </c>
      <c r="Z326" s="1">
        <f t="shared" si="11"/>
        <v>0.117016332</v>
      </c>
    </row>
    <row r="327" spans="1:26" x14ac:dyDescent="0.35">
      <c r="A327">
        <v>325</v>
      </c>
      <c r="B327">
        <v>20</v>
      </c>
      <c r="C327">
        <v>2</v>
      </c>
      <c r="D327" t="b">
        <v>0</v>
      </c>
      <c r="E327" s="1">
        <v>9.3825000000000004E-5</v>
      </c>
      <c r="F327">
        <v>2.5622739999999998E-3</v>
      </c>
      <c r="G327">
        <v>1.8148350000000001E-3</v>
      </c>
      <c r="H327">
        <v>8.680175E-3</v>
      </c>
      <c r="I327">
        <v>0.54226011900000004</v>
      </c>
      <c r="J327">
        <v>0.12963219500000001</v>
      </c>
      <c r="K327">
        <v>1.4312799999999999E-4</v>
      </c>
      <c r="L327">
        <v>1</v>
      </c>
      <c r="M327">
        <v>4</v>
      </c>
      <c r="N327">
        <v>4</v>
      </c>
      <c r="O327">
        <v>118</v>
      </c>
      <c r="P327">
        <v>21</v>
      </c>
      <c r="Q327">
        <v>7</v>
      </c>
      <c r="R327">
        <v>7</v>
      </c>
      <c r="S327">
        <v>9.2058699999999995E-4</v>
      </c>
      <c r="T327">
        <v>0.47559195700000001</v>
      </c>
      <c r="U327">
        <v>0</v>
      </c>
      <c r="V327">
        <v>0</v>
      </c>
      <c r="W327">
        <v>0</v>
      </c>
      <c r="Y327" s="1">
        <f t="shared" si="10"/>
        <v>0.68429230299999999</v>
      </c>
      <c r="Z327" s="1">
        <f t="shared" si="11"/>
        <v>0.47916864300000001</v>
      </c>
    </row>
    <row r="328" spans="1:26" x14ac:dyDescent="0.35">
      <c r="A328">
        <v>326</v>
      </c>
      <c r="B328">
        <v>20</v>
      </c>
      <c r="C328">
        <v>2</v>
      </c>
      <c r="D328" t="b">
        <v>0</v>
      </c>
      <c r="E328" s="1">
        <v>9.3060999999999996E-5</v>
      </c>
      <c r="F328">
        <v>3.1465460000000001E-3</v>
      </c>
      <c r="G328">
        <v>9.6575999999999997E-4</v>
      </c>
      <c r="H328">
        <v>2.641778E-3</v>
      </c>
      <c r="I328">
        <v>1.0955857760000001</v>
      </c>
      <c r="J328">
        <v>0.132140167</v>
      </c>
      <c r="K328">
        <v>1.5122700000000001E-4</v>
      </c>
      <c r="L328">
        <v>1</v>
      </c>
      <c r="M328">
        <v>4</v>
      </c>
      <c r="N328">
        <v>4</v>
      </c>
      <c r="O328">
        <v>100</v>
      </c>
      <c r="P328">
        <v>48</v>
      </c>
      <c r="Q328">
        <v>12</v>
      </c>
      <c r="R328">
        <v>13</v>
      </c>
      <c r="S328">
        <v>7.1905000000000005E-4</v>
      </c>
      <c r="T328">
        <v>0.39044558099999999</v>
      </c>
      <c r="U328">
        <v>0</v>
      </c>
      <c r="V328">
        <v>0</v>
      </c>
      <c r="W328">
        <v>0</v>
      </c>
      <c r="Y328" s="1">
        <f t="shared" si="10"/>
        <v>1.2344776050000001</v>
      </c>
      <c r="Z328" s="1">
        <f t="shared" si="11"/>
        <v>0.39440423799999996</v>
      </c>
    </row>
    <row r="329" spans="1:26" x14ac:dyDescent="0.35">
      <c r="A329">
        <v>327</v>
      </c>
      <c r="B329">
        <v>20</v>
      </c>
      <c r="C329">
        <v>2</v>
      </c>
      <c r="D329" t="b">
        <v>0</v>
      </c>
      <c r="E329">
        <v>1.71533E-4</v>
      </c>
      <c r="F329">
        <v>5.9778490000000004E-3</v>
      </c>
      <c r="G329">
        <v>1.1519596E-2</v>
      </c>
      <c r="H329">
        <v>8.3232242999999997E-2</v>
      </c>
      <c r="I329">
        <v>1.9400343950000001</v>
      </c>
      <c r="J329">
        <v>0.13435845099999999</v>
      </c>
      <c r="K329">
        <v>1.4114299999999999E-4</v>
      </c>
      <c r="L329">
        <v>1</v>
      </c>
      <c r="M329">
        <v>5</v>
      </c>
      <c r="N329">
        <v>5</v>
      </c>
      <c r="O329">
        <v>271</v>
      </c>
      <c r="P329">
        <v>28</v>
      </c>
      <c r="Q329">
        <v>11</v>
      </c>
      <c r="R329">
        <v>11</v>
      </c>
      <c r="S329">
        <v>1.5371339999999999E-3</v>
      </c>
      <c r="T329">
        <v>0.75099066000000003</v>
      </c>
      <c r="U329">
        <v>0</v>
      </c>
      <c r="V329">
        <v>0</v>
      </c>
      <c r="W329">
        <v>0</v>
      </c>
      <c r="Y329" s="1">
        <f t="shared" si="10"/>
        <v>2.1654527479999994</v>
      </c>
      <c r="Z329" s="1">
        <f t="shared" si="11"/>
        <v>0.75867717600000006</v>
      </c>
    </row>
    <row r="330" spans="1:26" x14ac:dyDescent="0.35">
      <c r="A330">
        <v>328</v>
      </c>
      <c r="B330">
        <v>20</v>
      </c>
      <c r="C330">
        <v>1</v>
      </c>
      <c r="D330" t="b">
        <v>0</v>
      </c>
      <c r="E330">
        <v>1.85021E-4</v>
      </c>
      <c r="F330">
        <v>6.028187E-3</v>
      </c>
      <c r="G330">
        <v>1.5368869E-2</v>
      </c>
      <c r="H330">
        <v>0.109133755</v>
      </c>
      <c r="I330">
        <v>0.66334430300000002</v>
      </c>
      <c r="J330">
        <v>0.25364564499999998</v>
      </c>
      <c r="K330">
        <v>2.6319899999999999E-4</v>
      </c>
      <c r="L330">
        <v>1</v>
      </c>
      <c r="M330">
        <v>5</v>
      </c>
      <c r="N330">
        <v>5</v>
      </c>
      <c r="O330">
        <v>264</v>
      </c>
      <c r="P330">
        <v>11</v>
      </c>
      <c r="Q330">
        <v>2</v>
      </c>
      <c r="R330">
        <v>2</v>
      </c>
      <c r="S330">
        <v>2.8297539999999999E-3</v>
      </c>
      <c r="T330">
        <v>0.82643037200000002</v>
      </c>
      <c r="U330">
        <v>0</v>
      </c>
      <c r="V330">
        <v>0</v>
      </c>
      <c r="W330">
        <v>0</v>
      </c>
      <c r="Y330" s="1">
        <f t="shared" si="10"/>
        <v>1.0354298639999999</v>
      </c>
      <c r="Z330" s="1">
        <f t="shared" si="11"/>
        <v>0.83547333400000001</v>
      </c>
    </row>
    <row r="331" spans="1:26" x14ac:dyDescent="0.35">
      <c r="A331">
        <v>329</v>
      </c>
      <c r="B331">
        <v>20</v>
      </c>
      <c r="C331">
        <v>1</v>
      </c>
      <c r="D331" t="b">
        <v>0</v>
      </c>
      <c r="E331">
        <v>1.6872600000000001E-4</v>
      </c>
      <c r="F331">
        <v>5.2303109999999996E-3</v>
      </c>
      <c r="G331">
        <v>1.4958745000000001E-2</v>
      </c>
      <c r="H331">
        <v>8.7750422999999994E-2</v>
      </c>
      <c r="I331">
        <v>0.45993083800000001</v>
      </c>
      <c r="J331">
        <v>0.26608117199999998</v>
      </c>
      <c r="K331">
        <v>2.9365100000000002E-4</v>
      </c>
      <c r="L331">
        <v>1</v>
      </c>
      <c r="M331">
        <v>5</v>
      </c>
      <c r="N331">
        <v>5</v>
      </c>
      <c r="O331">
        <v>215</v>
      </c>
      <c r="P331">
        <v>11</v>
      </c>
      <c r="Q331">
        <v>2</v>
      </c>
      <c r="R331">
        <v>2</v>
      </c>
      <c r="S331">
        <v>2.9051260000000001E-3</v>
      </c>
      <c r="T331">
        <v>0.78211429200000004</v>
      </c>
      <c r="U331">
        <v>0</v>
      </c>
      <c r="V331">
        <v>0</v>
      </c>
      <c r="W331">
        <v>0</v>
      </c>
      <c r="Y331" s="1">
        <f t="shared" si="10"/>
        <v>0.82236024699999999</v>
      </c>
      <c r="Z331" s="1">
        <f t="shared" si="11"/>
        <v>0.79041845500000008</v>
      </c>
    </row>
    <row r="332" spans="1:26" x14ac:dyDescent="0.35">
      <c r="A332">
        <v>330</v>
      </c>
      <c r="B332">
        <v>20</v>
      </c>
      <c r="C332">
        <v>2</v>
      </c>
      <c r="D332" t="b">
        <v>0</v>
      </c>
      <c r="E332">
        <v>1.72864E-4</v>
      </c>
      <c r="F332">
        <v>5.4866339999999998E-3</v>
      </c>
      <c r="G332">
        <v>5.3935950000000002E-3</v>
      </c>
      <c r="H332">
        <v>2.9576271000000001E-2</v>
      </c>
      <c r="I332">
        <v>1.5171963310000001</v>
      </c>
      <c r="J332">
        <v>0.26356756199999998</v>
      </c>
      <c r="K332">
        <v>2.9468400000000003E-4</v>
      </c>
      <c r="L332">
        <v>1</v>
      </c>
      <c r="M332">
        <v>4</v>
      </c>
      <c r="N332">
        <v>4</v>
      </c>
      <c r="O332">
        <v>154</v>
      </c>
      <c r="P332">
        <v>10</v>
      </c>
      <c r="Q332">
        <v>2</v>
      </c>
      <c r="R332">
        <v>2</v>
      </c>
      <c r="S332">
        <v>1.948211E-3</v>
      </c>
      <c r="T332">
        <v>1.0420430549999999</v>
      </c>
      <c r="U332">
        <v>0</v>
      </c>
      <c r="V332">
        <v>0</v>
      </c>
      <c r="W332">
        <v>0</v>
      </c>
      <c r="Y332" s="1">
        <f t="shared" si="10"/>
        <v>1.818242557</v>
      </c>
      <c r="Z332" s="1">
        <f t="shared" si="11"/>
        <v>1.0496507639999999</v>
      </c>
    </row>
    <row r="333" spans="1:26" x14ac:dyDescent="0.35">
      <c r="A333">
        <v>331</v>
      </c>
      <c r="B333">
        <v>20</v>
      </c>
      <c r="C333">
        <v>1</v>
      </c>
      <c r="D333" t="b">
        <v>0</v>
      </c>
      <c r="E333">
        <v>1.7586500000000001E-4</v>
      </c>
      <c r="F333">
        <v>4.9634919999999999E-3</v>
      </c>
      <c r="G333">
        <v>5.15614E-3</v>
      </c>
      <c r="H333">
        <v>3.0255957999999999E-2</v>
      </c>
      <c r="I333">
        <v>0.47595839099999998</v>
      </c>
      <c r="J333">
        <v>0.24722154199999999</v>
      </c>
      <c r="K333">
        <v>2.6435599999999999E-4</v>
      </c>
      <c r="L333">
        <v>1</v>
      </c>
      <c r="M333">
        <v>2</v>
      </c>
      <c r="N333">
        <v>2</v>
      </c>
      <c r="O333">
        <v>95</v>
      </c>
      <c r="P333">
        <v>3</v>
      </c>
      <c r="Q333">
        <v>2</v>
      </c>
      <c r="R333">
        <v>1</v>
      </c>
      <c r="S333">
        <v>1.7303970000000001E-3</v>
      </c>
      <c r="T333">
        <v>0.66328068799999995</v>
      </c>
      <c r="U333">
        <v>0</v>
      </c>
      <c r="V333">
        <v>0</v>
      </c>
      <c r="W333">
        <v>0</v>
      </c>
      <c r="Y333" s="1">
        <f t="shared" si="10"/>
        <v>0.76057000099999994</v>
      </c>
      <c r="Z333" s="1">
        <f t="shared" si="11"/>
        <v>0.67015044199999996</v>
      </c>
    </row>
    <row r="334" spans="1:26" x14ac:dyDescent="0.35">
      <c r="A334">
        <v>332</v>
      </c>
      <c r="B334">
        <v>20</v>
      </c>
      <c r="C334">
        <v>0</v>
      </c>
      <c r="D334" t="b">
        <v>1</v>
      </c>
      <c r="E334">
        <v>1.7905300000000001E-4</v>
      </c>
      <c r="F334">
        <v>5.2836419999999999E-3</v>
      </c>
      <c r="G334">
        <v>2.4133531999999999E-2</v>
      </c>
      <c r="H334">
        <v>0.22161415300000001</v>
      </c>
      <c r="I334">
        <v>7.4986089999999998E-3</v>
      </c>
      <c r="J334">
        <v>2.4540754000000001E-2</v>
      </c>
      <c r="K334">
        <v>2.9158899999999998E-4</v>
      </c>
      <c r="L334">
        <v>1</v>
      </c>
      <c r="M334">
        <v>4</v>
      </c>
      <c r="N334">
        <v>4</v>
      </c>
      <c r="O334">
        <v>304</v>
      </c>
      <c r="P334">
        <v>1</v>
      </c>
      <c r="Q334">
        <v>1</v>
      </c>
      <c r="R334">
        <v>0</v>
      </c>
      <c r="S334">
        <v>3.5254129999999998E-3</v>
      </c>
      <c r="T334">
        <v>0.26395694800000002</v>
      </c>
      <c r="U334">
        <v>0</v>
      </c>
      <c r="V334">
        <v>0</v>
      </c>
      <c r="W334">
        <v>0</v>
      </c>
      <c r="Y334" s="1">
        <f t="shared" si="10"/>
        <v>0.262933213</v>
      </c>
      <c r="Z334" s="1">
        <f t="shared" si="11"/>
        <v>0.27294505600000002</v>
      </c>
    </row>
    <row r="335" spans="1:26" x14ac:dyDescent="0.35">
      <c r="A335">
        <v>333</v>
      </c>
      <c r="B335">
        <v>20</v>
      </c>
      <c r="C335">
        <v>2</v>
      </c>
      <c r="D335" t="b">
        <v>0</v>
      </c>
      <c r="E335">
        <v>1.84904E-4</v>
      </c>
      <c r="F335">
        <v>5.9455949999999997E-3</v>
      </c>
      <c r="G335">
        <v>9.481817E-3</v>
      </c>
      <c r="H335">
        <v>5.5860651999999997E-2</v>
      </c>
      <c r="I335">
        <v>2.0771881969999999</v>
      </c>
      <c r="J335">
        <v>0.27040904700000001</v>
      </c>
      <c r="K335">
        <v>3.03496E-4</v>
      </c>
      <c r="L335">
        <v>1</v>
      </c>
      <c r="M335">
        <v>5</v>
      </c>
      <c r="N335">
        <v>5</v>
      </c>
      <c r="O335">
        <v>234</v>
      </c>
      <c r="P335">
        <v>26</v>
      </c>
      <c r="Q335">
        <v>11</v>
      </c>
      <c r="R335">
        <v>11</v>
      </c>
      <c r="S335">
        <v>2.4443469999999999E-3</v>
      </c>
      <c r="T335">
        <v>1.19733288</v>
      </c>
      <c r="U335">
        <v>0</v>
      </c>
      <c r="V335">
        <v>0</v>
      </c>
      <c r="W335">
        <v>0</v>
      </c>
      <c r="Y335" s="1">
        <f t="shared" si="10"/>
        <v>2.412336238</v>
      </c>
      <c r="Z335" s="1">
        <f t="shared" si="11"/>
        <v>1.205907726</v>
      </c>
    </row>
    <row r="336" spans="1:26" x14ac:dyDescent="0.35">
      <c r="A336">
        <v>334</v>
      </c>
      <c r="B336">
        <v>20</v>
      </c>
      <c r="C336">
        <v>2</v>
      </c>
      <c r="D336" t="b">
        <v>0</v>
      </c>
      <c r="E336">
        <v>1.5674299999999999E-4</v>
      </c>
      <c r="F336">
        <v>5.5989179999999996E-3</v>
      </c>
      <c r="G336">
        <v>4.4977589999999996E-3</v>
      </c>
      <c r="H336">
        <v>1.8673748E-2</v>
      </c>
      <c r="I336">
        <v>1.269610522</v>
      </c>
      <c r="J336">
        <v>0.26241532200000001</v>
      </c>
      <c r="K336">
        <v>2.87576E-4</v>
      </c>
      <c r="L336">
        <v>1</v>
      </c>
      <c r="M336">
        <v>4</v>
      </c>
      <c r="N336">
        <v>3</v>
      </c>
      <c r="O336">
        <v>137</v>
      </c>
      <c r="P336">
        <v>24</v>
      </c>
      <c r="Q336">
        <v>11</v>
      </c>
      <c r="R336">
        <v>11</v>
      </c>
      <c r="S336">
        <v>1.7246690000000001E-3</v>
      </c>
      <c r="T336">
        <v>0.94734226099999996</v>
      </c>
      <c r="U336">
        <v>0</v>
      </c>
      <c r="V336">
        <v>0</v>
      </c>
      <c r="W336">
        <v>0</v>
      </c>
      <c r="Y336" s="1">
        <f t="shared" si="10"/>
        <v>1.5584674980000002</v>
      </c>
      <c r="Z336" s="1">
        <f t="shared" si="11"/>
        <v>0.954822591</v>
      </c>
    </row>
    <row r="337" spans="1:26" x14ac:dyDescent="0.35">
      <c r="A337">
        <v>335</v>
      </c>
      <c r="B337">
        <v>20</v>
      </c>
      <c r="C337">
        <v>3</v>
      </c>
      <c r="D337" t="b">
        <v>0</v>
      </c>
      <c r="E337">
        <v>1.0555E-4</v>
      </c>
      <c r="F337">
        <v>3.5625829999999998E-3</v>
      </c>
      <c r="G337">
        <v>4.2270799999999999E-4</v>
      </c>
      <c r="H337">
        <v>3.0108700000000001E-4</v>
      </c>
      <c r="I337">
        <v>5.6832319999999999E-2</v>
      </c>
      <c r="J337">
        <v>0.14056537999999999</v>
      </c>
      <c r="K337">
        <v>1.61652E-4</v>
      </c>
      <c r="L337">
        <v>1</v>
      </c>
      <c r="M337">
        <v>4</v>
      </c>
      <c r="N337">
        <v>2</v>
      </c>
      <c r="O337">
        <v>17</v>
      </c>
      <c r="P337">
        <v>10</v>
      </c>
      <c r="Q337">
        <v>6</v>
      </c>
      <c r="R337">
        <v>6</v>
      </c>
      <c r="S337">
        <v>6.1320600000000004E-4</v>
      </c>
      <c r="T337">
        <v>0.45950065299999998</v>
      </c>
      <c r="U337">
        <v>0</v>
      </c>
      <c r="V337">
        <v>0</v>
      </c>
      <c r="W337">
        <v>0</v>
      </c>
      <c r="Y337" s="1">
        <f t="shared" si="10"/>
        <v>0.20214177799999999</v>
      </c>
      <c r="Z337" s="1">
        <f t="shared" si="11"/>
        <v>0.46378199199999998</v>
      </c>
    </row>
    <row r="338" spans="1:26" x14ac:dyDescent="0.35">
      <c r="A338">
        <v>336</v>
      </c>
      <c r="B338">
        <v>20</v>
      </c>
      <c r="C338">
        <v>1</v>
      </c>
      <c r="D338" t="b">
        <v>0</v>
      </c>
      <c r="E338">
        <v>1.07958E-4</v>
      </c>
      <c r="F338">
        <v>3.3173740000000001E-3</v>
      </c>
      <c r="G338">
        <v>1.2381823E-2</v>
      </c>
      <c r="H338">
        <v>9.1142675000000006E-2</v>
      </c>
      <c r="I338">
        <v>0.464861733</v>
      </c>
      <c r="J338">
        <v>0.13166354499999999</v>
      </c>
      <c r="K338">
        <v>1.4789999999999999E-4</v>
      </c>
      <c r="L338">
        <v>1</v>
      </c>
      <c r="M338">
        <v>6</v>
      </c>
      <c r="N338">
        <v>6</v>
      </c>
      <c r="O338">
        <v>321</v>
      </c>
      <c r="P338">
        <v>8</v>
      </c>
      <c r="Q338">
        <v>5</v>
      </c>
      <c r="R338">
        <v>3</v>
      </c>
      <c r="S338">
        <v>2.0311460000000002E-3</v>
      </c>
      <c r="T338">
        <v>0.457608244</v>
      </c>
      <c r="U338">
        <v>0</v>
      </c>
      <c r="V338">
        <v>0</v>
      </c>
      <c r="W338">
        <v>0</v>
      </c>
      <c r="Y338" s="1">
        <f t="shared" si="10"/>
        <v>0.69327233099999985</v>
      </c>
      <c r="Z338" s="1">
        <f t="shared" si="11"/>
        <v>0.46306472199999998</v>
      </c>
    </row>
    <row r="339" spans="1:26" x14ac:dyDescent="0.35">
      <c r="A339">
        <v>337</v>
      </c>
      <c r="B339">
        <v>20</v>
      </c>
      <c r="C339">
        <v>3</v>
      </c>
      <c r="D339" t="b">
        <v>0</v>
      </c>
      <c r="E339" s="1">
        <v>9.3857000000000006E-5</v>
      </c>
      <c r="F339">
        <v>2.7314980000000002E-3</v>
      </c>
      <c r="G339">
        <v>1.5742600000000001E-3</v>
      </c>
      <c r="H339">
        <v>5.540657E-3</v>
      </c>
      <c r="I339">
        <v>0.51802140399999996</v>
      </c>
      <c r="J339">
        <v>0.13024882700000001</v>
      </c>
      <c r="K339">
        <v>1.4507300000000001E-4</v>
      </c>
      <c r="L339">
        <v>1</v>
      </c>
      <c r="M339">
        <v>4</v>
      </c>
      <c r="N339">
        <v>3</v>
      </c>
      <c r="O339">
        <v>115</v>
      </c>
      <c r="P339">
        <v>13</v>
      </c>
      <c r="Q339">
        <v>5</v>
      </c>
      <c r="R339">
        <v>5</v>
      </c>
      <c r="S339">
        <v>8.6525100000000004E-4</v>
      </c>
      <c r="T339">
        <v>0.63111472300000004</v>
      </c>
      <c r="U339">
        <v>0</v>
      </c>
      <c r="V339">
        <v>0</v>
      </c>
      <c r="W339">
        <v>0</v>
      </c>
      <c r="Y339" s="1">
        <f t="shared" si="10"/>
        <v>0.65764656700000002</v>
      </c>
      <c r="Z339" s="1">
        <f t="shared" si="11"/>
        <v>0.63480532900000008</v>
      </c>
    </row>
    <row r="340" spans="1:26" x14ac:dyDescent="0.35">
      <c r="A340">
        <v>338</v>
      </c>
      <c r="B340">
        <v>20</v>
      </c>
      <c r="C340">
        <v>0</v>
      </c>
      <c r="D340" t="b">
        <v>1</v>
      </c>
      <c r="E340" s="1">
        <v>9.6759E-5</v>
      </c>
      <c r="F340">
        <v>3.2069910000000002E-3</v>
      </c>
      <c r="G340">
        <v>1.7196948E-2</v>
      </c>
      <c r="H340">
        <v>0.16810920800000001</v>
      </c>
      <c r="I340">
        <v>6.14403E-3</v>
      </c>
      <c r="J340">
        <v>1.1957314E-2</v>
      </c>
      <c r="K340">
        <v>1.3901300000000001E-4</v>
      </c>
      <c r="L340">
        <v>1</v>
      </c>
      <c r="M340">
        <v>7</v>
      </c>
      <c r="N340">
        <v>7</v>
      </c>
      <c r="O340">
        <v>383</v>
      </c>
      <c r="P340">
        <v>1</v>
      </c>
      <c r="Q340">
        <v>1</v>
      </c>
      <c r="R340">
        <v>0</v>
      </c>
      <c r="S340">
        <v>2.6156109999999999E-3</v>
      </c>
      <c r="T340">
        <v>0.13769095200000001</v>
      </c>
      <c r="U340">
        <v>0</v>
      </c>
      <c r="V340">
        <v>0</v>
      </c>
      <c r="W340">
        <v>0</v>
      </c>
      <c r="Y340" s="1">
        <f t="shared" si="10"/>
        <v>0.19226892599999998</v>
      </c>
      <c r="Z340" s="1">
        <f t="shared" si="11"/>
        <v>0.14361031299999999</v>
      </c>
    </row>
    <row r="341" spans="1:26" x14ac:dyDescent="0.35">
      <c r="A341">
        <v>339</v>
      </c>
      <c r="B341">
        <v>20</v>
      </c>
      <c r="C341">
        <v>2</v>
      </c>
      <c r="D341" t="b">
        <v>0</v>
      </c>
      <c r="E341" s="1">
        <v>9.2600000000000001E-5</v>
      </c>
      <c r="F341">
        <v>3.3525719999999998E-3</v>
      </c>
      <c r="G341">
        <v>1.4773060000000001E-3</v>
      </c>
      <c r="H341">
        <v>7.0651469999999999E-3</v>
      </c>
      <c r="I341">
        <v>0.43901596700000001</v>
      </c>
      <c r="J341">
        <v>0.128695755</v>
      </c>
      <c r="K341">
        <v>1.42695E-4</v>
      </c>
      <c r="L341">
        <v>1</v>
      </c>
      <c r="M341">
        <v>3</v>
      </c>
      <c r="N341">
        <v>3</v>
      </c>
      <c r="O341">
        <v>101</v>
      </c>
      <c r="P341">
        <v>9</v>
      </c>
      <c r="Q341">
        <v>2</v>
      </c>
      <c r="R341">
        <v>2</v>
      </c>
      <c r="S341">
        <v>8.6952199999999996E-4</v>
      </c>
      <c r="T341">
        <v>0.48673818499999999</v>
      </c>
      <c r="U341">
        <v>0</v>
      </c>
      <c r="V341">
        <v>0</v>
      </c>
      <c r="W341">
        <v>0</v>
      </c>
      <c r="Y341" s="1">
        <f t="shared" si="10"/>
        <v>0.57923425800000006</v>
      </c>
      <c r="Z341" s="1">
        <f t="shared" si="11"/>
        <v>0.491052879</v>
      </c>
    </row>
    <row r="342" spans="1:26" x14ac:dyDescent="0.35">
      <c r="A342">
        <v>340</v>
      </c>
      <c r="B342">
        <v>20</v>
      </c>
      <c r="C342">
        <v>1</v>
      </c>
      <c r="D342" t="b">
        <v>0</v>
      </c>
      <c r="E342" s="1">
        <v>9.7521000000000004E-5</v>
      </c>
      <c r="F342">
        <v>3.0567770000000001E-3</v>
      </c>
      <c r="G342">
        <v>1.0436404E-2</v>
      </c>
      <c r="H342">
        <v>7.1617561999999996E-2</v>
      </c>
      <c r="I342">
        <v>1.7012303999999999E-2</v>
      </c>
      <c r="J342">
        <v>0.13185743799999999</v>
      </c>
      <c r="K342">
        <v>1.41729E-4</v>
      </c>
      <c r="L342">
        <v>1</v>
      </c>
      <c r="M342">
        <v>6</v>
      </c>
      <c r="N342">
        <v>6</v>
      </c>
      <c r="O342">
        <v>291</v>
      </c>
      <c r="P342">
        <v>12</v>
      </c>
      <c r="Q342">
        <v>10</v>
      </c>
      <c r="R342">
        <v>10</v>
      </c>
      <c r="S342">
        <v>1.9900920000000002E-3</v>
      </c>
      <c r="T342">
        <v>0.42717486999999998</v>
      </c>
      <c r="U342">
        <v>0</v>
      </c>
      <c r="V342">
        <v>0</v>
      </c>
      <c r="W342">
        <v>0</v>
      </c>
      <c r="Y342" s="1">
        <f t="shared" si="10"/>
        <v>0.225773423</v>
      </c>
      <c r="Z342" s="1">
        <f t="shared" si="11"/>
        <v>0.43231925999999998</v>
      </c>
    </row>
    <row r="343" spans="1:26" x14ac:dyDescent="0.35">
      <c r="A343">
        <v>341</v>
      </c>
      <c r="B343">
        <v>20</v>
      </c>
      <c r="C343">
        <v>1</v>
      </c>
      <c r="D343" t="b">
        <v>0</v>
      </c>
      <c r="E343" s="1">
        <v>9.2100000000000003E-5</v>
      </c>
      <c r="F343">
        <v>2.1926559999999999E-3</v>
      </c>
      <c r="G343">
        <v>8.1871199999999998E-4</v>
      </c>
      <c r="H343">
        <v>1.9858100000000002E-3</v>
      </c>
      <c r="I343">
        <v>0.75201452499999999</v>
      </c>
      <c r="J343">
        <v>0.12657934700000001</v>
      </c>
      <c r="K343">
        <v>1.4164700000000001E-4</v>
      </c>
      <c r="L343">
        <v>1</v>
      </c>
      <c r="M343">
        <v>3</v>
      </c>
      <c r="N343">
        <v>3</v>
      </c>
      <c r="O343">
        <v>81</v>
      </c>
      <c r="P343">
        <v>14</v>
      </c>
      <c r="Q343">
        <v>4</v>
      </c>
      <c r="R343">
        <v>4</v>
      </c>
      <c r="S343">
        <v>7.0420200000000002E-4</v>
      </c>
      <c r="T343">
        <v>0.21777998600000001</v>
      </c>
      <c r="U343">
        <v>0</v>
      </c>
      <c r="V343">
        <v>0</v>
      </c>
      <c r="W343">
        <v>0</v>
      </c>
      <c r="Y343" s="1">
        <f t="shared" si="10"/>
        <v>0.88371028699999998</v>
      </c>
      <c r="Z343" s="1">
        <f t="shared" si="11"/>
        <v>0.22076894399999999</v>
      </c>
    </row>
    <row r="344" spans="1:26" x14ac:dyDescent="0.35">
      <c r="A344">
        <v>342</v>
      </c>
      <c r="B344">
        <v>20</v>
      </c>
      <c r="C344">
        <v>2</v>
      </c>
      <c r="D344" t="b">
        <v>0</v>
      </c>
      <c r="E344" s="1">
        <v>9.2248000000000002E-5</v>
      </c>
      <c r="F344">
        <v>2.1758960000000001E-3</v>
      </c>
      <c r="G344">
        <v>1.3140140000000001E-3</v>
      </c>
      <c r="H344">
        <v>3.8134229999999998E-3</v>
      </c>
      <c r="I344">
        <v>0.37021648499999998</v>
      </c>
      <c r="J344">
        <v>0.12922913699999999</v>
      </c>
      <c r="K344">
        <v>1.4489E-4</v>
      </c>
      <c r="L344">
        <v>1</v>
      </c>
      <c r="M344">
        <v>4</v>
      </c>
      <c r="N344">
        <v>4</v>
      </c>
      <c r="O344">
        <v>88</v>
      </c>
      <c r="P344">
        <v>24</v>
      </c>
      <c r="Q344">
        <v>8</v>
      </c>
      <c r="R344">
        <v>6</v>
      </c>
      <c r="S344">
        <v>8.1123199999999995E-4</v>
      </c>
      <c r="T344">
        <v>0.40533845000000002</v>
      </c>
      <c r="U344">
        <v>0</v>
      </c>
      <c r="V344">
        <v>0</v>
      </c>
      <c r="W344">
        <v>0</v>
      </c>
      <c r="Y344" s="1">
        <f t="shared" si="10"/>
        <v>0.50648331099999988</v>
      </c>
      <c r="Z344" s="1">
        <f t="shared" si="11"/>
        <v>0.40841782600000004</v>
      </c>
    </row>
    <row r="345" spans="1:26" x14ac:dyDescent="0.35">
      <c r="A345">
        <v>343</v>
      </c>
      <c r="B345">
        <v>20</v>
      </c>
      <c r="C345">
        <v>3</v>
      </c>
      <c r="D345" t="b">
        <v>0</v>
      </c>
      <c r="E345" s="1">
        <v>9.6754000000000002E-5</v>
      </c>
      <c r="F345">
        <v>2.8619539999999999E-3</v>
      </c>
      <c r="G345">
        <v>1.0782470000000001E-3</v>
      </c>
      <c r="H345">
        <v>4.5160850000000004E-3</v>
      </c>
      <c r="I345">
        <v>0.64785151399999996</v>
      </c>
      <c r="J345">
        <v>0.127917267</v>
      </c>
      <c r="K345">
        <v>1.4065400000000001E-4</v>
      </c>
      <c r="L345">
        <v>1</v>
      </c>
      <c r="M345">
        <v>2</v>
      </c>
      <c r="N345">
        <v>2</v>
      </c>
      <c r="O345">
        <v>77</v>
      </c>
      <c r="P345">
        <v>20</v>
      </c>
      <c r="Q345">
        <v>4</v>
      </c>
      <c r="R345">
        <v>4</v>
      </c>
      <c r="S345">
        <v>8.0577700000000003E-4</v>
      </c>
      <c r="T345">
        <v>0.613507633</v>
      </c>
      <c r="U345">
        <v>0</v>
      </c>
      <c r="V345">
        <v>0</v>
      </c>
      <c r="W345">
        <v>0</v>
      </c>
      <c r="Y345" s="1">
        <f t="shared" si="10"/>
        <v>0.7841900049999998</v>
      </c>
      <c r="Z345" s="1">
        <f t="shared" si="11"/>
        <v>0.61727211799999993</v>
      </c>
    </row>
    <row r="346" spans="1:26" x14ac:dyDescent="0.35">
      <c r="A346">
        <v>344</v>
      </c>
      <c r="B346">
        <v>20</v>
      </c>
      <c r="C346">
        <v>1</v>
      </c>
      <c r="D346" t="b">
        <v>0</v>
      </c>
      <c r="E346" s="1">
        <v>9.6834000000000002E-5</v>
      </c>
      <c r="F346">
        <v>3.1473709999999999E-3</v>
      </c>
      <c r="G346">
        <v>6.7219910000000001E-3</v>
      </c>
      <c r="H346">
        <v>4.6442712999999997E-2</v>
      </c>
      <c r="I346">
        <v>0.24079719099999999</v>
      </c>
      <c r="J346">
        <v>0.13133196699999999</v>
      </c>
      <c r="K346">
        <v>1.39913E-4</v>
      </c>
      <c r="L346">
        <v>1</v>
      </c>
      <c r="M346">
        <v>4</v>
      </c>
      <c r="N346">
        <v>4</v>
      </c>
      <c r="O346">
        <v>213</v>
      </c>
      <c r="P346">
        <v>9</v>
      </c>
      <c r="Q346">
        <v>2</v>
      </c>
      <c r="R346">
        <v>2</v>
      </c>
      <c r="S346">
        <v>1.5067769999999999E-3</v>
      </c>
      <c r="T346">
        <v>0.39518018799999999</v>
      </c>
      <c r="U346">
        <v>0</v>
      </c>
      <c r="V346">
        <v>0</v>
      </c>
      <c r="W346">
        <v>0</v>
      </c>
      <c r="Y346" s="1">
        <f t="shared" si="10"/>
        <v>0.42346276599999999</v>
      </c>
      <c r="Z346" s="1">
        <f t="shared" si="11"/>
        <v>0.39993117</v>
      </c>
    </row>
    <row r="347" spans="1:26" x14ac:dyDescent="0.35">
      <c r="A347">
        <v>345</v>
      </c>
      <c r="B347">
        <v>20</v>
      </c>
      <c r="C347">
        <v>1</v>
      </c>
      <c r="D347" t="b">
        <v>0</v>
      </c>
      <c r="E347" s="1">
        <v>9.8183000000000005E-5</v>
      </c>
      <c r="F347">
        <v>3.2439280000000001E-3</v>
      </c>
      <c r="G347">
        <v>7.1392479999999999E-3</v>
      </c>
      <c r="H347">
        <v>3.3931072E-2</v>
      </c>
      <c r="I347">
        <v>0.37796174700000001</v>
      </c>
      <c r="J347">
        <v>0.13962168999999999</v>
      </c>
      <c r="K347">
        <v>1.4860000000000001E-4</v>
      </c>
      <c r="L347">
        <v>1</v>
      </c>
      <c r="M347">
        <v>6</v>
      </c>
      <c r="N347">
        <v>5</v>
      </c>
      <c r="O347">
        <v>260</v>
      </c>
      <c r="P347">
        <v>47</v>
      </c>
      <c r="Q347">
        <v>16</v>
      </c>
      <c r="R347">
        <v>17</v>
      </c>
      <c r="S347">
        <v>1.6861490000000001E-3</v>
      </c>
      <c r="T347">
        <v>0.377985603</v>
      </c>
      <c r="U347">
        <v>0</v>
      </c>
      <c r="V347">
        <v>0</v>
      </c>
      <c r="W347">
        <v>0</v>
      </c>
      <c r="Y347" s="1">
        <f t="shared" si="10"/>
        <v>0.55669136900000005</v>
      </c>
      <c r="Z347" s="1">
        <f t="shared" si="11"/>
        <v>0.38301386300000001</v>
      </c>
    </row>
    <row r="348" spans="1:26" x14ac:dyDescent="0.35">
      <c r="A348">
        <v>346</v>
      </c>
      <c r="B348">
        <v>20</v>
      </c>
      <c r="C348">
        <v>2</v>
      </c>
      <c r="D348" t="b">
        <v>0</v>
      </c>
      <c r="E348" s="1">
        <v>9.5347999999999996E-5</v>
      </c>
      <c r="F348">
        <v>2.4486070000000002E-3</v>
      </c>
      <c r="G348">
        <v>4.8324359999999998E-3</v>
      </c>
      <c r="H348">
        <v>2.9379555000000002E-2</v>
      </c>
      <c r="I348">
        <v>0.85223550100000001</v>
      </c>
      <c r="J348">
        <v>0.13111751699999999</v>
      </c>
      <c r="K348">
        <v>1.4141499999999999E-4</v>
      </c>
      <c r="L348">
        <v>1</v>
      </c>
      <c r="M348">
        <v>5</v>
      </c>
      <c r="N348">
        <v>5</v>
      </c>
      <c r="O348">
        <v>202</v>
      </c>
      <c r="P348">
        <v>19</v>
      </c>
      <c r="Q348">
        <v>5</v>
      </c>
      <c r="R348">
        <v>4</v>
      </c>
      <c r="S348">
        <v>2.4554350000000002E-3</v>
      </c>
      <c r="T348">
        <v>1.1726169239999999</v>
      </c>
      <c r="U348">
        <v>0</v>
      </c>
      <c r="V348">
        <v>0</v>
      </c>
      <c r="W348">
        <v>0</v>
      </c>
      <c r="Y348" s="1">
        <f t="shared" si="10"/>
        <v>1.017873378</v>
      </c>
      <c r="Z348" s="1">
        <f t="shared" si="11"/>
        <v>1.1776163139999998</v>
      </c>
    </row>
    <row r="349" spans="1:26" x14ac:dyDescent="0.35">
      <c r="A349">
        <v>347</v>
      </c>
      <c r="B349">
        <v>20</v>
      </c>
      <c r="C349">
        <v>1</v>
      </c>
      <c r="D349" t="b">
        <v>0</v>
      </c>
      <c r="E349">
        <v>1.8052500000000001E-4</v>
      </c>
      <c r="F349">
        <v>5.1764139999999998E-3</v>
      </c>
      <c r="G349">
        <v>2.9705869999999998E-3</v>
      </c>
      <c r="H349">
        <v>1.4030074999999999E-2</v>
      </c>
      <c r="I349">
        <v>0.77140435900000004</v>
      </c>
      <c r="J349">
        <v>0.14221329899999999</v>
      </c>
      <c r="K349">
        <v>1.6662400000000001E-4</v>
      </c>
      <c r="L349">
        <v>1</v>
      </c>
      <c r="M349">
        <v>2</v>
      </c>
      <c r="N349">
        <v>2</v>
      </c>
      <c r="O349">
        <v>108</v>
      </c>
      <c r="P349">
        <v>4</v>
      </c>
      <c r="Q349">
        <v>4</v>
      </c>
      <c r="R349">
        <v>4</v>
      </c>
      <c r="S349">
        <v>9.5878999999999995E-4</v>
      </c>
      <c r="T349">
        <v>0.31212983999999999</v>
      </c>
      <c r="U349">
        <v>0</v>
      </c>
      <c r="V349">
        <v>0</v>
      </c>
      <c r="W349">
        <v>0</v>
      </c>
      <c r="Y349" s="1">
        <f t="shared" si="10"/>
        <v>0.93413008600000003</v>
      </c>
      <c r="Z349" s="1">
        <f t="shared" si="11"/>
        <v>0.31844556899999998</v>
      </c>
    </row>
    <row r="350" spans="1:26" x14ac:dyDescent="0.35">
      <c r="A350">
        <v>348</v>
      </c>
      <c r="B350">
        <v>20</v>
      </c>
      <c r="C350">
        <v>2</v>
      </c>
      <c r="D350" t="b">
        <v>0</v>
      </c>
      <c r="E350" s="1">
        <v>9.7017999999999998E-5</v>
      </c>
      <c r="F350">
        <v>3.2001199999999999E-3</v>
      </c>
      <c r="G350">
        <v>5.4288289999999996E-3</v>
      </c>
      <c r="H350">
        <v>3.5743717000000001E-2</v>
      </c>
      <c r="I350">
        <v>1.3660510219999999</v>
      </c>
      <c r="J350">
        <v>0.14665657000000001</v>
      </c>
      <c r="K350">
        <v>1.61142E-4</v>
      </c>
      <c r="L350">
        <v>1</v>
      </c>
      <c r="M350">
        <v>4</v>
      </c>
      <c r="N350">
        <v>4</v>
      </c>
      <c r="O350">
        <v>224</v>
      </c>
      <c r="P350">
        <v>10</v>
      </c>
      <c r="Q350">
        <v>3</v>
      </c>
      <c r="R350">
        <v>3</v>
      </c>
      <c r="S350">
        <v>1.549667E-3</v>
      </c>
      <c r="T350">
        <v>0.69596293200000003</v>
      </c>
      <c r="U350">
        <v>0</v>
      </c>
      <c r="V350">
        <v>0</v>
      </c>
      <c r="W350">
        <v>0</v>
      </c>
      <c r="Y350" s="1">
        <f t="shared" si="10"/>
        <v>1.5534592559999998</v>
      </c>
      <c r="Z350" s="1">
        <f t="shared" si="11"/>
        <v>0.70080973700000004</v>
      </c>
    </row>
    <row r="351" spans="1:26" x14ac:dyDescent="0.35">
      <c r="A351">
        <v>349</v>
      </c>
      <c r="B351">
        <v>20</v>
      </c>
      <c r="C351">
        <v>0</v>
      </c>
      <c r="D351" t="b">
        <v>1</v>
      </c>
      <c r="E351" s="1">
        <v>9.4116000000000005E-5</v>
      </c>
      <c r="F351">
        <v>3.0034549999999999E-3</v>
      </c>
      <c r="G351">
        <v>7.2654260000000002E-3</v>
      </c>
      <c r="H351">
        <v>6.2107943999999998E-2</v>
      </c>
      <c r="I351">
        <v>0.249245365</v>
      </c>
      <c r="J351">
        <v>0.12799877100000001</v>
      </c>
      <c r="K351">
        <v>1.3512299999999999E-4</v>
      </c>
      <c r="L351">
        <v>1</v>
      </c>
      <c r="M351">
        <v>4</v>
      </c>
      <c r="N351">
        <v>4</v>
      </c>
      <c r="O351">
        <v>221</v>
      </c>
      <c r="P351">
        <v>5</v>
      </c>
      <c r="Q351">
        <v>1</v>
      </c>
      <c r="R351">
        <v>0</v>
      </c>
      <c r="S351">
        <v>1.5559759999999999E-3</v>
      </c>
      <c r="T351">
        <v>0.12220740099999999</v>
      </c>
      <c r="U351">
        <v>0</v>
      </c>
      <c r="V351">
        <v>0</v>
      </c>
      <c r="W351">
        <v>0</v>
      </c>
      <c r="Y351" s="1">
        <f t="shared" si="10"/>
        <v>0.44414075000000008</v>
      </c>
      <c r="Z351" s="1">
        <f t="shared" si="11"/>
        <v>0.126860948</v>
      </c>
    </row>
    <row r="352" spans="1:26" x14ac:dyDescent="0.35">
      <c r="A352">
        <v>350</v>
      </c>
      <c r="B352">
        <v>20</v>
      </c>
      <c r="C352">
        <v>2</v>
      </c>
      <c r="D352" t="b">
        <v>0</v>
      </c>
      <c r="E352" s="1">
        <v>9.7683999999999995E-5</v>
      </c>
      <c r="F352">
        <v>3.391271E-3</v>
      </c>
      <c r="G352">
        <v>1.2065358999999999E-2</v>
      </c>
      <c r="H352">
        <v>9.4834767E-2</v>
      </c>
      <c r="I352">
        <v>0.57111424499999996</v>
      </c>
      <c r="J352">
        <v>0.13553877</v>
      </c>
      <c r="K352">
        <v>1.44697E-4</v>
      </c>
      <c r="L352">
        <v>1</v>
      </c>
      <c r="M352">
        <v>7</v>
      </c>
      <c r="N352">
        <v>7</v>
      </c>
      <c r="O352">
        <v>372</v>
      </c>
      <c r="P352">
        <v>18</v>
      </c>
      <c r="Q352">
        <v>17</v>
      </c>
      <c r="R352">
        <v>15</v>
      </c>
      <c r="S352">
        <v>2.1792959999999998E-3</v>
      </c>
      <c r="T352">
        <v>1.221196891</v>
      </c>
      <c r="U352">
        <v>0</v>
      </c>
      <c r="V352">
        <v>0</v>
      </c>
      <c r="W352">
        <v>0</v>
      </c>
      <c r="Y352" s="1">
        <f t="shared" si="10"/>
        <v>0.80730073000000002</v>
      </c>
      <c r="Z352" s="1">
        <f t="shared" si="11"/>
        <v>1.2268651419999999</v>
      </c>
    </row>
    <row r="353" spans="1:26" x14ac:dyDescent="0.35">
      <c r="A353">
        <v>351</v>
      </c>
      <c r="B353">
        <v>20</v>
      </c>
      <c r="C353">
        <v>1</v>
      </c>
      <c r="D353" t="b">
        <v>0</v>
      </c>
      <c r="E353" s="1">
        <v>9.4888000000000004E-5</v>
      </c>
      <c r="F353">
        <v>3.538135E-3</v>
      </c>
      <c r="G353">
        <v>5.9946000000000001E-3</v>
      </c>
      <c r="H353">
        <v>4.6184924000000002E-2</v>
      </c>
      <c r="I353">
        <v>0.25843191199999999</v>
      </c>
      <c r="J353">
        <v>0.128720104</v>
      </c>
      <c r="K353">
        <v>1.4028700000000001E-4</v>
      </c>
      <c r="L353">
        <v>1</v>
      </c>
      <c r="M353">
        <v>4</v>
      </c>
      <c r="N353">
        <v>4</v>
      </c>
      <c r="O353">
        <v>224</v>
      </c>
      <c r="P353">
        <v>7</v>
      </c>
      <c r="Q353">
        <v>1</v>
      </c>
      <c r="R353">
        <v>1</v>
      </c>
      <c r="S353">
        <v>1.466076E-3</v>
      </c>
      <c r="T353">
        <v>0.38665080400000001</v>
      </c>
      <c r="U353">
        <v>0</v>
      </c>
      <c r="V353">
        <v>0</v>
      </c>
      <c r="W353">
        <v>0</v>
      </c>
      <c r="Y353" s="1">
        <f t="shared" si="10"/>
        <v>0.43857632600000002</v>
      </c>
      <c r="Z353" s="1">
        <f t="shared" si="11"/>
        <v>0.39174990300000001</v>
      </c>
    </row>
    <row r="354" spans="1:26" x14ac:dyDescent="0.35">
      <c r="A354">
        <v>352</v>
      </c>
      <c r="B354">
        <v>20</v>
      </c>
      <c r="C354">
        <v>1</v>
      </c>
      <c r="D354" t="b">
        <v>0</v>
      </c>
      <c r="E354" s="1">
        <v>9.3393000000000005E-5</v>
      </c>
      <c r="F354">
        <v>2.2334210000000002E-3</v>
      </c>
      <c r="G354">
        <v>3.7486759999999998E-3</v>
      </c>
      <c r="H354">
        <v>2.1376538E-2</v>
      </c>
      <c r="I354">
        <v>0.34373028999999999</v>
      </c>
      <c r="J354">
        <v>0.125990295</v>
      </c>
      <c r="K354">
        <v>1.4416900000000001E-4</v>
      </c>
      <c r="L354">
        <v>1</v>
      </c>
      <c r="M354">
        <v>3</v>
      </c>
      <c r="N354">
        <v>3</v>
      </c>
      <c r="O354">
        <v>109</v>
      </c>
      <c r="P354">
        <v>4</v>
      </c>
      <c r="Q354">
        <v>1</v>
      </c>
      <c r="R354">
        <v>1</v>
      </c>
      <c r="S354">
        <v>1.1542259999999999E-3</v>
      </c>
      <c r="T354">
        <v>0.339898374</v>
      </c>
      <c r="U354">
        <v>0</v>
      </c>
      <c r="V354">
        <v>0</v>
      </c>
      <c r="W354">
        <v>0</v>
      </c>
      <c r="Y354" s="1">
        <f t="shared" si="10"/>
        <v>0.49472233199999999</v>
      </c>
      <c r="Z354" s="1">
        <f t="shared" si="11"/>
        <v>0.34337941399999999</v>
      </c>
    </row>
    <row r="355" spans="1:26" x14ac:dyDescent="0.35">
      <c r="A355">
        <v>353</v>
      </c>
      <c r="B355">
        <v>20</v>
      </c>
      <c r="C355">
        <v>1</v>
      </c>
      <c r="D355" t="b">
        <v>0</v>
      </c>
      <c r="E355" s="1">
        <v>9.9920000000000006E-5</v>
      </c>
      <c r="F355">
        <v>3.3635729999999999E-3</v>
      </c>
      <c r="G355">
        <v>1.0685626E-2</v>
      </c>
      <c r="H355">
        <v>7.7102301999999998E-2</v>
      </c>
      <c r="I355">
        <v>0.400580349</v>
      </c>
      <c r="J355">
        <v>0.13155609200000001</v>
      </c>
      <c r="K355">
        <v>1.40796E-4</v>
      </c>
      <c r="L355">
        <v>1</v>
      </c>
      <c r="M355">
        <v>5</v>
      </c>
      <c r="N355">
        <v>5</v>
      </c>
      <c r="O355">
        <v>292</v>
      </c>
      <c r="P355">
        <v>9</v>
      </c>
      <c r="Q355">
        <v>2</v>
      </c>
      <c r="R355">
        <v>2</v>
      </c>
      <c r="S355">
        <v>1.8875369999999999E-3</v>
      </c>
      <c r="T355">
        <v>0.43035873200000002</v>
      </c>
      <c r="U355">
        <v>0</v>
      </c>
      <c r="V355">
        <v>0</v>
      </c>
      <c r="W355">
        <v>0</v>
      </c>
      <c r="Y355" s="1">
        <f t="shared" si="10"/>
        <v>0.61473056900000012</v>
      </c>
      <c r="Z355" s="1">
        <f t="shared" si="11"/>
        <v>0.435709762</v>
      </c>
    </row>
    <row r="356" spans="1:26" x14ac:dyDescent="0.35">
      <c r="A356">
        <v>354</v>
      </c>
      <c r="B356">
        <v>20</v>
      </c>
      <c r="C356">
        <v>2</v>
      </c>
      <c r="D356" t="b">
        <v>0</v>
      </c>
      <c r="E356" s="1">
        <v>9.9215000000000005E-5</v>
      </c>
      <c r="F356">
        <v>2.830253E-3</v>
      </c>
      <c r="G356">
        <v>1.1437594000000001E-2</v>
      </c>
      <c r="H356">
        <v>9.3827078999999994E-2</v>
      </c>
      <c r="I356">
        <v>0.50278323199999997</v>
      </c>
      <c r="J356">
        <v>0.13279027400000001</v>
      </c>
      <c r="K356">
        <v>1.4805800000000001E-4</v>
      </c>
      <c r="L356">
        <v>1</v>
      </c>
      <c r="M356">
        <v>6</v>
      </c>
      <c r="N356">
        <v>6</v>
      </c>
      <c r="O356">
        <v>324</v>
      </c>
      <c r="P356">
        <v>15</v>
      </c>
      <c r="Q356">
        <v>10</v>
      </c>
      <c r="R356">
        <v>10</v>
      </c>
      <c r="S356">
        <v>2.1307600000000002E-3</v>
      </c>
      <c r="T356">
        <v>0.78247290300000005</v>
      </c>
      <c r="U356">
        <v>0</v>
      </c>
      <c r="V356">
        <v>0</v>
      </c>
      <c r="W356">
        <v>0</v>
      </c>
      <c r="Y356" s="1">
        <f t="shared" si="10"/>
        <v>0.73460887099999994</v>
      </c>
      <c r="Z356" s="1">
        <f t="shared" si="11"/>
        <v>0.78753313100000011</v>
      </c>
    </row>
    <row r="357" spans="1:26" x14ac:dyDescent="0.35">
      <c r="A357">
        <v>355</v>
      </c>
      <c r="B357">
        <v>20</v>
      </c>
      <c r="C357">
        <v>2</v>
      </c>
      <c r="D357" t="b">
        <v>0</v>
      </c>
      <c r="E357" s="1">
        <v>9.1550000000000003E-5</v>
      </c>
      <c r="F357">
        <v>2.5591110000000002E-3</v>
      </c>
      <c r="G357">
        <v>1.156104E-3</v>
      </c>
      <c r="H357">
        <v>3.9300059999999998E-3</v>
      </c>
      <c r="I357">
        <v>1.0099355729999999</v>
      </c>
      <c r="J357">
        <v>0.127613001</v>
      </c>
      <c r="K357">
        <v>1.4755200000000001E-4</v>
      </c>
      <c r="L357">
        <v>1</v>
      </c>
      <c r="M357">
        <v>3</v>
      </c>
      <c r="N357">
        <v>3</v>
      </c>
      <c r="O357">
        <v>106</v>
      </c>
      <c r="P357">
        <v>15</v>
      </c>
      <c r="Q357">
        <v>5</v>
      </c>
      <c r="R357">
        <v>5</v>
      </c>
      <c r="S357">
        <v>8.0196E-4</v>
      </c>
      <c r="T357">
        <v>0.43976784499999999</v>
      </c>
      <c r="U357">
        <v>0</v>
      </c>
      <c r="V357">
        <v>0</v>
      </c>
      <c r="W357">
        <v>0</v>
      </c>
      <c r="Y357" s="1">
        <f t="shared" si="10"/>
        <v>1.1450787530000002</v>
      </c>
      <c r="Z357" s="1">
        <f t="shared" si="11"/>
        <v>0.44322046599999998</v>
      </c>
    </row>
    <row r="358" spans="1:26" x14ac:dyDescent="0.35">
      <c r="A358">
        <v>356</v>
      </c>
      <c r="B358">
        <v>20</v>
      </c>
      <c r="C358">
        <v>2</v>
      </c>
      <c r="D358" t="b">
        <v>0</v>
      </c>
      <c r="E358" s="1">
        <v>9.2434000000000003E-5</v>
      </c>
      <c r="F358">
        <v>3.2447259999999999E-3</v>
      </c>
      <c r="G358">
        <v>6.2249439999999996E-3</v>
      </c>
      <c r="H358">
        <v>4.4820410999999998E-2</v>
      </c>
      <c r="I358">
        <v>0.24597624200000001</v>
      </c>
      <c r="J358">
        <v>0.12752923099999999</v>
      </c>
      <c r="K358">
        <v>1.4039799999999999E-4</v>
      </c>
      <c r="L358">
        <v>1</v>
      </c>
      <c r="M358">
        <v>5</v>
      </c>
      <c r="N358">
        <v>5</v>
      </c>
      <c r="O358">
        <v>223</v>
      </c>
      <c r="P358">
        <v>6</v>
      </c>
      <c r="Q358">
        <v>1</v>
      </c>
      <c r="R358">
        <v>1</v>
      </c>
      <c r="S358">
        <v>1.4616519999999999E-3</v>
      </c>
      <c r="T358">
        <v>0.65199691000000004</v>
      </c>
      <c r="U358">
        <v>0</v>
      </c>
      <c r="V358">
        <v>0</v>
      </c>
      <c r="W358">
        <v>0</v>
      </c>
      <c r="Y358" s="1">
        <f t="shared" si="10"/>
        <v>0.42326509400000001</v>
      </c>
      <c r="Z358" s="1">
        <f t="shared" si="11"/>
        <v>0.65679572200000003</v>
      </c>
    </row>
    <row r="359" spans="1:26" x14ac:dyDescent="0.35">
      <c r="A359">
        <v>357</v>
      </c>
      <c r="B359">
        <v>20</v>
      </c>
      <c r="C359">
        <v>0</v>
      </c>
      <c r="D359" t="b">
        <v>1</v>
      </c>
      <c r="E359" s="1">
        <v>9.7207999999999995E-5</v>
      </c>
      <c r="F359">
        <v>3.109498E-3</v>
      </c>
      <c r="G359">
        <v>1.4526414E-2</v>
      </c>
      <c r="H359">
        <v>0.14155598599999999</v>
      </c>
      <c r="I359">
        <v>5.6545440000000001E-3</v>
      </c>
      <c r="J359">
        <v>1.1939184E-2</v>
      </c>
      <c r="K359">
        <v>1.3945400000000001E-4</v>
      </c>
      <c r="L359">
        <v>1</v>
      </c>
      <c r="M359">
        <v>6</v>
      </c>
      <c r="N359">
        <v>6</v>
      </c>
      <c r="O359">
        <v>363</v>
      </c>
      <c r="P359">
        <v>1</v>
      </c>
      <c r="Q359">
        <v>1</v>
      </c>
      <c r="R359">
        <v>0</v>
      </c>
      <c r="S359">
        <v>2.389174E-3</v>
      </c>
      <c r="T359">
        <v>0.137149517</v>
      </c>
      <c r="U359">
        <v>0</v>
      </c>
      <c r="V359">
        <v>0</v>
      </c>
      <c r="W359">
        <v>0</v>
      </c>
      <c r="Y359" s="1">
        <f t="shared" si="10"/>
        <v>0.16488504800000001</v>
      </c>
      <c r="Z359" s="1">
        <f t="shared" si="11"/>
        <v>0.142745397</v>
      </c>
    </row>
    <row r="360" spans="1:26" x14ac:dyDescent="0.35">
      <c r="A360">
        <v>358</v>
      </c>
      <c r="B360">
        <v>20</v>
      </c>
      <c r="C360">
        <v>0</v>
      </c>
      <c r="D360" t="b">
        <v>1</v>
      </c>
      <c r="E360" s="1">
        <v>9.6854000000000005E-5</v>
      </c>
      <c r="F360">
        <v>3.2430060000000001E-3</v>
      </c>
      <c r="G360">
        <v>1.0594329E-2</v>
      </c>
      <c r="H360">
        <v>8.2068112999999998E-2</v>
      </c>
      <c r="I360">
        <v>0.42006353000000002</v>
      </c>
      <c r="J360">
        <v>0.129882892</v>
      </c>
      <c r="K360">
        <v>1.3961799999999999E-4</v>
      </c>
      <c r="L360">
        <v>1</v>
      </c>
      <c r="M360">
        <v>5</v>
      </c>
      <c r="N360">
        <v>5</v>
      </c>
      <c r="O360">
        <v>311</v>
      </c>
      <c r="P360">
        <v>8</v>
      </c>
      <c r="Q360">
        <v>1</v>
      </c>
      <c r="R360">
        <v>0</v>
      </c>
      <c r="S360">
        <v>1.9340029999999999E-3</v>
      </c>
      <c r="T360">
        <v>0.122831738</v>
      </c>
      <c r="U360">
        <v>0</v>
      </c>
      <c r="V360">
        <v>0</v>
      </c>
      <c r="W360">
        <v>0</v>
      </c>
      <c r="Y360" s="1">
        <f t="shared" si="10"/>
        <v>0.63742801599999999</v>
      </c>
      <c r="Z360" s="1">
        <f t="shared" si="11"/>
        <v>0.12810560100000001</v>
      </c>
    </row>
    <row r="361" spans="1:26" x14ac:dyDescent="0.35">
      <c r="A361">
        <v>359</v>
      </c>
      <c r="B361">
        <v>20</v>
      </c>
      <c r="C361">
        <v>0</v>
      </c>
      <c r="D361" t="b">
        <v>1</v>
      </c>
      <c r="E361" s="1">
        <v>9.6955999999999998E-5</v>
      </c>
      <c r="F361">
        <v>3.1555120000000001E-3</v>
      </c>
      <c r="G361">
        <v>1.2237843E-2</v>
      </c>
      <c r="H361">
        <v>0.10933265</v>
      </c>
      <c r="I361">
        <v>1.6504514000000001E-2</v>
      </c>
      <c r="J361">
        <v>0.130752276</v>
      </c>
      <c r="K361">
        <v>1.3904E-4</v>
      </c>
      <c r="L361">
        <v>1</v>
      </c>
      <c r="M361">
        <v>5</v>
      </c>
      <c r="N361">
        <v>5</v>
      </c>
      <c r="O361">
        <v>342</v>
      </c>
      <c r="P361">
        <v>8</v>
      </c>
      <c r="Q361">
        <v>1</v>
      </c>
      <c r="R361">
        <v>0</v>
      </c>
      <c r="S361">
        <v>2.143257E-3</v>
      </c>
      <c r="T361">
        <v>0.13031203099999999</v>
      </c>
      <c r="U361">
        <v>0</v>
      </c>
      <c r="V361">
        <v>0</v>
      </c>
      <c r="W361">
        <v>0</v>
      </c>
      <c r="Y361" s="1">
        <f t="shared" si="10"/>
        <v>0.262124205</v>
      </c>
      <c r="Z361" s="1">
        <f t="shared" si="11"/>
        <v>0.13570775600000001</v>
      </c>
    </row>
    <row r="362" spans="1:26" x14ac:dyDescent="0.35">
      <c r="A362">
        <v>360</v>
      </c>
      <c r="B362">
        <v>20</v>
      </c>
      <c r="C362">
        <v>0</v>
      </c>
      <c r="D362" t="b">
        <v>1</v>
      </c>
      <c r="E362" s="1">
        <v>9.4964999999999996E-5</v>
      </c>
      <c r="F362">
        <v>3.260672E-3</v>
      </c>
      <c r="G362">
        <v>1.4065128E-2</v>
      </c>
      <c r="H362">
        <v>0.132027387</v>
      </c>
      <c r="I362">
        <v>4.9278840000000004E-3</v>
      </c>
      <c r="J362">
        <v>1.1937873E-2</v>
      </c>
      <c r="K362">
        <v>1.43342E-4</v>
      </c>
      <c r="L362">
        <v>1</v>
      </c>
      <c r="M362">
        <v>5</v>
      </c>
      <c r="N362">
        <v>5</v>
      </c>
      <c r="O362">
        <v>323</v>
      </c>
      <c r="P362">
        <v>1</v>
      </c>
      <c r="Q362">
        <v>1</v>
      </c>
      <c r="R362">
        <v>0</v>
      </c>
      <c r="S362">
        <v>2.162303E-3</v>
      </c>
      <c r="T362">
        <v>0.136799742</v>
      </c>
      <c r="U362">
        <v>0</v>
      </c>
      <c r="V362">
        <v>0</v>
      </c>
      <c r="W362">
        <v>0</v>
      </c>
      <c r="Y362" s="1">
        <f t="shared" si="10"/>
        <v>0.15455442599999997</v>
      </c>
      <c r="Z362" s="1">
        <f t="shared" si="11"/>
        <v>0.142317682</v>
      </c>
    </row>
    <row r="363" spans="1:26" x14ac:dyDescent="0.35">
      <c r="A363">
        <v>361</v>
      </c>
      <c r="B363">
        <v>20</v>
      </c>
      <c r="C363">
        <v>2</v>
      </c>
      <c r="D363" t="b">
        <v>0</v>
      </c>
      <c r="E363">
        <v>1.07273E-4</v>
      </c>
      <c r="F363">
        <v>2.8089759999999999E-3</v>
      </c>
      <c r="G363">
        <v>3.5444249999999999E-3</v>
      </c>
      <c r="H363">
        <v>1.9781784E-2</v>
      </c>
      <c r="I363">
        <v>0.61260749199999998</v>
      </c>
      <c r="J363">
        <v>0.12854912099999999</v>
      </c>
      <c r="K363">
        <v>1.4081599999999999E-4</v>
      </c>
      <c r="L363">
        <v>1</v>
      </c>
      <c r="M363">
        <v>4</v>
      </c>
      <c r="N363">
        <v>4</v>
      </c>
      <c r="O363">
        <v>161</v>
      </c>
      <c r="P363">
        <v>9</v>
      </c>
      <c r="Q363">
        <v>3</v>
      </c>
      <c r="R363">
        <v>3</v>
      </c>
      <c r="S363">
        <v>1.188611E-3</v>
      </c>
      <c r="T363">
        <v>0.57454077299999995</v>
      </c>
      <c r="U363">
        <v>0</v>
      </c>
      <c r="V363">
        <v>0</v>
      </c>
      <c r="W363">
        <v>0</v>
      </c>
      <c r="Y363" s="1">
        <f t="shared" si="10"/>
        <v>0.76518407299999991</v>
      </c>
      <c r="Z363" s="1">
        <f t="shared" si="11"/>
        <v>0.57864563299999994</v>
      </c>
    </row>
    <row r="364" spans="1:26" x14ac:dyDescent="0.35">
      <c r="A364">
        <v>362</v>
      </c>
      <c r="B364">
        <v>20</v>
      </c>
      <c r="C364">
        <v>2</v>
      </c>
      <c r="D364" t="b">
        <v>0</v>
      </c>
      <c r="E364" s="1">
        <v>9.9387000000000002E-5</v>
      </c>
      <c r="F364">
        <v>2.8666590000000001E-3</v>
      </c>
      <c r="G364">
        <v>5.5183250000000001E-3</v>
      </c>
      <c r="H364">
        <v>3.7213952000000002E-2</v>
      </c>
      <c r="I364">
        <v>1.1848470769999999</v>
      </c>
      <c r="J364">
        <v>0.13317420599999999</v>
      </c>
      <c r="K364">
        <v>1.4913E-4</v>
      </c>
      <c r="L364">
        <v>1</v>
      </c>
      <c r="M364">
        <v>4</v>
      </c>
      <c r="N364">
        <v>4</v>
      </c>
      <c r="O364">
        <v>255</v>
      </c>
      <c r="P364">
        <v>28</v>
      </c>
      <c r="Q364">
        <v>21</v>
      </c>
      <c r="R364">
        <v>21</v>
      </c>
      <c r="S364">
        <v>1.4198889999999999E-3</v>
      </c>
      <c r="T364">
        <v>0.63838874899999998</v>
      </c>
      <c r="U364">
        <v>0</v>
      </c>
      <c r="V364">
        <v>0</v>
      </c>
      <c r="W364">
        <v>0</v>
      </c>
      <c r="Y364" s="1">
        <f t="shared" si="10"/>
        <v>1.3597703000000001</v>
      </c>
      <c r="Z364" s="1">
        <f t="shared" si="11"/>
        <v>0.64277468399999993</v>
      </c>
    </row>
    <row r="365" spans="1:26" x14ac:dyDescent="0.35">
      <c r="A365">
        <v>363</v>
      </c>
      <c r="B365">
        <v>20</v>
      </c>
      <c r="C365">
        <v>1</v>
      </c>
      <c r="D365" t="b">
        <v>0</v>
      </c>
      <c r="E365" s="1">
        <v>9.4028000000000002E-5</v>
      </c>
      <c r="F365">
        <v>3.1663939999999999E-3</v>
      </c>
      <c r="G365">
        <v>1.2583014999999999E-2</v>
      </c>
      <c r="H365">
        <v>9.9852290999999996E-2</v>
      </c>
      <c r="I365">
        <v>1.6289292E-2</v>
      </c>
      <c r="J365">
        <v>0.129862958</v>
      </c>
      <c r="K365">
        <v>1.43041E-4</v>
      </c>
      <c r="L365">
        <v>1</v>
      </c>
      <c r="M365">
        <v>7</v>
      </c>
      <c r="N365">
        <v>6</v>
      </c>
      <c r="O365">
        <v>300</v>
      </c>
      <c r="P365">
        <v>10</v>
      </c>
      <c r="Q365">
        <v>7</v>
      </c>
      <c r="R365">
        <v>7</v>
      </c>
      <c r="S365">
        <v>2.1223769999999999E-3</v>
      </c>
      <c r="T365">
        <v>0.457880273</v>
      </c>
      <c r="U365">
        <v>0</v>
      </c>
      <c r="V365">
        <v>0</v>
      </c>
      <c r="W365">
        <v>0</v>
      </c>
      <c r="Y365" s="1">
        <f t="shared" si="10"/>
        <v>0.25153038100000003</v>
      </c>
      <c r="Z365" s="1">
        <f t="shared" si="11"/>
        <v>0.463263072</v>
      </c>
    </row>
    <row r="366" spans="1:26" x14ac:dyDescent="0.35">
      <c r="A366">
        <v>364</v>
      </c>
      <c r="B366">
        <v>20</v>
      </c>
      <c r="C366">
        <v>1</v>
      </c>
      <c r="D366" t="b">
        <v>0</v>
      </c>
      <c r="E366" s="1">
        <v>9.1797000000000002E-5</v>
      </c>
      <c r="F366">
        <v>2.3377390000000001E-3</v>
      </c>
      <c r="G366">
        <v>4.6217810000000002E-3</v>
      </c>
      <c r="H366">
        <v>3.0180707000000001E-2</v>
      </c>
      <c r="I366">
        <v>0.83158017699999998</v>
      </c>
      <c r="J366">
        <v>0.129244676</v>
      </c>
      <c r="K366">
        <v>1.42189E-4</v>
      </c>
      <c r="L366">
        <v>1</v>
      </c>
      <c r="M366">
        <v>4</v>
      </c>
      <c r="N366">
        <v>4</v>
      </c>
      <c r="O366">
        <v>210</v>
      </c>
      <c r="P366">
        <v>10</v>
      </c>
      <c r="Q366">
        <v>2</v>
      </c>
      <c r="R366">
        <v>2</v>
      </c>
      <c r="S366">
        <v>1.337869E-3</v>
      </c>
      <c r="T366">
        <v>0.35237099599999999</v>
      </c>
      <c r="U366">
        <v>0</v>
      </c>
      <c r="V366">
        <v>0</v>
      </c>
      <c r="W366">
        <v>0</v>
      </c>
      <c r="Y366" s="1">
        <f t="shared" si="10"/>
        <v>0.99491515399999986</v>
      </c>
      <c r="Z366" s="1">
        <f t="shared" si="11"/>
        <v>0.35613840099999999</v>
      </c>
    </row>
    <row r="367" spans="1:26" x14ac:dyDescent="0.35">
      <c r="A367">
        <v>365</v>
      </c>
      <c r="B367">
        <v>20</v>
      </c>
      <c r="C367">
        <v>0</v>
      </c>
      <c r="D367" t="b">
        <v>1</v>
      </c>
      <c r="E367">
        <v>1.04168E-4</v>
      </c>
      <c r="F367">
        <v>3.290589E-3</v>
      </c>
      <c r="G367">
        <v>1.7190761999999998E-2</v>
      </c>
      <c r="H367">
        <v>0.16823257</v>
      </c>
      <c r="I367">
        <v>2.0039449000000001E-2</v>
      </c>
      <c r="J367">
        <v>0.131706613</v>
      </c>
      <c r="K367">
        <v>1.3949399999999999E-4</v>
      </c>
      <c r="L367">
        <v>1</v>
      </c>
      <c r="M367">
        <v>7</v>
      </c>
      <c r="N367">
        <v>7</v>
      </c>
      <c r="O367">
        <v>426</v>
      </c>
      <c r="P367">
        <v>8</v>
      </c>
      <c r="Q367">
        <v>1</v>
      </c>
      <c r="R367">
        <v>0</v>
      </c>
      <c r="S367">
        <v>2.8100759999999999E-3</v>
      </c>
      <c r="T367">
        <v>0.131351248</v>
      </c>
      <c r="U367">
        <v>0</v>
      </c>
      <c r="V367">
        <v>0</v>
      </c>
      <c r="W367">
        <v>0</v>
      </c>
      <c r="Y367" s="1">
        <f t="shared" si="10"/>
        <v>0.32632295900000002</v>
      </c>
      <c r="Z367" s="1">
        <f t="shared" si="11"/>
        <v>0.137556081</v>
      </c>
    </row>
    <row r="368" spans="1:26" x14ac:dyDescent="0.35">
      <c r="A368">
        <v>366</v>
      </c>
      <c r="B368">
        <v>20</v>
      </c>
      <c r="C368">
        <v>2</v>
      </c>
      <c r="D368" t="b">
        <v>0</v>
      </c>
      <c r="E368" s="1">
        <v>9.4477999999999999E-5</v>
      </c>
      <c r="F368">
        <v>3.1427719999999998E-3</v>
      </c>
      <c r="G368">
        <v>1.5848570000000001E-3</v>
      </c>
      <c r="H368">
        <v>7.0117649999999997E-3</v>
      </c>
      <c r="I368">
        <v>0.32848102899999998</v>
      </c>
      <c r="J368">
        <v>0.12566795</v>
      </c>
      <c r="K368">
        <v>1.4232399999999999E-4</v>
      </c>
      <c r="L368">
        <v>1</v>
      </c>
      <c r="M368">
        <v>3</v>
      </c>
      <c r="N368">
        <v>3</v>
      </c>
      <c r="O368">
        <v>86</v>
      </c>
      <c r="P368">
        <v>7</v>
      </c>
      <c r="Q368">
        <v>2</v>
      </c>
      <c r="R368">
        <v>2</v>
      </c>
      <c r="S368">
        <v>8.52399E-4</v>
      </c>
      <c r="T368">
        <v>0.46882864299999999</v>
      </c>
      <c r="U368">
        <v>0</v>
      </c>
      <c r="V368">
        <v>0</v>
      </c>
      <c r="W368">
        <v>0</v>
      </c>
      <c r="Y368" s="1">
        <f t="shared" si="10"/>
        <v>0.46539271700000001</v>
      </c>
      <c r="Z368" s="1">
        <f t="shared" si="11"/>
        <v>0.47291829200000002</v>
      </c>
    </row>
    <row r="369" spans="1:26" x14ac:dyDescent="0.35">
      <c r="A369">
        <v>367</v>
      </c>
      <c r="B369">
        <v>20</v>
      </c>
      <c r="C369">
        <v>2</v>
      </c>
      <c r="D369" t="b">
        <v>0</v>
      </c>
      <c r="E369">
        <v>1.00142E-4</v>
      </c>
      <c r="F369">
        <v>3.1980870000000001E-3</v>
      </c>
      <c r="G369">
        <v>1.0155044E-2</v>
      </c>
      <c r="H369">
        <v>7.0942880999999999E-2</v>
      </c>
      <c r="I369">
        <v>0.43500463099999997</v>
      </c>
      <c r="J369">
        <v>0.13266403299999999</v>
      </c>
      <c r="K369">
        <v>1.4153700000000001E-4</v>
      </c>
      <c r="L369">
        <v>1</v>
      </c>
      <c r="M369">
        <v>6</v>
      </c>
      <c r="N369">
        <v>6</v>
      </c>
      <c r="O369">
        <v>311</v>
      </c>
      <c r="P369">
        <v>11</v>
      </c>
      <c r="Q369">
        <v>5</v>
      </c>
      <c r="R369">
        <v>5</v>
      </c>
      <c r="S369">
        <v>1.9310320000000001E-3</v>
      </c>
      <c r="T369">
        <v>0.76156154799999998</v>
      </c>
      <c r="U369">
        <v>0</v>
      </c>
      <c r="V369">
        <v>0</v>
      </c>
      <c r="W369">
        <v>0</v>
      </c>
      <c r="Y369" s="1">
        <f t="shared" si="10"/>
        <v>0.6439823429999999</v>
      </c>
      <c r="Z369" s="1">
        <f t="shared" si="11"/>
        <v>0.76679080899999996</v>
      </c>
    </row>
    <row r="370" spans="1:26" x14ac:dyDescent="0.35">
      <c r="A370">
        <v>368</v>
      </c>
      <c r="B370">
        <v>20</v>
      </c>
      <c r="C370">
        <v>2</v>
      </c>
      <c r="D370" t="b">
        <v>0</v>
      </c>
      <c r="E370" s="1">
        <v>9.4470999999999997E-5</v>
      </c>
      <c r="F370">
        <v>3.2269099999999999E-3</v>
      </c>
      <c r="G370">
        <v>4.3968239999999997E-3</v>
      </c>
      <c r="H370">
        <v>2.7067284E-2</v>
      </c>
      <c r="I370">
        <v>0.89546463300000001</v>
      </c>
      <c r="J370">
        <v>0.13058736400000001</v>
      </c>
      <c r="K370">
        <v>1.4518300000000001E-4</v>
      </c>
      <c r="L370">
        <v>1</v>
      </c>
      <c r="M370">
        <v>5</v>
      </c>
      <c r="N370">
        <v>5</v>
      </c>
      <c r="O370">
        <v>207</v>
      </c>
      <c r="P370">
        <v>34</v>
      </c>
      <c r="Q370">
        <v>13</v>
      </c>
      <c r="R370">
        <v>13</v>
      </c>
      <c r="S370">
        <v>1.264254E-3</v>
      </c>
      <c r="T370">
        <v>0.57036736600000004</v>
      </c>
      <c r="U370">
        <v>0</v>
      </c>
      <c r="V370">
        <v>0</v>
      </c>
      <c r="W370">
        <v>0</v>
      </c>
      <c r="Y370" s="1">
        <f t="shared" si="10"/>
        <v>1.0578500990000002</v>
      </c>
      <c r="Z370" s="1">
        <f t="shared" si="11"/>
        <v>0.57495300100000002</v>
      </c>
    </row>
    <row r="371" spans="1:26" x14ac:dyDescent="0.35">
      <c r="A371">
        <v>369</v>
      </c>
      <c r="B371">
        <v>20</v>
      </c>
      <c r="C371">
        <v>3</v>
      </c>
      <c r="D371" t="b">
        <v>0</v>
      </c>
      <c r="E371" s="1">
        <v>9.6045999999999995E-5</v>
      </c>
      <c r="F371">
        <v>3.2288989999999999E-3</v>
      </c>
      <c r="G371">
        <v>1.158152E-3</v>
      </c>
      <c r="H371">
        <v>3.6985680000000002E-3</v>
      </c>
      <c r="I371">
        <v>0.91486811300000004</v>
      </c>
      <c r="J371">
        <v>0.22445688699999999</v>
      </c>
      <c r="K371">
        <v>2.5176499999999999E-4</v>
      </c>
      <c r="L371">
        <v>1</v>
      </c>
      <c r="M371">
        <v>3</v>
      </c>
      <c r="N371">
        <v>3</v>
      </c>
      <c r="O371">
        <v>71</v>
      </c>
      <c r="P371">
        <v>16</v>
      </c>
      <c r="Q371">
        <v>12</v>
      </c>
      <c r="R371">
        <v>12</v>
      </c>
      <c r="S371">
        <v>1.2659870000000001E-3</v>
      </c>
      <c r="T371">
        <v>1.1542118809999999</v>
      </c>
      <c r="U371">
        <v>0</v>
      </c>
      <c r="V371">
        <v>0</v>
      </c>
      <c r="W371">
        <v>0</v>
      </c>
      <c r="Y371" s="1">
        <f t="shared" si="10"/>
        <v>1.147866265</v>
      </c>
      <c r="Z371" s="1">
        <f t="shared" si="11"/>
        <v>1.1588028129999999</v>
      </c>
    </row>
    <row r="372" spans="1:26" x14ac:dyDescent="0.35">
      <c r="A372">
        <v>370</v>
      </c>
      <c r="B372">
        <v>20</v>
      </c>
      <c r="C372">
        <v>3</v>
      </c>
      <c r="D372" t="b">
        <v>0</v>
      </c>
      <c r="E372">
        <v>1.8122599999999999E-4</v>
      </c>
      <c r="F372">
        <v>4.11116E-3</v>
      </c>
      <c r="G372">
        <v>1.0400400000000001E-3</v>
      </c>
      <c r="H372">
        <v>1.1294440000000001E-3</v>
      </c>
      <c r="I372">
        <v>0.51622152600000004</v>
      </c>
      <c r="J372">
        <v>0.249038546</v>
      </c>
      <c r="K372">
        <v>2.74706E-4</v>
      </c>
      <c r="L372">
        <v>1</v>
      </c>
      <c r="M372">
        <v>3</v>
      </c>
      <c r="N372">
        <v>3</v>
      </c>
      <c r="O372">
        <v>45</v>
      </c>
      <c r="P372">
        <v>24</v>
      </c>
      <c r="Q372">
        <v>11</v>
      </c>
      <c r="R372">
        <v>11</v>
      </c>
      <c r="S372">
        <v>1.1712389999999999E-3</v>
      </c>
      <c r="T372">
        <v>0.89353037000000002</v>
      </c>
      <c r="U372">
        <v>0</v>
      </c>
      <c r="V372">
        <v>0</v>
      </c>
      <c r="W372">
        <v>0</v>
      </c>
      <c r="Y372" s="1">
        <f t="shared" si="10"/>
        <v>0.77212784700000014</v>
      </c>
      <c r="Z372" s="1">
        <f t="shared" si="11"/>
        <v>0.8989939950000001</v>
      </c>
    </row>
    <row r="373" spans="1:26" x14ac:dyDescent="0.35">
      <c r="A373">
        <v>371</v>
      </c>
      <c r="B373">
        <v>20</v>
      </c>
      <c r="C373">
        <v>1</v>
      </c>
      <c r="D373" t="b">
        <v>0</v>
      </c>
      <c r="E373">
        <v>1.56921E-4</v>
      </c>
      <c r="F373">
        <v>4.6835799999999997E-3</v>
      </c>
      <c r="G373">
        <v>1.6471428E-2</v>
      </c>
      <c r="H373">
        <v>0.13026601300000001</v>
      </c>
      <c r="I373">
        <v>0.56578602</v>
      </c>
      <c r="J373">
        <v>0.22539474100000001</v>
      </c>
      <c r="K373">
        <v>2.4633199999999999E-4</v>
      </c>
      <c r="L373">
        <v>1</v>
      </c>
      <c r="M373">
        <v>6</v>
      </c>
      <c r="N373">
        <v>6</v>
      </c>
      <c r="O373">
        <v>259</v>
      </c>
      <c r="P373">
        <v>8</v>
      </c>
      <c r="Q373">
        <v>1</v>
      </c>
      <c r="R373">
        <v>1</v>
      </c>
      <c r="S373">
        <v>2.857465E-3</v>
      </c>
      <c r="T373">
        <v>0.72592075</v>
      </c>
      <c r="U373">
        <v>0</v>
      </c>
      <c r="V373">
        <v>0</v>
      </c>
      <c r="W373">
        <v>0</v>
      </c>
      <c r="Y373" s="1">
        <f t="shared" si="10"/>
        <v>0.92939107199999993</v>
      </c>
      <c r="Z373" s="1">
        <f t="shared" si="11"/>
        <v>0.73361871599999995</v>
      </c>
    </row>
    <row r="374" spans="1:26" x14ac:dyDescent="0.35">
      <c r="A374">
        <v>372</v>
      </c>
      <c r="B374">
        <v>20</v>
      </c>
      <c r="C374">
        <v>3</v>
      </c>
      <c r="D374" t="b">
        <v>0</v>
      </c>
      <c r="E374">
        <v>1.43289E-4</v>
      </c>
      <c r="F374">
        <v>4.3855379999999996E-3</v>
      </c>
      <c r="G374">
        <v>4.469364E-3</v>
      </c>
      <c r="H374">
        <v>2.1505557000000002E-2</v>
      </c>
      <c r="I374">
        <v>1.4159459459999999</v>
      </c>
      <c r="J374">
        <v>0.26710694400000001</v>
      </c>
      <c r="K374">
        <v>3.0058199999999998E-4</v>
      </c>
      <c r="L374">
        <v>1</v>
      </c>
      <c r="M374">
        <v>4</v>
      </c>
      <c r="N374">
        <v>4</v>
      </c>
      <c r="O374">
        <v>149</v>
      </c>
      <c r="P374">
        <v>29</v>
      </c>
      <c r="Q374">
        <v>15</v>
      </c>
      <c r="R374">
        <v>15</v>
      </c>
      <c r="S374">
        <v>1.86056E-3</v>
      </c>
      <c r="T374">
        <v>1.3892631479999999</v>
      </c>
      <c r="U374">
        <v>0</v>
      </c>
      <c r="V374">
        <v>0</v>
      </c>
      <c r="W374">
        <v>0</v>
      </c>
      <c r="Y374" s="1">
        <f t="shared" si="10"/>
        <v>1.7112484159999997</v>
      </c>
      <c r="Z374" s="1">
        <f t="shared" si="11"/>
        <v>1.3956525349999997</v>
      </c>
    </row>
    <row r="375" spans="1:26" x14ac:dyDescent="0.35">
      <c r="A375">
        <v>373</v>
      </c>
      <c r="B375">
        <v>20</v>
      </c>
      <c r="C375">
        <v>1</v>
      </c>
      <c r="D375" t="b">
        <v>0</v>
      </c>
      <c r="E375" s="1">
        <v>9.2585999999999998E-5</v>
      </c>
      <c r="F375">
        <v>2.5823159999999999E-3</v>
      </c>
      <c r="G375">
        <v>2.7597250000000002E-3</v>
      </c>
      <c r="H375">
        <v>1.3093491000000001E-2</v>
      </c>
      <c r="I375">
        <v>0.337516225</v>
      </c>
      <c r="J375">
        <v>0.12887365200000001</v>
      </c>
      <c r="K375">
        <v>1.4120800000000001E-4</v>
      </c>
      <c r="L375">
        <v>1</v>
      </c>
      <c r="M375">
        <v>3</v>
      </c>
      <c r="N375">
        <v>3</v>
      </c>
      <c r="O375">
        <v>108</v>
      </c>
      <c r="P375">
        <v>13</v>
      </c>
      <c r="Q375">
        <v>2</v>
      </c>
      <c r="R375">
        <v>2</v>
      </c>
      <c r="S375">
        <v>1.039175E-3</v>
      </c>
      <c r="T375">
        <v>0.30265313700000002</v>
      </c>
      <c r="U375">
        <v>0</v>
      </c>
      <c r="V375">
        <v>0</v>
      </c>
      <c r="W375">
        <v>0</v>
      </c>
      <c r="Y375" s="1">
        <f t="shared" si="10"/>
        <v>0.48333865300000001</v>
      </c>
      <c r="Z375" s="1">
        <f t="shared" si="11"/>
        <v>0.306367214</v>
      </c>
    </row>
    <row r="376" spans="1:26" x14ac:dyDescent="0.35">
      <c r="A376">
        <v>374</v>
      </c>
      <c r="B376">
        <v>20</v>
      </c>
      <c r="C376">
        <v>2</v>
      </c>
      <c r="D376" t="b">
        <v>0</v>
      </c>
      <c r="E376" s="1">
        <v>9.3894000000000006E-5</v>
      </c>
      <c r="F376">
        <v>2.5724390000000001E-3</v>
      </c>
      <c r="G376">
        <v>4.042777E-3</v>
      </c>
      <c r="H376">
        <v>1.892493E-2</v>
      </c>
      <c r="I376">
        <v>0.53919799199999996</v>
      </c>
      <c r="J376">
        <v>0.129089449</v>
      </c>
      <c r="K376">
        <v>1.40352E-4</v>
      </c>
      <c r="L376">
        <v>1</v>
      </c>
      <c r="M376">
        <v>5</v>
      </c>
      <c r="N376">
        <v>4</v>
      </c>
      <c r="O376">
        <v>148</v>
      </c>
      <c r="P376">
        <v>10</v>
      </c>
      <c r="Q376">
        <v>2</v>
      </c>
      <c r="R376">
        <v>2</v>
      </c>
      <c r="S376">
        <v>1.197458E-3</v>
      </c>
      <c r="T376">
        <v>0.55813317799999995</v>
      </c>
      <c r="U376">
        <v>0</v>
      </c>
      <c r="V376">
        <v>0</v>
      </c>
      <c r="W376">
        <v>0</v>
      </c>
      <c r="Y376" s="1">
        <f t="shared" si="10"/>
        <v>0.69121651399999984</v>
      </c>
      <c r="Z376" s="1">
        <f t="shared" si="11"/>
        <v>0.56199696899999996</v>
      </c>
    </row>
    <row r="377" spans="1:26" x14ac:dyDescent="0.35">
      <c r="A377">
        <v>375</v>
      </c>
      <c r="B377">
        <v>20</v>
      </c>
      <c r="C377">
        <v>1</v>
      </c>
      <c r="D377" t="b">
        <v>0</v>
      </c>
      <c r="E377" s="1">
        <v>9.6932E-5</v>
      </c>
      <c r="F377">
        <v>3.1997940000000002E-3</v>
      </c>
      <c r="G377">
        <v>8.7294509999999992E-3</v>
      </c>
      <c r="H377">
        <v>6.5052473999999999E-2</v>
      </c>
      <c r="I377">
        <v>0.39951964499999998</v>
      </c>
      <c r="J377">
        <v>0.132133062</v>
      </c>
      <c r="K377">
        <v>1.4310599999999999E-4</v>
      </c>
      <c r="L377">
        <v>1</v>
      </c>
      <c r="M377">
        <v>5</v>
      </c>
      <c r="N377">
        <v>5</v>
      </c>
      <c r="O377">
        <v>290</v>
      </c>
      <c r="P377">
        <v>11</v>
      </c>
      <c r="Q377">
        <v>5</v>
      </c>
      <c r="R377">
        <v>3</v>
      </c>
      <c r="S377">
        <v>1.757535E-3</v>
      </c>
      <c r="T377">
        <v>0.45038139999999999</v>
      </c>
      <c r="U377">
        <v>0</v>
      </c>
      <c r="V377">
        <v>0</v>
      </c>
      <c r="W377">
        <v>0</v>
      </c>
      <c r="Y377" s="1">
        <f t="shared" si="10"/>
        <v>0.60190254799999987</v>
      </c>
      <c r="Z377" s="1">
        <f t="shared" si="11"/>
        <v>0.45543566099999999</v>
      </c>
    </row>
    <row r="378" spans="1:26" x14ac:dyDescent="0.35">
      <c r="A378">
        <v>376</v>
      </c>
      <c r="B378">
        <v>20</v>
      </c>
      <c r="C378">
        <v>1</v>
      </c>
      <c r="D378" t="b">
        <v>0</v>
      </c>
      <c r="E378" s="1">
        <v>9.2859E-5</v>
      </c>
      <c r="F378">
        <v>3.336182E-3</v>
      </c>
      <c r="G378">
        <v>5.7647430000000001E-3</v>
      </c>
      <c r="H378">
        <v>4.2746423999999998E-2</v>
      </c>
      <c r="I378">
        <v>0.20799590000000001</v>
      </c>
      <c r="J378">
        <v>0.12818939900000001</v>
      </c>
      <c r="K378">
        <v>1.4003600000000001E-4</v>
      </c>
      <c r="L378">
        <v>1</v>
      </c>
      <c r="M378">
        <v>4</v>
      </c>
      <c r="N378">
        <v>4</v>
      </c>
      <c r="O378">
        <v>201</v>
      </c>
      <c r="P378">
        <v>5</v>
      </c>
      <c r="Q378">
        <v>2</v>
      </c>
      <c r="R378">
        <v>2</v>
      </c>
      <c r="S378">
        <v>1.4368110000000001E-3</v>
      </c>
      <c r="T378">
        <v>0.38470863900000002</v>
      </c>
      <c r="U378">
        <v>0</v>
      </c>
      <c r="V378">
        <v>0</v>
      </c>
      <c r="W378">
        <v>0</v>
      </c>
      <c r="Y378" s="1">
        <f t="shared" si="10"/>
        <v>0.38393761100000001</v>
      </c>
      <c r="Z378" s="1">
        <f t="shared" si="11"/>
        <v>0.38957449100000002</v>
      </c>
    </row>
    <row r="379" spans="1:26" x14ac:dyDescent="0.35">
      <c r="A379">
        <v>377</v>
      </c>
      <c r="B379">
        <v>20</v>
      </c>
      <c r="C379">
        <v>2</v>
      </c>
      <c r="D379" t="b">
        <v>0</v>
      </c>
      <c r="E379" s="1">
        <v>9.8782000000000004E-5</v>
      </c>
      <c r="F379">
        <v>2.93845E-3</v>
      </c>
      <c r="G379">
        <v>7.1418640000000004E-3</v>
      </c>
      <c r="H379">
        <v>5.4137329999999997E-2</v>
      </c>
      <c r="I379">
        <v>0.27987610899999998</v>
      </c>
      <c r="J379">
        <v>0.13121524000000001</v>
      </c>
      <c r="K379">
        <v>1.42168E-4</v>
      </c>
      <c r="L379">
        <v>1</v>
      </c>
      <c r="M379">
        <v>5</v>
      </c>
      <c r="N379">
        <v>5</v>
      </c>
      <c r="O379">
        <v>234</v>
      </c>
      <c r="P379">
        <v>9</v>
      </c>
      <c r="Q379">
        <v>5</v>
      </c>
      <c r="R379">
        <v>5</v>
      </c>
      <c r="S379">
        <v>1.557737E-3</v>
      </c>
      <c r="T379">
        <v>0.68331879900000003</v>
      </c>
      <c r="U379">
        <v>0</v>
      </c>
      <c r="V379">
        <v>0</v>
      </c>
      <c r="W379">
        <v>0</v>
      </c>
      <c r="Y379" s="1">
        <f t="shared" si="10"/>
        <v>0.46996581599999998</v>
      </c>
      <c r="Z379" s="1">
        <f t="shared" si="11"/>
        <v>0.68791376799999993</v>
      </c>
    </row>
    <row r="380" spans="1:26" x14ac:dyDescent="0.35">
      <c r="A380">
        <v>378</v>
      </c>
      <c r="B380">
        <v>20</v>
      </c>
      <c r="C380">
        <v>1</v>
      </c>
      <c r="D380" t="b">
        <v>0</v>
      </c>
      <c r="E380" s="1">
        <v>9.2878000000000001E-5</v>
      </c>
      <c r="F380">
        <v>2.7441200000000001E-3</v>
      </c>
      <c r="G380">
        <v>2.9752089999999999E-3</v>
      </c>
      <c r="H380">
        <v>1.5368639E-2</v>
      </c>
      <c r="I380">
        <v>0.49955735099999998</v>
      </c>
      <c r="J380">
        <v>0.12911414500000001</v>
      </c>
      <c r="K380">
        <v>1.4204199999999999E-4</v>
      </c>
      <c r="L380">
        <v>1</v>
      </c>
      <c r="M380">
        <v>5</v>
      </c>
      <c r="N380">
        <v>5</v>
      </c>
      <c r="O380">
        <v>142</v>
      </c>
      <c r="P380">
        <v>12</v>
      </c>
      <c r="Q380">
        <v>4</v>
      </c>
      <c r="R380">
        <v>4</v>
      </c>
      <c r="S380">
        <v>1.0611380000000001E-3</v>
      </c>
      <c r="T380">
        <v>0.32899384700000001</v>
      </c>
      <c r="U380">
        <v>0</v>
      </c>
      <c r="V380">
        <v>0</v>
      </c>
      <c r="W380">
        <v>0</v>
      </c>
      <c r="Y380" s="1">
        <f t="shared" si="10"/>
        <v>0.64808031300000002</v>
      </c>
      <c r="Z380" s="1">
        <f t="shared" si="11"/>
        <v>0.332891983</v>
      </c>
    </row>
    <row r="381" spans="1:26" x14ac:dyDescent="0.35">
      <c r="A381">
        <v>379</v>
      </c>
      <c r="B381">
        <v>20</v>
      </c>
      <c r="C381">
        <v>0</v>
      </c>
      <c r="D381" t="b">
        <v>1</v>
      </c>
      <c r="E381" s="1">
        <v>9.5537000000000004E-5</v>
      </c>
      <c r="F381">
        <v>3.096152E-3</v>
      </c>
      <c r="G381">
        <v>1.557688E-2</v>
      </c>
      <c r="H381">
        <v>0.14989677500000001</v>
      </c>
      <c r="I381">
        <v>5.179309E-3</v>
      </c>
      <c r="J381">
        <v>1.1995395000000001E-2</v>
      </c>
      <c r="K381">
        <v>1.44115E-4</v>
      </c>
      <c r="L381">
        <v>1</v>
      </c>
      <c r="M381">
        <v>6</v>
      </c>
      <c r="N381">
        <v>6</v>
      </c>
      <c r="O381">
        <v>350</v>
      </c>
      <c r="P381">
        <v>1</v>
      </c>
      <c r="Q381">
        <v>1</v>
      </c>
      <c r="R381">
        <v>0</v>
      </c>
      <c r="S381">
        <v>2.3675290000000002E-3</v>
      </c>
      <c r="T381">
        <v>0.13698268199999999</v>
      </c>
      <c r="U381">
        <v>0</v>
      </c>
      <c r="V381">
        <v>0</v>
      </c>
      <c r="W381">
        <v>0</v>
      </c>
      <c r="Y381" s="1">
        <f t="shared" si="10"/>
        <v>0.172774812</v>
      </c>
      <c r="Z381" s="1">
        <f t="shared" si="11"/>
        <v>0.1425419</v>
      </c>
    </row>
    <row r="382" spans="1:26" x14ac:dyDescent="0.35">
      <c r="A382">
        <v>380</v>
      </c>
      <c r="B382">
        <v>20</v>
      </c>
      <c r="C382">
        <v>2</v>
      </c>
      <c r="D382" t="b">
        <v>0</v>
      </c>
      <c r="E382" s="1">
        <v>9.3802999999999996E-5</v>
      </c>
      <c r="F382">
        <v>1.805297E-3</v>
      </c>
      <c r="G382">
        <v>1.5781829999999999E-3</v>
      </c>
      <c r="H382">
        <v>6.6746089999999998E-3</v>
      </c>
      <c r="I382">
        <v>1.386320647</v>
      </c>
      <c r="J382">
        <v>0.12908697699999999</v>
      </c>
      <c r="K382">
        <v>1.47126E-4</v>
      </c>
      <c r="L382">
        <v>1</v>
      </c>
      <c r="M382">
        <v>4</v>
      </c>
      <c r="N382">
        <v>4</v>
      </c>
      <c r="O382">
        <v>137</v>
      </c>
      <c r="P382">
        <v>35</v>
      </c>
      <c r="Q382">
        <v>14</v>
      </c>
      <c r="R382">
        <v>14</v>
      </c>
      <c r="S382">
        <v>8.9615199999999999E-4</v>
      </c>
      <c r="T382">
        <v>0.44264039799999999</v>
      </c>
      <c r="U382">
        <v>0</v>
      </c>
      <c r="V382">
        <v>0</v>
      </c>
      <c r="W382">
        <v>0</v>
      </c>
      <c r="Y382" s="1">
        <f t="shared" si="10"/>
        <v>1.5250246110000001</v>
      </c>
      <c r="Z382" s="1">
        <f t="shared" si="11"/>
        <v>0.44543564999999996</v>
      </c>
    </row>
    <row r="383" spans="1:26" x14ac:dyDescent="0.35">
      <c r="A383">
        <v>381</v>
      </c>
      <c r="B383">
        <v>20</v>
      </c>
      <c r="C383">
        <v>2</v>
      </c>
      <c r="D383" t="b">
        <v>0</v>
      </c>
      <c r="E383" s="1">
        <v>9.4114E-5</v>
      </c>
      <c r="F383">
        <v>3.3774759999999999E-3</v>
      </c>
      <c r="G383">
        <v>1.6064580000000001E-3</v>
      </c>
      <c r="H383">
        <v>5.8305539999999999E-3</v>
      </c>
      <c r="I383">
        <v>1.170724587</v>
      </c>
      <c r="J383">
        <v>0.129795982</v>
      </c>
      <c r="K383">
        <v>1.44664E-4</v>
      </c>
      <c r="L383">
        <v>1</v>
      </c>
      <c r="M383">
        <v>3</v>
      </c>
      <c r="N383">
        <v>3</v>
      </c>
      <c r="O383">
        <v>122</v>
      </c>
      <c r="P383">
        <v>11</v>
      </c>
      <c r="Q383">
        <v>6</v>
      </c>
      <c r="R383">
        <v>6</v>
      </c>
      <c r="S383">
        <v>8.4779199999999999E-4</v>
      </c>
      <c r="T383">
        <v>0.44894534699999999</v>
      </c>
      <c r="U383">
        <v>0</v>
      </c>
      <c r="V383">
        <v>0</v>
      </c>
      <c r="W383">
        <v>0</v>
      </c>
      <c r="Y383" s="1">
        <f t="shared" si="10"/>
        <v>1.3108151690000003</v>
      </c>
      <c r="Z383" s="1">
        <f t="shared" si="11"/>
        <v>0.45326472900000003</v>
      </c>
    </row>
    <row r="384" spans="1:26" x14ac:dyDescent="0.35">
      <c r="A384">
        <v>382</v>
      </c>
      <c r="B384">
        <v>20</v>
      </c>
      <c r="C384">
        <v>2</v>
      </c>
      <c r="D384" t="b">
        <v>0</v>
      </c>
      <c r="E384" s="1">
        <v>9.3899000000000003E-5</v>
      </c>
      <c r="F384">
        <v>2.5748749999999999E-3</v>
      </c>
      <c r="G384">
        <v>1.9825540000000001E-3</v>
      </c>
      <c r="H384">
        <v>8.7885719999999997E-3</v>
      </c>
      <c r="I384">
        <v>0.44517411099999998</v>
      </c>
      <c r="J384">
        <v>0.12886033899999999</v>
      </c>
      <c r="K384">
        <v>1.4448799999999999E-4</v>
      </c>
      <c r="L384">
        <v>1</v>
      </c>
      <c r="M384">
        <v>5</v>
      </c>
      <c r="N384">
        <v>4</v>
      </c>
      <c r="O384">
        <v>102</v>
      </c>
      <c r="P384">
        <v>14</v>
      </c>
      <c r="Q384">
        <v>8</v>
      </c>
      <c r="R384">
        <v>8</v>
      </c>
      <c r="S384">
        <v>9.2938600000000004E-4</v>
      </c>
      <c r="T384">
        <v>0.48214299100000002</v>
      </c>
      <c r="U384">
        <v>0</v>
      </c>
      <c r="V384">
        <v>0</v>
      </c>
      <c r="W384">
        <v>0</v>
      </c>
      <c r="Y384" s="1">
        <f t="shared" si="10"/>
        <v>0.58656566999999993</v>
      </c>
      <c r="Z384" s="1">
        <f t="shared" si="11"/>
        <v>0.48574115099999998</v>
      </c>
    </row>
    <row r="385" spans="1:26" x14ac:dyDescent="0.35">
      <c r="A385">
        <v>383</v>
      </c>
      <c r="B385">
        <v>20</v>
      </c>
      <c r="C385">
        <v>1</v>
      </c>
      <c r="D385" t="b">
        <v>0</v>
      </c>
      <c r="E385" s="1">
        <v>9.5501999999999995E-5</v>
      </c>
      <c r="F385">
        <v>2.9198959999999999E-3</v>
      </c>
      <c r="G385">
        <v>1.1737012999999999E-2</v>
      </c>
      <c r="H385">
        <v>0.114792596</v>
      </c>
      <c r="I385">
        <v>1.7645030999999999E-2</v>
      </c>
      <c r="J385">
        <v>0.130423118</v>
      </c>
      <c r="K385">
        <v>1.40023E-4</v>
      </c>
      <c r="L385">
        <v>1</v>
      </c>
      <c r="M385">
        <v>6</v>
      </c>
      <c r="N385">
        <v>6</v>
      </c>
      <c r="O385">
        <v>356</v>
      </c>
      <c r="P385">
        <v>8</v>
      </c>
      <c r="Q385">
        <v>5</v>
      </c>
      <c r="R385">
        <v>3</v>
      </c>
      <c r="S385">
        <v>2.1843890000000001E-3</v>
      </c>
      <c r="T385">
        <v>0.49065587100000002</v>
      </c>
      <c r="U385">
        <v>0</v>
      </c>
      <c r="V385">
        <v>0</v>
      </c>
      <c r="W385">
        <v>0</v>
      </c>
      <c r="Y385" s="1">
        <f t="shared" si="10"/>
        <v>0.26820055500000001</v>
      </c>
      <c r="Z385" s="1">
        <f t="shared" si="11"/>
        <v>0.49585565800000003</v>
      </c>
    </row>
    <row r="386" spans="1:26" x14ac:dyDescent="0.35">
      <c r="A386">
        <v>384</v>
      </c>
      <c r="B386">
        <v>20</v>
      </c>
      <c r="C386">
        <v>1</v>
      </c>
      <c r="D386" t="b">
        <v>0</v>
      </c>
      <c r="E386">
        <v>1.00265E-4</v>
      </c>
      <c r="F386">
        <v>3.42735E-3</v>
      </c>
      <c r="G386">
        <v>8.1802929999999999E-3</v>
      </c>
      <c r="H386">
        <v>6.1944642000000001E-2</v>
      </c>
      <c r="I386">
        <v>0.34458717300000002</v>
      </c>
      <c r="J386">
        <v>0.115913588</v>
      </c>
      <c r="K386">
        <v>1.39944E-4</v>
      </c>
      <c r="L386">
        <v>1</v>
      </c>
      <c r="M386">
        <v>5</v>
      </c>
      <c r="N386">
        <v>5</v>
      </c>
      <c r="O386">
        <v>279</v>
      </c>
      <c r="P386">
        <v>5</v>
      </c>
      <c r="Q386">
        <v>2</v>
      </c>
      <c r="R386">
        <v>2</v>
      </c>
      <c r="S386">
        <v>1.7123080000000001E-3</v>
      </c>
      <c r="T386">
        <v>0.40923322600000001</v>
      </c>
      <c r="U386">
        <v>0</v>
      </c>
      <c r="V386">
        <v>0</v>
      </c>
      <c r="W386">
        <v>0</v>
      </c>
      <c r="Y386" s="1">
        <f t="shared" si="10"/>
        <v>0.5278252699999999</v>
      </c>
      <c r="Z386" s="1">
        <f t="shared" si="11"/>
        <v>0.41447314899999999</v>
      </c>
    </row>
    <row r="387" spans="1:26" x14ac:dyDescent="0.35">
      <c r="A387">
        <v>385</v>
      </c>
      <c r="B387">
        <v>20</v>
      </c>
      <c r="C387">
        <v>2</v>
      </c>
      <c r="D387" t="b">
        <v>0</v>
      </c>
      <c r="E387">
        <v>1.01753E-4</v>
      </c>
      <c r="F387">
        <v>3.401786E-3</v>
      </c>
      <c r="G387">
        <v>6.2453220000000002E-3</v>
      </c>
      <c r="H387">
        <v>4.4984022999999998E-2</v>
      </c>
      <c r="I387">
        <v>0.26516447500000001</v>
      </c>
      <c r="J387">
        <v>0.13031177099999999</v>
      </c>
      <c r="K387">
        <v>1.4058199999999999E-4</v>
      </c>
      <c r="L387">
        <v>1</v>
      </c>
      <c r="M387">
        <v>4</v>
      </c>
      <c r="N387">
        <v>4</v>
      </c>
      <c r="O387">
        <v>237</v>
      </c>
      <c r="P387">
        <v>7</v>
      </c>
      <c r="Q387">
        <v>2</v>
      </c>
      <c r="R387">
        <v>2</v>
      </c>
      <c r="S387">
        <v>1.4925419999999999E-3</v>
      </c>
      <c r="T387">
        <v>0.68378820299999998</v>
      </c>
      <c r="U387">
        <v>0</v>
      </c>
      <c r="V387">
        <v>0</v>
      </c>
      <c r="W387">
        <v>0</v>
      </c>
      <c r="Y387" s="1">
        <f t="shared" ref="Y387:Y450" si="12">SUM(E387:F387)+SUM(H387:K387)+S387</f>
        <v>0.445596932</v>
      </c>
      <c r="Z387" s="1">
        <f t="shared" ref="Z387:Z450" si="13">SUM(E387:F387)+SUM(S387:T387)</f>
        <v>0.68878428400000002</v>
      </c>
    </row>
    <row r="388" spans="1:26" x14ac:dyDescent="0.35">
      <c r="A388">
        <v>386</v>
      </c>
      <c r="B388">
        <v>20</v>
      </c>
      <c r="C388">
        <v>2</v>
      </c>
      <c r="D388" t="b">
        <v>0</v>
      </c>
      <c r="E388" s="1">
        <v>9.5861999999999998E-5</v>
      </c>
      <c r="F388">
        <v>3.0640950000000002E-3</v>
      </c>
      <c r="G388">
        <v>1.9170089999999999E-3</v>
      </c>
      <c r="H388">
        <v>7.105292E-3</v>
      </c>
      <c r="I388">
        <v>1.5049239830000001</v>
      </c>
      <c r="J388">
        <v>0.130690692</v>
      </c>
      <c r="K388">
        <v>1.4232099999999999E-4</v>
      </c>
      <c r="L388">
        <v>1</v>
      </c>
      <c r="M388">
        <v>5</v>
      </c>
      <c r="N388">
        <v>5</v>
      </c>
      <c r="O388">
        <v>139</v>
      </c>
      <c r="P388">
        <v>24</v>
      </c>
      <c r="Q388">
        <v>7</v>
      </c>
      <c r="R388">
        <v>7</v>
      </c>
      <c r="S388">
        <v>9.2115000000000003E-4</v>
      </c>
      <c r="T388">
        <v>0.44997911000000002</v>
      </c>
      <c r="U388">
        <v>0</v>
      </c>
      <c r="V388">
        <v>0</v>
      </c>
      <c r="W388">
        <v>0</v>
      </c>
      <c r="Y388" s="1">
        <f t="shared" si="12"/>
        <v>1.6469433950000001</v>
      </c>
      <c r="Z388" s="1">
        <f t="shared" si="13"/>
        <v>0.45406021699999999</v>
      </c>
    </row>
    <row r="389" spans="1:26" x14ac:dyDescent="0.35">
      <c r="A389">
        <v>387</v>
      </c>
      <c r="B389">
        <v>20</v>
      </c>
      <c r="C389">
        <v>1</v>
      </c>
      <c r="D389" t="b">
        <v>0</v>
      </c>
      <c r="E389" s="1">
        <v>9.4469999999999995E-5</v>
      </c>
      <c r="F389">
        <v>3.2234640000000001E-3</v>
      </c>
      <c r="G389">
        <v>8.6385349999999993E-3</v>
      </c>
      <c r="H389">
        <v>6.7843444000000003E-2</v>
      </c>
      <c r="I389">
        <v>0.27496695300000001</v>
      </c>
      <c r="J389">
        <v>0.129909523</v>
      </c>
      <c r="K389">
        <v>1.5360699999999999E-4</v>
      </c>
      <c r="L389">
        <v>1</v>
      </c>
      <c r="M389">
        <v>4</v>
      </c>
      <c r="N389">
        <v>4</v>
      </c>
      <c r="O389">
        <v>250</v>
      </c>
      <c r="P389">
        <v>4</v>
      </c>
      <c r="Q389">
        <v>2</v>
      </c>
      <c r="R389">
        <v>1</v>
      </c>
      <c r="S389">
        <v>1.7031329999999999E-3</v>
      </c>
      <c r="T389">
        <v>0.43095625300000001</v>
      </c>
      <c r="U389">
        <v>0</v>
      </c>
      <c r="V389">
        <v>0</v>
      </c>
      <c r="W389">
        <v>0</v>
      </c>
      <c r="Y389" s="1">
        <f t="shared" si="12"/>
        <v>0.47789459400000012</v>
      </c>
      <c r="Z389" s="1">
        <f t="shared" si="13"/>
        <v>0.43597732000000006</v>
      </c>
    </row>
    <row r="390" spans="1:26" x14ac:dyDescent="0.35">
      <c r="A390">
        <v>388</v>
      </c>
      <c r="B390">
        <v>20</v>
      </c>
      <c r="C390">
        <v>2</v>
      </c>
      <c r="D390" t="b">
        <v>0</v>
      </c>
      <c r="E390" s="1">
        <v>9.2761000000000002E-5</v>
      </c>
      <c r="F390">
        <v>2.8971560000000001E-3</v>
      </c>
      <c r="G390">
        <v>5.8554799999999997E-4</v>
      </c>
      <c r="H390">
        <v>1.1177439999999999E-3</v>
      </c>
      <c r="I390">
        <v>0.53802507899999996</v>
      </c>
      <c r="J390">
        <v>0.125379147</v>
      </c>
      <c r="K390">
        <v>1.4298100000000001E-4</v>
      </c>
      <c r="L390">
        <v>1</v>
      </c>
      <c r="M390">
        <v>3</v>
      </c>
      <c r="N390">
        <v>3</v>
      </c>
      <c r="O390">
        <v>65</v>
      </c>
      <c r="P390">
        <v>10</v>
      </c>
      <c r="Q390">
        <v>4</v>
      </c>
      <c r="R390">
        <v>4</v>
      </c>
      <c r="S390">
        <v>6.3393399999999995E-4</v>
      </c>
      <c r="T390">
        <v>0.33473969599999998</v>
      </c>
      <c r="U390">
        <v>0</v>
      </c>
      <c r="V390">
        <v>0</v>
      </c>
      <c r="W390">
        <v>0</v>
      </c>
      <c r="Y390" s="1">
        <f t="shared" si="12"/>
        <v>0.66828880199999985</v>
      </c>
      <c r="Z390" s="1">
        <f t="shared" si="13"/>
        <v>0.33836354699999999</v>
      </c>
    </row>
    <row r="391" spans="1:26" x14ac:dyDescent="0.35">
      <c r="A391">
        <v>389</v>
      </c>
      <c r="B391">
        <v>20</v>
      </c>
      <c r="C391">
        <v>1</v>
      </c>
      <c r="D391" t="b">
        <v>0</v>
      </c>
      <c r="E391" s="1">
        <v>9.6448999999999998E-5</v>
      </c>
      <c r="F391">
        <v>3.2409560000000001E-3</v>
      </c>
      <c r="G391">
        <v>5.4876609999999996E-3</v>
      </c>
      <c r="H391">
        <v>3.255156E-2</v>
      </c>
      <c r="I391">
        <v>0.25308409300000001</v>
      </c>
      <c r="J391">
        <v>0.13169893199999999</v>
      </c>
      <c r="K391">
        <v>1.4117900000000001E-4</v>
      </c>
      <c r="L391">
        <v>1</v>
      </c>
      <c r="M391">
        <v>5</v>
      </c>
      <c r="N391">
        <v>4</v>
      </c>
      <c r="O391">
        <v>222</v>
      </c>
      <c r="P391">
        <v>18</v>
      </c>
      <c r="Q391">
        <v>11</v>
      </c>
      <c r="R391">
        <v>11</v>
      </c>
      <c r="S391">
        <v>1.4384860000000001E-3</v>
      </c>
      <c r="T391">
        <v>0.36860511099999999</v>
      </c>
      <c r="U391">
        <v>0</v>
      </c>
      <c r="V391">
        <v>0</v>
      </c>
      <c r="W391">
        <v>0</v>
      </c>
      <c r="Y391" s="1">
        <f t="shared" si="12"/>
        <v>0.422251655</v>
      </c>
      <c r="Z391" s="1">
        <f t="shared" si="13"/>
        <v>0.37338100200000002</v>
      </c>
    </row>
    <row r="392" spans="1:26" x14ac:dyDescent="0.35">
      <c r="A392">
        <v>390</v>
      </c>
      <c r="B392">
        <v>20</v>
      </c>
      <c r="C392">
        <v>0</v>
      </c>
      <c r="D392" t="b">
        <v>1</v>
      </c>
      <c r="E392" s="1">
        <v>9.3426999999999998E-5</v>
      </c>
      <c r="F392">
        <v>3.4865709999999999E-3</v>
      </c>
      <c r="G392">
        <v>8.5804750000000006E-3</v>
      </c>
      <c r="H392">
        <v>6.6703734000000001E-2</v>
      </c>
      <c r="I392">
        <v>0.387154569</v>
      </c>
      <c r="J392">
        <v>0.130979029</v>
      </c>
      <c r="K392">
        <v>1.40388E-4</v>
      </c>
      <c r="L392">
        <v>1</v>
      </c>
      <c r="M392">
        <v>5</v>
      </c>
      <c r="N392">
        <v>5</v>
      </c>
      <c r="O392">
        <v>291</v>
      </c>
      <c r="P392">
        <v>11</v>
      </c>
      <c r="Q392">
        <v>1</v>
      </c>
      <c r="R392">
        <v>0</v>
      </c>
      <c r="S392">
        <v>1.7444820000000001E-3</v>
      </c>
      <c r="T392">
        <v>0.123079507</v>
      </c>
      <c r="U392">
        <v>0</v>
      </c>
      <c r="V392">
        <v>0</v>
      </c>
      <c r="W392">
        <v>0</v>
      </c>
      <c r="Y392" s="1">
        <f t="shared" si="12"/>
        <v>0.5903022</v>
      </c>
      <c r="Z392" s="1">
        <f t="shared" si="13"/>
        <v>0.128403987</v>
      </c>
    </row>
    <row r="393" spans="1:26" x14ac:dyDescent="0.35">
      <c r="A393">
        <v>391</v>
      </c>
      <c r="B393">
        <v>20</v>
      </c>
      <c r="C393">
        <v>2</v>
      </c>
      <c r="D393" t="b">
        <v>0</v>
      </c>
      <c r="E393" s="1">
        <v>9.6842000000000006E-5</v>
      </c>
      <c r="F393">
        <v>2.7059839999999998E-3</v>
      </c>
      <c r="G393">
        <v>9.0705590000000006E-3</v>
      </c>
      <c r="H393">
        <v>6.5225384999999997E-2</v>
      </c>
      <c r="I393">
        <v>0.37985114599999997</v>
      </c>
      <c r="J393">
        <v>0.13225285000000001</v>
      </c>
      <c r="K393">
        <v>1.44602E-4</v>
      </c>
      <c r="L393">
        <v>1</v>
      </c>
      <c r="M393">
        <v>8</v>
      </c>
      <c r="N393">
        <v>8</v>
      </c>
      <c r="O393">
        <v>271</v>
      </c>
      <c r="P393">
        <v>15</v>
      </c>
      <c r="Q393">
        <v>7</v>
      </c>
      <c r="R393">
        <v>7</v>
      </c>
      <c r="S393">
        <v>1.7755480000000001E-3</v>
      </c>
      <c r="T393">
        <v>0.71119849300000004</v>
      </c>
      <c r="U393">
        <v>0</v>
      </c>
      <c r="V393">
        <v>0</v>
      </c>
      <c r="W393">
        <v>0</v>
      </c>
      <c r="Y393" s="1">
        <f t="shared" si="12"/>
        <v>0.58205235700000002</v>
      </c>
      <c r="Z393" s="1">
        <f t="shared" si="13"/>
        <v>0.71577686700000009</v>
      </c>
    </row>
    <row r="394" spans="1:26" x14ac:dyDescent="0.35">
      <c r="A394">
        <v>392</v>
      </c>
      <c r="B394">
        <v>20</v>
      </c>
      <c r="C394">
        <v>0</v>
      </c>
      <c r="D394" t="b">
        <v>1</v>
      </c>
      <c r="E394" s="1">
        <v>9.8318000000000003E-5</v>
      </c>
      <c r="F394">
        <v>3.4007320000000001E-3</v>
      </c>
      <c r="G394">
        <v>1.3077128E-2</v>
      </c>
      <c r="H394">
        <v>0.117866808</v>
      </c>
      <c r="I394">
        <v>1.7821233999999998E-2</v>
      </c>
      <c r="J394">
        <v>0.13182021699999999</v>
      </c>
      <c r="K394">
        <v>1.4035299999999999E-4</v>
      </c>
      <c r="L394">
        <v>1</v>
      </c>
      <c r="M394">
        <v>7</v>
      </c>
      <c r="N394">
        <v>7</v>
      </c>
      <c r="O394">
        <v>340</v>
      </c>
      <c r="P394">
        <v>8</v>
      </c>
      <c r="Q394">
        <v>1</v>
      </c>
      <c r="R394">
        <v>0</v>
      </c>
      <c r="S394">
        <v>2.2415690000000001E-3</v>
      </c>
      <c r="T394">
        <v>0.13117694999999999</v>
      </c>
      <c r="U394">
        <v>0</v>
      </c>
      <c r="V394">
        <v>0</v>
      </c>
      <c r="W394">
        <v>0</v>
      </c>
      <c r="Y394" s="1">
        <f t="shared" si="12"/>
        <v>0.27338923099999995</v>
      </c>
      <c r="Z394" s="1">
        <f t="shared" si="13"/>
        <v>0.13691756899999999</v>
      </c>
    </row>
    <row r="395" spans="1:26" x14ac:dyDescent="0.35">
      <c r="A395">
        <v>393</v>
      </c>
      <c r="B395">
        <v>20</v>
      </c>
      <c r="C395">
        <v>2</v>
      </c>
      <c r="D395" t="b">
        <v>0</v>
      </c>
      <c r="E395" s="1">
        <v>9.3148999999999999E-5</v>
      </c>
      <c r="F395">
        <v>2.9096220000000002E-3</v>
      </c>
      <c r="G395">
        <v>1.180595E-3</v>
      </c>
      <c r="H395">
        <v>4.0855309999999999E-3</v>
      </c>
      <c r="I395">
        <v>1.0884107890000001</v>
      </c>
      <c r="J395">
        <v>0.12829865600000001</v>
      </c>
      <c r="K395">
        <v>1.4252199999999999E-4</v>
      </c>
      <c r="L395">
        <v>1</v>
      </c>
      <c r="M395">
        <v>3</v>
      </c>
      <c r="N395">
        <v>3</v>
      </c>
      <c r="O395">
        <v>109</v>
      </c>
      <c r="P395">
        <v>20</v>
      </c>
      <c r="Q395">
        <v>4</v>
      </c>
      <c r="R395">
        <v>4</v>
      </c>
      <c r="S395">
        <v>7.7229900000000005E-4</v>
      </c>
      <c r="T395">
        <v>0.40776441899999999</v>
      </c>
      <c r="U395">
        <v>0</v>
      </c>
      <c r="V395">
        <v>0</v>
      </c>
      <c r="W395">
        <v>0</v>
      </c>
      <c r="Y395" s="1">
        <f t="shared" si="12"/>
        <v>1.2247125680000002</v>
      </c>
      <c r="Z395" s="1">
        <f t="shared" si="13"/>
        <v>0.41153948899999998</v>
      </c>
    </row>
    <row r="396" spans="1:26" x14ac:dyDescent="0.35">
      <c r="A396">
        <v>394</v>
      </c>
      <c r="B396">
        <v>20</v>
      </c>
      <c r="C396">
        <v>2</v>
      </c>
      <c r="D396" t="b">
        <v>0</v>
      </c>
      <c r="E396" s="1">
        <v>9.8109999999999994E-5</v>
      </c>
      <c r="F396">
        <v>3.2194540000000001E-3</v>
      </c>
      <c r="G396">
        <v>3.6108690000000001E-3</v>
      </c>
      <c r="H396">
        <v>2.2358211999999999E-2</v>
      </c>
      <c r="I396">
        <v>0.57851414300000004</v>
      </c>
      <c r="J396">
        <v>0.12750244199999999</v>
      </c>
      <c r="K396">
        <v>1.3998400000000001E-4</v>
      </c>
      <c r="L396">
        <v>1</v>
      </c>
      <c r="M396">
        <v>3</v>
      </c>
      <c r="N396">
        <v>3</v>
      </c>
      <c r="O396">
        <v>156</v>
      </c>
      <c r="P396">
        <v>4</v>
      </c>
      <c r="Q396">
        <v>2</v>
      </c>
      <c r="R396">
        <v>2</v>
      </c>
      <c r="S396">
        <v>1.409677E-3</v>
      </c>
      <c r="T396">
        <v>0.583979727</v>
      </c>
      <c r="U396">
        <v>0</v>
      </c>
      <c r="V396">
        <v>0</v>
      </c>
      <c r="W396">
        <v>0</v>
      </c>
      <c r="Y396" s="1">
        <f t="shared" si="12"/>
        <v>0.73324202200000022</v>
      </c>
      <c r="Z396" s="1">
        <f t="shared" si="13"/>
        <v>0.58870696800000011</v>
      </c>
    </row>
    <row r="397" spans="1:26" x14ac:dyDescent="0.35">
      <c r="A397">
        <v>395</v>
      </c>
      <c r="B397">
        <v>20</v>
      </c>
      <c r="C397">
        <v>1</v>
      </c>
      <c r="D397" t="b">
        <v>0</v>
      </c>
      <c r="E397" s="1">
        <v>9.3182000000000003E-5</v>
      </c>
      <c r="F397">
        <v>1.9633099999999998E-3</v>
      </c>
      <c r="G397">
        <v>1.9786769999999999E-3</v>
      </c>
      <c r="H397">
        <v>8.9565189999999996E-3</v>
      </c>
      <c r="I397">
        <v>0.426610606</v>
      </c>
      <c r="J397">
        <v>0.12714932700000001</v>
      </c>
      <c r="K397">
        <v>1.40221E-4</v>
      </c>
      <c r="L397">
        <v>1</v>
      </c>
      <c r="M397">
        <v>3</v>
      </c>
      <c r="N397">
        <v>3</v>
      </c>
      <c r="O397">
        <v>102</v>
      </c>
      <c r="P397">
        <v>11</v>
      </c>
      <c r="Q397">
        <v>2</v>
      </c>
      <c r="R397">
        <v>1</v>
      </c>
      <c r="S397">
        <v>8.9228300000000001E-4</v>
      </c>
      <c r="T397">
        <v>0.27830760599999999</v>
      </c>
      <c r="U397">
        <v>0</v>
      </c>
      <c r="V397">
        <v>0</v>
      </c>
      <c r="W397">
        <v>0</v>
      </c>
      <c r="Y397" s="1">
        <f t="shared" si="12"/>
        <v>0.56580544799999999</v>
      </c>
      <c r="Z397" s="1">
        <f t="shared" si="13"/>
        <v>0.281256381</v>
      </c>
    </row>
    <row r="398" spans="1:26" x14ac:dyDescent="0.35">
      <c r="A398">
        <v>396</v>
      </c>
      <c r="B398">
        <v>20</v>
      </c>
      <c r="C398">
        <v>2</v>
      </c>
      <c r="D398" t="b">
        <v>0</v>
      </c>
      <c r="E398" s="1">
        <v>9.3653000000000006E-5</v>
      </c>
      <c r="F398">
        <v>3.1281579999999998E-3</v>
      </c>
      <c r="G398">
        <v>4.5710500000000001E-3</v>
      </c>
      <c r="H398">
        <v>2.7011449999999999E-2</v>
      </c>
      <c r="I398">
        <v>0.19469182099999999</v>
      </c>
      <c r="J398">
        <v>0.12952390499999999</v>
      </c>
      <c r="K398">
        <v>1.4035E-4</v>
      </c>
      <c r="L398">
        <v>1</v>
      </c>
      <c r="M398">
        <v>5</v>
      </c>
      <c r="N398">
        <v>4</v>
      </c>
      <c r="O398">
        <v>178</v>
      </c>
      <c r="P398">
        <v>14</v>
      </c>
      <c r="Q398">
        <v>3</v>
      </c>
      <c r="R398">
        <v>3</v>
      </c>
      <c r="S398">
        <v>1.2946959999999999E-3</v>
      </c>
      <c r="T398">
        <v>0.59079459700000003</v>
      </c>
      <c r="U398">
        <v>0</v>
      </c>
      <c r="V398">
        <v>0</v>
      </c>
      <c r="W398">
        <v>0</v>
      </c>
      <c r="Y398" s="1">
        <f t="shared" si="12"/>
        <v>0.35588403299999999</v>
      </c>
      <c r="Z398" s="1">
        <f t="shared" si="13"/>
        <v>0.59531110399999998</v>
      </c>
    </row>
    <row r="399" spans="1:26" x14ac:dyDescent="0.35">
      <c r="A399">
        <v>397</v>
      </c>
      <c r="B399">
        <v>20</v>
      </c>
      <c r="C399">
        <v>0</v>
      </c>
      <c r="D399" t="b">
        <v>1</v>
      </c>
      <c r="E399" s="1">
        <v>9.4075999999999998E-5</v>
      </c>
      <c r="F399">
        <v>2.931435E-3</v>
      </c>
      <c r="G399">
        <v>1.1984575000000001E-2</v>
      </c>
      <c r="H399">
        <v>0.103598679</v>
      </c>
      <c r="I399">
        <v>1.6148263999999999E-2</v>
      </c>
      <c r="J399">
        <v>0.128447054</v>
      </c>
      <c r="K399">
        <v>1.39519E-4</v>
      </c>
      <c r="L399">
        <v>1</v>
      </c>
      <c r="M399">
        <v>5</v>
      </c>
      <c r="N399">
        <v>5</v>
      </c>
      <c r="O399">
        <v>306</v>
      </c>
      <c r="P399">
        <v>5</v>
      </c>
      <c r="Q399">
        <v>1</v>
      </c>
      <c r="R399">
        <v>0</v>
      </c>
      <c r="S399">
        <v>2.037957E-3</v>
      </c>
      <c r="T399">
        <v>0.128944261</v>
      </c>
      <c r="U399">
        <v>0</v>
      </c>
      <c r="V399">
        <v>0</v>
      </c>
      <c r="W399">
        <v>0</v>
      </c>
      <c r="Y399" s="1">
        <f t="shared" si="12"/>
        <v>0.25339698399999999</v>
      </c>
      <c r="Z399" s="1">
        <f t="shared" si="13"/>
        <v>0.13400772900000002</v>
      </c>
    </row>
    <row r="400" spans="1:26" x14ac:dyDescent="0.35">
      <c r="A400">
        <v>398</v>
      </c>
      <c r="B400">
        <v>20</v>
      </c>
      <c r="C400">
        <v>2</v>
      </c>
      <c r="D400" t="b">
        <v>0</v>
      </c>
      <c r="E400" s="1">
        <v>9.6047999999999999E-5</v>
      </c>
      <c r="F400">
        <v>3.1531969999999999E-3</v>
      </c>
      <c r="G400">
        <v>4.5540989999999998E-3</v>
      </c>
      <c r="H400">
        <v>2.3339250999999998E-2</v>
      </c>
      <c r="I400">
        <v>0.65664816000000004</v>
      </c>
      <c r="J400">
        <v>0.129391063</v>
      </c>
      <c r="K400">
        <v>1.4572700000000001E-4</v>
      </c>
      <c r="L400">
        <v>1</v>
      </c>
      <c r="M400">
        <v>5</v>
      </c>
      <c r="N400">
        <v>5</v>
      </c>
      <c r="O400">
        <v>165</v>
      </c>
      <c r="P400">
        <v>17</v>
      </c>
      <c r="Q400">
        <v>6</v>
      </c>
      <c r="R400">
        <v>6</v>
      </c>
      <c r="S400">
        <v>1.264561E-3</v>
      </c>
      <c r="T400">
        <v>0.55909608799999999</v>
      </c>
      <c r="U400">
        <v>0</v>
      </c>
      <c r="V400">
        <v>0</v>
      </c>
      <c r="W400">
        <v>0</v>
      </c>
      <c r="Y400" s="1">
        <f t="shared" si="12"/>
        <v>0.81403800700000017</v>
      </c>
      <c r="Z400" s="1">
        <f t="shared" si="13"/>
        <v>0.56360989400000006</v>
      </c>
    </row>
    <row r="401" spans="1:26" x14ac:dyDescent="0.35">
      <c r="A401">
        <v>399</v>
      </c>
      <c r="B401">
        <v>20</v>
      </c>
      <c r="C401">
        <v>2</v>
      </c>
      <c r="D401" t="b">
        <v>0</v>
      </c>
      <c r="E401" s="1">
        <v>9.9005000000000005E-5</v>
      </c>
      <c r="F401">
        <v>2.8806190000000001E-3</v>
      </c>
      <c r="G401">
        <v>8.0003169999999998E-3</v>
      </c>
      <c r="H401">
        <v>6.2160014999999999E-2</v>
      </c>
      <c r="I401">
        <v>0.36611766000000001</v>
      </c>
      <c r="J401">
        <v>0.13059963899999999</v>
      </c>
      <c r="K401">
        <v>1.43471E-4</v>
      </c>
      <c r="L401">
        <v>1</v>
      </c>
      <c r="M401">
        <v>5</v>
      </c>
      <c r="N401">
        <v>5</v>
      </c>
      <c r="O401">
        <v>275</v>
      </c>
      <c r="P401">
        <v>8</v>
      </c>
      <c r="Q401">
        <v>5</v>
      </c>
      <c r="R401">
        <v>5</v>
      </c>
      <c r="S401">
        <v>1.722653E-3</v>
      </c>
      <c r="T401">
        <v>0.71036956699999998</v>
      </c>
      <c r="U401">
        <v>0</v>
      </c>
      <c r="V401">
        <v>0</v>
      </c>
      <c r="W401">
        <v>0</v>
      </c>
      <c r="Y401" s="1">
        <f t="shared" si="12"/>
        <v>0.563723062</v>
      </c>
      <c r="Z401" s="1">
        <f t="shared" si="13"/>
        <v>0.7150718439999999</v>
      </c>
    </row>
    <row r="402" spans="1:26" x14ac:dyDescent="0.35">
      <c r="A402">
        <v>400</v>
      </c>
      <c r="B402">
        <v>25</v>
      </c>
      <c r="C402">
        <v>0</v>
      </c>
      <c r="D402" t="b">
        <v>1</v>
      </c>
      <c r="E402">
        <v>1.4147699999999999E-4</v>
      </c>
      <c r="F402">
        <v>6.160507E-3</v>
      </c>
      <c r="G402">
        <v>5.2856071999999997E-2</v>
      </c>
      <c r="H402">
        <v>0.46482631899999999</v>
      </c>
      <c r="I402">
        <v>4.0003655999999999E-2</v>
      </c>
      <c r="J402">
        <v>0.31561376400000002</v>
      </c>
      <c r="K402">
        <v>2.2017400000000001E-4</v>
      </c>
      <c r="L402">
        <v>1</v>
      </c>
      <c r="M402">
        <v>7</v>
      </c>
      <c r="N402">
        <v>7</v>
      </c>
      <c r="O402">
        <v>461</v>
      </c>
      <c r="P402">
        <v>15</v>
      </c>
      <c r="Q402">
        <v>1</v>
      </c>
      <c r="R402">
        <v>0</v>
      </c>
      <c r="S402">
        <v>5.1490479999999998E-3</v>
      </c>
      <c r="T402">
        <v>0.31217900100000001</v>
      </c>
      <c r="U402">
        <v>0</v>
      </c>
      <c r="V402">
        <v>0</v>
      </c>
      <c r="W402">
        <v>0</v>
      </c>
      <c r="Y402" s="1">
        <f t="shared" si="12"/>
        <v>0.83211494500000016</v>
      </c>
      <c r="Z402" s="1">
        <f t="shared" si="13"/>
        <v>0.32363003299999998</v>
      </c>
    </row>
    <row r="403" spans="1:26" x14ac:dyDescent="0.35">
      <c r="A403">
        <v>401</v>
      </c>
      <c r="B403">
        <v>25</v>
      </c>
      <c r="C403">
        <v>2</v>
      </c>
      <c r="D403" t="b">
        <v>0</v>
      </c>
      <c r="E403">
        <v>1.4764199999999999E-4</v>
      </c>
      <c r="F403">
        <v>6.3607200000000003E-3</v>
      </c>
      <c r="G403">
        <v>2.8691378999999999E-2</v>
      </c>
      <c r="H403">
        <v>0.265586822</v>
      </c>
      <c r="I403">
        <v>5.6216882180000001</v>
      </c>
      <c r="J403">
        <v>0.31984154799999998</v>
      </c>
      <c r="K403">
        <v>2.23379E-4</v>
      </c>
      <c r="L403">
        <v>1</v>
      </c>
      <c r="M403">
        <v>7</v>
      </c>
      <c r="N403">
        <v>7</v>
      </c>
      <c r="O403">
        <v>424</v>
      </c>
      <c r="P403">
        <v>22</v>
      </c>
      <c r="Q403">
        <v>9</v>
      </c>
      <c r="R403">
        <v>9</v>
      </c>
      <c r="S403">
        <v>3.7553790000000001E-3</v>
      </c>
      <c r="T403">
        <v>2.0433330179999998</v>
      </c>
      <c r="U403">
        <v>0</v>
      </c>
      <c r="V403">
        <v>0</v>
      </c>
      <c r="W403">
        <v>0</v>
      </c>
      <c r="Y403" s="1">
        <f t="shared" si="12"/>
        <v>6.2176037080000013</v>
      </c>
      <c r="Z403" s="1">
        <f t="shared" si="13"/>
        <v>2.0535967589999995</v>
      </c>
    </row>
    <row r="404" spans="1:26" x14ac:dyDescent="0.35">
      <c r="A404">
        <v>402</v>
      </c>
      <c r="B404">
        <v>25</v>
      </c>
      <c r="C404">
        <v>0</v>
      </c>
      <c r="D404" t="b">
        <v>1</v>
      </c>
      <c r="E404">
        <v>1.47606E-4</v>
      </c>
      <c r="F404">
        <v>5.8820440000000003E-3</v>
      </c>
      <c r="G404">
        <v>6.7561030999999994E-2</v>
      </c>
      <c r="H404">
        <v>0.67206756099999998</v>
      </c>
      <c r="I404">
        <v>4.4915335000000001E-2</v>
      </c>
      <c r="J404">
        <v>0.428517751</v>
      </c>
      <c r="K404">
        <v>4.6026200000000002E-4</v>
      </c>
      <c r="L404">
        <v>1</v>
      </c>
      <c r="M404">
        <v>9</v>
      </c>
      <c r="N404">
        <v>9</v>
      </c>
      <c r="O404">
        <v>627</v>
      </c>
      <c r="P404">
        <v>11</v>
      </c>
      <c r="Q404">
        <v>1</v>
      </c>
      <c r="R404">
        <v>0</v>
      </c>
      <c r="S404">
        <v>1.2094294E-2</v>
      </c>
      <c r="T404">
        <v>0.488260425</v>
      </c>
      <c r="U404">
        <v>0</v>
      </c>
      <c r="V404">
        <v>0</v>
      </c>
      <c r="W404">
        <v>0</v>
      </c>
      <c r="Y404" s="1">
        <f t="shared" si="12"/>
        <v>1.1640848530000001</v>
      </c>
      <c r="Z404" s="1">
        <f t="shared" si="13"/>
        <v>0.50638436899999995</v>
      </c>
    </row>
    <row r="405" spans="1:26" x14ac:dyDescent="0.35">
      <c r="A405">
        <v>403</v>
      </c>
      <c r="B405">
        <v>25</v>
      </c>
      <c r="C405">
        <v>0</v>
      </c>
      <c r="D405" t="b">
        <v>1</v>
      </c>
      <c r="E405">
        <v>1.6343799999999999E-4</v>
      </c>
      <c r="F405">
        <v>6.123425E-3</v>
      </c>
      <c r="G405">
        <v>5.4307814000000003E-2</v>
      </c>
      <c r="H405">
        <v>0.45956566199999999</v>
      </c>
      <c r="I405">
        <v>1.658203592</v>
      </c>
      <c r="J405">
        <v>0.31224826500000002</v>
      </c>
      <c r="K405">
        <v>2.1953900000000001E-4</v>
      </c>
      <c r="L405">
        <v>1</v>
      </c>
      <c r="M405">
        <v>8</v>
      </c>
      <c r="N405">
        <v>8</v>
      </c>
      <c r="O405">
        <v>494</v>
      </c>
      <c r="P405">
        <v>8</v>
      </c>
      <c r="Q405">
        <v>1</v>
      </c>
      <c r="R405">
        <v>0</v>
      </c>
      <c r="S405">
        <v>5.1413149999999996E-3</v>
      </c>
      <c r="T405">
        <v>0.301818639</v>
      </c>
      <c r="U405">
        <v>0</v>
      </c>
      <c r="V405">
        <v>0</v>
      </c>
      <c r="W405">
        <v>0</v>
      </c>
      <c r="Y405" s="1">
        <f t="shared" si="12"/>
        <v>2.4416652360000004</v>
      </c>
      <c r="Z405" s="1">
        <f t="shared" si="13"/>
        <v>0.31324681699999996</v>
      </c>
    </row>
    <row r="406" spans="1:26" x14ac:dyDescent="0.35">
      <c r="A406">
        <v>404</v>
      </c>
      <c r="B406">
        <v>25</v>
      </c>
      <c r="C406">
        <v>1</v>
      </c>
      <c r="D406" t="b">
        <v>0</v>
      </c>
      <c r="E406">
        <v>1.4488700000000001E-4</v>
      </c>
      <c r="F406">
        <v>5.8826089999999996E-3</v>
      </c>
      <c r="G406">
        <v>5.6686276000000001E-2</v>
      </c>
      <c r="H406">
        <v>0.57712503699999995</v>
      </c>
      <c r="I406">
        <v>4.0607773999999999E-2</v>
      </c>
      <c r="J406">
        <v>0.31735690500000002</v>
      </c>
      <c r="K406">
        <v>2.22501E-4</v>
      </c>
      <c r="L406">
        <v>1</v>
      </c>
      <c r="M406">
        <v>8</v>
      </c>
      <c r="N406">
        <v>8</v>
      </c>
      <c r="O406">
        <v>547</v>
      </c>
      <c r="P406">
        <v>9</v>
      </c>
      <c r="Q406">
        <v>2</v>
      </c>
      <c r="R406">
        <v>1</v>
      </c>
      <c r="S406">
        <v>5.6837190000000003E-3</v>
      </c>
      <c r="T406">
        <v>1.345327897</v>
      </c>
      <c r="U406">
        <v>0</v>
      </c>
      <c r="V406">
        <v>0</v>
      </c>
      <c r="W406">
        <v>0</v>
      </c>
      <c r="Y406" s="1">
        <f t="shared" si="12"/>
        <v>0.94702343199999994</v>
      </c>
      <c r="Z406" s="1">
        <f t="shared" si="13"/>
        <v>1.357039112</v>
      </c>
    </row>
    <row r="407" spans="1:26" x14ac:dyDescent="0.35">
      <c r="A407">
        <v>405</v>
      </c>
      <c r="B407">
        <v>25</v>
      </c>
      <c r="C407">
        <v>2</v>
      </c>
      <c r="D407" t="b">
        <v>0</v>
      </c>
      <c r="E407">
        <v>1.42039E-4</v>
      </c>
      <c r="F407">
        <v>5.8468779999999998E-3</v>
      </c>
      <c r="G407">
        <v>2.0986891000000001E-2</v>
      </c>
      <c r="H407">
        <v>0.14476528399999999</v>
      </c>
      <c r="I407">
        <v>3.438142751</v>
      </c>
      <c r="J407">
        <v>0.32013104799999997</v>
      </c>
      <c r="K407">
        <v>2.20416E-4</v>
      </c>
      <c r="L407">
        <v>1</v>
      </c>
      <c r="M407">
        <v>6</v>
      </c>
      <c r="N407">
        <v>6</v>
      </c>
      <c r="O407">
        <v>313</v>
      </c>
      <c r="P407">
        <v>19</v>
      </c>
      <c r="Q407">
        <v>6</v>
      </c>
      <c r="R407">
        <v>6</v>
      </c>
      <c r="S407">
        <v>3.1063229999999998E-3</v>
      </c>
      <c r="T407">
        <v>1.6941293749999999</v>
      </c>
      <c r="U407">
        <v>0</v>
      </c>
      <c r="V407">
        <v>0</v>
      </c>
      <c r="W407">
        <v>0</v>
      </c>
      <c r="Y407" s="1">
        <f t="shared" si="12"/>
        <v>3.9123547389999995</v>
      </c>
      <c r="Z407" s="1">
        <f t="shared" si="13"/>
        <v>1.7032246149999999</v>
      </c>
    </row>
    <row r="408" spans="1:26" x14ac:dyDescent="0.35">
      <c r="A408">
        <v>406</v>
      </c>
      <c r="B408">
        <v>25</v>
      </c>
      <c r="C408">
        <v>1</v>
      </c>
      <c r="D408" t="b">
        <v>0</v>
      </c>
      <c r="E408">
        <v>2.74937E-4</v>
      </c>
      <c r="F408">
        <v>1.0919827999999999E-2</v>
      </c>
      <c r="G408">
        <v>0.116932832</v>
      </c>
      <c r="H408">
        <v>1.1247805829999999</v>
      </c>
      <c r="I408">
        <v>3.9185302999999998E-2</v>
      </c>
      <c r="J408">
        <v>0.31559457200000002</v>
      </c>
      <c r="K408">
        <v>2.22069E-4</v>
      </c>
      <c r="L408">
        <v>1</v>
      </c>
      <c r="M408">
        <v>7</v>
      </c>
      <c r="N408">
        <v>7</v>
      </c>
      <c r="O408">
        <v>543</v>
      </c>
      <c r="P408">
        <v>7</v>
      </c>
      <c r="Q408">
        <v>1</v>
      </c>
      <c r="R408">
        <v>1</v>
      </c>
      <c r="S408">
        <v>5.7465579999999997E-3</v>
      </c>
      <c r="T408">
        <v>1.342018698</v>
      </c>
      <c r="U408">
        <v>0</v>
      </c>
      <c r="V408">
        <v>0</v>
      </c>
      <c r="W408">
        <v>0</v>
      </c>
      <c r="Y408" s="1">
        <f t="shared" si="12"/>
        <v>1.49672385</v>
      </c>
      <c r="Z408" s="1">
        <f t="shared" si="13"/>
        <v>1.3589600209999999</v>
      </c>
    </row>
    <row r="409" spans="1:26" x14ac:dyDescent="0.35">
      <c r="A409">
        <v>407</v>
      </c>
      <c r="B409">
        <v>25</v>
      </c>
      <c r="C409">
        <v>1</v>
      </c>
      <c r="D409" t="b">
        <v>0</v>
      </c>
      <c r="E409">
        <v>1.4458799999999999E-4</v>
      </c>
      <c r="F409">
        <v>5.5633189999999997E-3</v>
      </c>
      <c r="G409">
        <v>2.1333116999999999E-2</v>
      </c>
      <c r="H409">
        <v>0.15473941899999999</v>
      </c>
      <c r="I409">
        <v>3.589400312</v>
      </c>
      <c r="J409">
        <v>0.31127148199999999</v>
      </c>
      <c r="K409">
        <v>2.1839200000000001E-4</v>
      </c>
      <c r="L409">
        <v>1</v>
      </c>
      <c r="M409">
        <v>6</v>
      </c>
      <c r="N409">
        <v>6</v>
      </c>
      <c r="O409">
        <v>333</v>
      </c>
      <c r="P409">
        <v>11</v>
      </c>
      <c r="Q409">
        <v>1</v>
      </c>
      <c r="R409">
        <v>1</v>
      </c>
      <c r="S409">
        <v>3.1140790000000001E-3</v>
      </c>
      <c r="T409">
        <v>0.93097798399999998</v>
      </c>
      <c r="U409">
        <v>0</v>
      </c>
      <c r="V409">
        <v>0</v>
      </c>
      <c r="W409">
        <v>0</v>
      </c>
      <c r="Y409" s="1">
        <f t="shared" si="12"/>
        <v>4.0644515909999992</v>
      </c>
      <c r="Z409" s="1">
        <f t="shared" si="13"/>
        <v>0.93979997000000004</v>
      </c>
    </row>
    <row r="410" spans="1:26" x14ac:dyDescent="0.35">
      <c r="A410">
        <v>408</v>
      </c>
      <c r="B410">
        <v>25</v>
      </c>
      <c r="C410">
        <v>1</v>
      </c>
      <c r="D410" t="b">
        <v>0</v>
      </c>
      <c r="E410">
        <v>1.5097999999999999E-4</v>
      </c>
      <c r="F410">
        <v>6.1028990000000002E-3</v>
      </c>
      <c r="G410">
        <v>8.0231604999999998E-2</v>
      </c>
      <c r="H410">
        <v>0.80700338500000002</v>
      </c>
      <c r="I410">
        <v>5.1257916000000001E-2</v>
      </c>
      <c r="J410">
        <v>0.32470860299999998</v>
      </c>
      <c r="K410">
        <v>2.1893300000000001E-4</v>
      </c>
      <c r="L410">
        <v>1</v>
      </c>
      <c r="M410">
        <v>11</v>
      </c>
      <c r="N410">
        <v>11</v>
      </c>
      <c r="O410">
        <v>750</v>
      </c>
      <c r="P410">
        <v>16</v>
      </c>
      <c r="Q410">
        <v>7</v>
      </c>
      <c r="R410">
        <v>6</v>
      </c>
      <c r="S410">
        <v>7.402484E-3</v>
      </c>
      <c r="T410">
        <v>1.5247359460000001</v>
      </c>
      <c r="U410">
        <v>0</v>
      </c>
      <c r="V410">
        <v>0</v>
      </c>
      <c r="W410">
        <v>0</v>
      </c>
      <c r="Y410" s="1">
        <f t="shared" si="12"/>
        <v>1.1968451999999998</v>
      </c>
      <c r="Z410" s="1">
        <f t="shared" si="13"/>
        <v>1.538392309</v>
      </c>
    </row>
    <row r="411" spans="1:26" x14ac:dyDescent="0.35">
      <c r="A411">
        <v>409</v>
      </c>
      <c r="B411">
        <v>25</v>
      </c>
      <c r="C411">
        <v>1</v>
      </c>
      <c r="D411" t="b">
        <v>0</v>
      </c>
      <c r="E411">
        <v>2.7091300000000001E-4</v>
      </c>
      <c r="F411">
        <v>1.22291E-2</v>
      </c>
      <c r="G411">
        <v>8.2646160999999996E-2</v>
      </c>
      <c r="H411">
        <v>0.47042530300000002</v>
      </c>
      <c r="I411">
        <v>1.490535707</v>
      </c>
      <c r="J411">
        <v>0.31669612800000002</v>
      </c>
      <c r="K411">
        <v>2.2933400000000001E-4</v>
      </c>
      <c r="L411">
        <v>1</v>
      </c>
      <c r="M411">
        <v>6</v>
      </c>
      <c r="N411">
        <v>6</v>
      </c>
      <c r="O411">
        <v>465</v>
      </c>
      <c r="P411">
        <v>9</v>
      </c>
      <c r="Q411">
        <v>1</v>
      </c>
      <c r="R411">
        <v>1</v>
      </c>
      <c r="S411">
        <v>4.6742720000000001E-3</v>
      </c>
      <c r="T411">
        <v>1.1960273589999999</v>
      </c>
      <c r="U411">
        <v>0</v>
      </c>
      <c r="V411">
        <v>0</v>
      </c>
      <c r="W411">
        <v>0</v>
      </c>
      <c r="Y411" s="1">
        <f t="shared" si="12"/>
        <v>2.2950607570000003</v>
      </c>
      <c r="Z411" s="1">
        <f t="shared" si="13"/>
        <v>1.2132016439999997</v>
      </c>
    </row>
    <row r="412" spans="1:26" x14ac:dyDescent="0.35">
      <c r="A412">
        <v>410</v>
      </c>
      <c r="B412">
        <v>25</v>
      </c>
      <c r="C412">
        <v>1</v>
      </c>
      <c r="D412" t="b">
        <v>0</v>
      </c>
      <c r="E412">
        <v>1.42736E-4</v>
      </c>
      <c r="F412">
        <v>5.8161100000000002E-3</v>
      </c>
      <c r="G412">
        <v>1.8975362999999999E-2</v>
      </c>
      <c r="H412">
        <v>0.13049074999999999</v>
      </c>
      <c r="I412">
        <v>3.5289415439999998</v>
      </c>
      <c r="J412">
        <v>0.32251406500000002</v>
      </c>
      <c r="K412">
        <v>2.2133499999999999E-4</v>
      </c>
      <c r="L412">
        <v>1</v>
      </c>
      <c r="M412">
        <v>5</v>
      </c>
      <c r="N412">
        <v>5</v>
      </c>
      <c r="O412">
        <v>320</v>
      </c>
      <c r="P412">
        <v>20</v>
      </c>
      <c r="Q412">
        <v>6</v>
      </c>
      <c r="R412">
        <v>6</v>
      </c>
      <c r="S412">
        <v>2.7667439999999998E-3</v>
      </c>
      <c r="T412">
        <v>0.93192652600000003</v>
      </c>
      <c r="U412">
        <v>0</v>
      </c>
      <c r="V412">
        <v>0</v>
      </c>
      <c r="W412">
        <v>0</v>
      </c>
      <c r="Y412" s="1">
        <f t="shared" si="12"/>
        <v>3.9908932839999998</v>
      </c>
      <c r="Z412" s="1">
        <f t="shared" si="13"/>
        <v>0.94065211599999998</v>
      </c>
    </row>
    <row r="413" spans="1:26" x14ac:dyDescent="0.35">
      <c r="A413">
        <v>411</v>
      </c>
      <c r="B413">
        <v>25</v>
      </c>
      <c r="C413">
        <v>1</v>
      </c>
      <c r="D413" t="b">
        <v>0</v>
      </c>
      <c r="E413">
        <v>1.4551899999999999E-4</v>
      </c>
      <c r="F413">
        <v>6.059867E-3</v>
      </c>
      <c r="G413">
        <v>6.3535275000000002E-2</v>
      </c>
      <c r="H413">
        <v>0.62024994099999997</v>
      </c>
      <c r="I413">
        <v>4.2282198E-2</v>
      </c>
      <c r="J413">
        <v>0.31602710499999997</v>
      </c>
      <c r="K413">
        <v>2.2576200000000001E-4</v>
      </c>
      <c r="L413">
        <v>1</v>
      </c>
      <c r="M413">
        <v>8</v>
      </c>
      <c r="N413">
        <v>8</v>
      </c>
      <c r="O413">
        <v>574</v>
      </c>
      <c r="P413">
        <v>9</v>
      </c>
      <c r="Q413">
        <v>2</v>
      </c>
      <c r="R413">
        <v>2</v>
      </c>
      <c r="S413">
        <v>6.0594120000000001E-3</v>
      </c>
      <c r="T413">
        <v>1.3533614309999999</v>
      </c>
      <c r="U413">
        <v>0</v>
      </c>
      <c r="V413">
        <v>0</v>
      </c>
      <c r="W413">
        <v>0</v>
      </c>
      <c r="Y413" s="1">
        <f t="shared" si="12"/>
        <v>0.99104980399999998</v>
      </c>
      <c r="Z413" s="1">
        <f t="shared" si="13"/>
        <v>1.3656262289999999</v>
      </c>
    </row>
    <row r="414" spans="1:26" x14ac:dyDescent="0.35">
      <c r="A414">
        <v>412</v>
      </c>
      <c r="B414">
        <v>25</v>
      </c>
      <c r="C414">
        <v>2</v>
      </c>
      <c r="D414" t="b">
        <v>0</v>
      </c>
      <c r="E414">
        <v>1.44773E-4</v>
      </c>
      <c r="F414">
        <v>5.9250570000000001E-3</v>
      </c>
      <c r="G414">
        <v>3.0000559E-2</v>
      </c>
      <c r="H414">
        <v>0.238903111</v>
      </c>
      <c r="I414">
        <v>5.7030536710000002</v>
      </c>
      <c r="J414">
        <v>0.32559781900000001</v>
      </c>
      <c r="K414">
        <v>2.3103699999999999E-4</v>
      </c>
      <c r="L414">
        <v>1</v>
      </c>
      <c r="M414">
        <v>7</v>
      </c>
      <c r="N414">
        <v>7</v>
      </c>
      <c r="O414">
        <v>442</v>
      </c>
      <c r="P414">
        <v>24</v>
      </c>
      <c r="Q414">
        <v>6</v>
      </c>
      <c r="R414">
        <v>5</v>
      </c>
      <c r="S414">
        <v>3.8619330000000001E-3</v>
      </c>
      <c r="T414">
        <v>1.9552853429999999</v>
      </c>
      <c r="U414">
        <v>0</v>
      </c>
      <c r="V414">
        <v>0</v>
      </c>
      <c r="W414">
        <v>0</v>
      </c>
      <c r="Y414" s="1">
        <f t="shared" si="12"/>
        <v>6.2777174010000003</v>
      </c>
      <c r="Z414" s="1">
        <f t="shared" si="13"/>
        <v>1.9652171059999999</v>
      </c>
    </row>
    <row r="415" spans="1:26" x14ac:dyDescent="0.35">
      <c r="A415">
        <v>413</v>
      </c>
      <c r="B415">
        <v>25</v>
      </c>
      <c r="C415">
        <v>3</v>
      </c>
      <c r="D415" t="b">
        <v>0</v>
      </c>
      <c r="E415">
        <v>1.4929799999999999E-4</v>
      </c>
      <c r="F415">
        <v>6.1750399999999997E-3</v>
      </c>
      <c r="G415">
        <v>1.9427546E-2</v>
      </c>
      <c r="H415">
        <v>0.13230937800000001</v>
      </c>
      <c r="I415">
        <v>7.2775407550000004</v>
      </c>
      <c r="J415">
        <v>0.57038492900000004</v>
      </c>
      <c r="K415">
        <v>3.9489199999999999E-4</v>
      </c>
      <c r="L415">
        <v>1</v>
      </c>
      <c r="M415">
        <v>7</v>
      </c>
      <c r="N415">
        <v>7</v>
      </c>
      <c r="O415">
        <v>371</v>
      </c>
      <c r="P415">
        <v>30</v>
      </c>
      <c r="Q415">
        <v>17</v>
      </c>
      <c r="R415">
        <v>17</v>
      </c>
      <c r="S415">
        <v>5.2663809999999997E-3</v>
      </c>
      <c r="T415">
        <v>3.5481988200000001</v>
      </c>
      <c r="U415">
        <v>0</v>
      </c>
      <c r="V415">
        <v>0</v>
      </c>
      <c r="W415">
        <v>0</v>
      </c>
      <c r="Y415" s="1">
        <f t="shared" si="12"/>
        <v>7.9922206730000012</v>
      </c>
      <c r="Z415" s="1">
        <f t="shared" si="13"/>
        <v>3.5597895390000005</v>
      </c>
    </row>
    <row r="416" spans="1:26" x14ac:dyDescent="0.35">
      <c r="A416">
        <v>414</v>
      </c>
      <c r="B416">
        <v>25</v>
      </c>
      <c r="C416">
        <v>2</v>
      </c>
      <c r="D416" t="b">
        <v>0</v>
      </c>
      <c r="E416">
        <v>1.4456899999999999E-4</v>
      </c>
      <c r="F416">
        <v>5.7534400000000003E-3</v>
      </c>
      <c r="G416">
        <v>2.1205350000000001E-2</v>
      </c>
      <c r="H416">
        <v>0.14849489299999999</v>
      </c>
      <c r="I416">
        <v>3.8619963039999998</v>
      </c>
      <c r="J416">
        <v>0.31775864399999998</v>
      </c>
      <c r="K416">
        <v>2.2404900000000001E-4</v>
      </c>
      <c r="L416">
        <v>1</v>
      </c>
      <c r="M416">
        <v>5</v>
      </c>
      <c r="N416">
        <v>5</v>
      </c>
      <c r="O416">
        <v>345</v>
      </c>
      <c r="P416">
        <v>22</v>
      </c>
      <c r="Q416">
        <v>7</v>
      </c>
      <c r="R416">
        <v>7</v>
      </c>
      <c r="S416">
        <v>3.0586049999999998E-3</v>
      </c>
      <c r="T416">
        <v>1.6063592630000001</v>
      </c>
      <c r="U416">
        <v>0</v>
      </c>
      <c r="V416">
        <v>0</v>
      </c>
      <c r="W416">
        <v>0</v>
      </c>
      <c r="Y416" s="1">
        <f t="shared" si="12"/>
        <v>4.3374305039999994</v>
      </c>
      <c r="Z416" s="1">
        <f t="shared" si="13"/>
        <v>1.6153158770000002</v>
      </c>
    </row>
    <row r="417" spans="1:26" x14ac:dyDescent="0.35">
      <c r="A417">
        <v>415</v>
      </c>
      <c r="B417">
        <v>25</v>
      </c>
      <c r="C417">
        <v>1</v>
      </c>
      <c r="D417" t="b">
        <v>0</v>
      </c>
      <c r="E417">
        <v>1.6693799999999999E-4</v>
      </c>
      <c r="F417">
        <v>7.109471E-3</v>
      </c>
      <c r="G417">
        <v>8.0234044000000004E-2</v>
      </c>
      <c r="H417">
        <v>0.75744298200000004</v>
      </c>
      <c r="I417">
        <v>4.4042524E-2</v>
      </c>
      <c r="J417">
        <v>0.652370428</v>
      </c>
      <c r="K417">
        <v>4.6255299999999999E-4</v>
      </c>
      <c r="L417">
        <v>1</v>
      </c>
      <c r="M417">
        <v>9</v>
      </c>
      <c r="N417">
        <v>9</v>
      </c>
      <c r="O417">
        <v>612</v>
      </c>
      <c r="P417">
        <v>10</v>
      </c>
      <c r="Q417">
        <v>2</v>
      </c>
      <c r="R417">
        <v>2</v>
      </c>
      <c r="S417">
        <v>1.2679197999999999E-2</v>
      </c>
      <c r="T417">
        <v>2.6119427480000001</v>
      </c>
      <c r="U417">
        <v>0</v>
      </c>
      <c r="V417">
        <v>0</v>
      </c>
      <c r="W417">
        <v>0</v>
      </c>
      <c r="Y417" s="1">
        <f t="shared" si="12"/>
        <v>1.4742740939999999</v>
      </c>
      <c r="Z417" s="1">
        <f t="shared" si="13"/>
        <v>2.6318983550000001</v>
      </c>
    </row>
    <row r="418" spans="1:26" x14ac:dyDescent="0.35">
      <c r="A418">
        <v>416</v>
      </c>
      <c r="B418">
        <v>25</v>
      </c>
      <c r="C418">
        <v>0</v>
      </c>
      <c r="D418" t="b">
        <v>1</v>
      </c>
      <c r="E418">
        <v>2.3671200000000001E-4</v>
      </c>
      <c r="F418">
        <v>9.352918E-3</v>
      </c>
      <c r="G418">
        <v>0.14189443800000001</v>
      </c>
      <c r="H418">
        <v>1.311662375</v>
      </c>
      <c r="I418">
        <v>2.2550437E-2</v>
      </c>
      <c r="J418">
        <v>2.2803578000000001E-2</v>
      </c>
      <c r="K418">
        <v>2.1730499999999999E-4</v>
      </c>
      <c r="L418">
        <v>1</v>
      </c>
      <c r="M418">
        <v>11</v>
      </c>
      <c r="N418">
        <v>11</v>
      </c>
      <c r="O418">
        <v>664</v>
      </c>
      <c r="P418">
        <v>1</v>
      </c>
      <c r="Q418">
        <v>1</v>
      </c>
      <c r="R418">
        <v>0</v>
      </c>
      <c r="S418">
        <v>6.9609650000000004E-3</v>
      </c>
      <c r="T418">
        <v>0.33159058800000002</v>
      </c>
      <c r="U418">
        <v>0</v>
      </c>
      <c r="V418">
        <v>0</v>
      </c>
      <c r="W418">
        <v>0</v>
      </c>
      <c r="Y418" s="1">
        <f t="shared" si="12"/>
        <v>1.3737842900000001</v>
      </c>
      <c r="Z418" s="1">
        <f t="shared" si="13"/>
        <v>0.34814118300000002</v>
      </c>
    </row>
    <row r="419" spans="1:26" x14ac:dyDescent="0.35">
      <c r="A419">
        <v>417</v>
      </c>
      <c r="B419">
        <v>25</v>
      </c>
      <c r="C419">
        <v>2</v>
      </c>
      <c r="D419" t="b">
        <v>0</v>
      </c>
      <c r="E419">
        <v>1.4465100000000001E-4</v>
      </c>
      <c r="F419">
        <v>6.1453310000000004E-3</v>
      </c>
      <c r="G419">
        <v>3.7563635999999997E-2</v>
      </c>
      <c r="H419">
        <v>0.323642492</v>
      </c>
      <c r="I419">
        <v>1.8057423459999999</v>
      </c>
      <c r="J419">
        <v>0.32664850299999998</v>
      </c>
      <c r="K419">
        <v>2.22878E-4</v>
      </c>
      <c r="L419">
        <v>1</v>
      </c>
      <c r="M419">
        <v>7</v>
      </c>
      <c r="N419">
        <v>7</v>
      </c>
      <c r="O419">
        <v>502</v>
      </c>
      <c r="P419">
        <v>24</v>
      </c>
      <c r="Q419">
        <v>11</v>
      </c>
      <c r="R419">
        <v>10</v>
      </c>
      <c r="S419">
        <v>4.5618860000000002E-3</v>
      </c>
      <c r="T419">
        <v>2.119935624</v>
      </c>
      <c r="U419">
        <v>0</v>
      </c>
      <c r="V419">
        <v>0</v>
      </c>
      <c r="W419">
        <v>0</v>
      </c>
      <c r="Y419" s="1">
        <f t="shared" si="12"/>
        <v>2.4671080870000002</v>
      </c>
      <c r="Z419" s="1">
        <f t="shared" si="13"/>
        <v>2.1307874920000001</v>
      </c>
    </row>
    <row r="420" spans="1:26" x14ac:dyDescent="0.35">
      <c r="A420">
        <v>418</v>
      </c>
      <c r="B420">
        <v>25</v>
      </c>
      <c r="C420">
        <v>0</v>
      </c>
      <c r="D420" t="b">
        <v>1</v>
      </c>
      <c r="E420">
        <v>1.4666000000000001E-4</v>
      </c>
      <c r="F420">
        <v>5.5148380000000002E-3</v>
      </c>
      <c r="G420">
        <v>6.7164873999999999E-2</v>
      </c>
      <c r="H420">
        <v>0.70366266600000005</v>
      </c>
      <c r="I420">
        <v>1.6205236000000001E-2</v>
      </c>
      <c r="J420">
        <v>2.284984E-2</v>
      </c>
      <c r="K420">
        <v>2.17209E-4</v>
      </c>
      <c r="L420">
        <v>1</v>
      </c>
      <c r="M420">
        <v>9</v>
      </c>
      <c r="N420">
        <v>9</v>
      </c>
      <c r="O420">
        <v>543</v>
      </c>
      <c r="P420">
        <v>1</v>
      </c>
      <c r="Q420">
        <v>1</v>
      </c>
      <c r="R420">
        <v>0</v>
      </c>
      <c r="S420">
        <v>6.2956059999999996E-3</v>
      </c>
      <c r="T420">
        <v>0.32831980700000002</v>
      </c>
      <c r="U420">
        <v>0</v>
      </c>
      <c r="V420">
        <v>0</v>
      </c>
      <c r="W420">
        <v>0</v>
      </c>
      <c r="Y420" s="1">
        <f t="shared" si="12"/>
        <v>0.75489205500000012</v>
      </c>
      <c r="Z420" s="1">
        <f t="shared" si="13"/>
        <v>0.34027691100000002</v>
      </c>
    </row>
    <row r="421" spans="1:26" x14ac:dyDescent="0.35">
      <c r="A421">
        <v>419</v>
      </c>
      <c r="B421">
        <v>25</v>
      </c>
      <c r="C421">
        <v>1</v>
      </c>
      <c r="D421" t="b">
        <v>0</v>
      </c>
      <c r="E421">
        <v>1.4593200000000001E-4</v>
      </c>
      <c r="F421">
        <v>6.3534790000000004E-3</v>
      </c>
      <c r="G421">
        <v>6.8009866000000002E-2</v>
      </c>
      <c r="H421">
        <v>0.69552830200000004</v>
      </c>
      <c r="I421">
        <v>4.6806512000000002E-2</v>
      </c>
      <c r="J421">
        <v>0.320769044</v>
      </c>
      <c r="K421">
        <v>2.26608E-4</v>
      </c>
      <c r="L421">
        <v>1</v>
      </c>
      <c r="M421">
        <v>10</v>
      </c>
      <c r="N421">
        <v>10</v>
      </c>
      <c r="O421">
        <v>686</v>
      </c>
      <c r="P421">
        <v>15</v>
      </c>
      <c r="Q421">
        <v>10</v>
      </c>
      <c r="R421">
        <v>9</v>
      </c>
      <c r="S421">
        <v>6.7123790000000001E-3</v>
      </c>
      <c r="T421">
        <v>1.995982135</v>
      </c>
      <c r="U421">
        <v>0</v>
      </c>
      <c r="V421">
        <v>0</v>
      </c>
      <c r="W421">
        <v>0</v>
      </c>
      <c r="Y421" s="1">
        <f t="shared" si="12"/>
        <v>1.0765422560000002</v>
      </c>
      <c r="Z421" s="1">
        <f t="shared" si="13"/>
        <v>2.0091939249999999</v>
      </c>
    </row>
    <row r="422" spans="1:26" x14ac:dyDescent="0.35">
      <c r="A422">
        <v>420</v>
      </c>
      <c r="B422">
        <v>25</v>
      </c>
      <c r="C422">
        <v>1</v>
      </c>
      <c r="D422" t="b">
        <v>0</v>
      </c>
      <c r="E422">
        <v>1.4887400000000001E-4</v>
      </c>
      <c r="F422">
        <v>6.0254870000000004E-3</v>
      </c>
      <c r="G422">
        <v>7.0946402000000006E-2</v>
      </c>
      <c r="H422">
        <v>0.71968764799999996</v>
      </c>
      <c r="I422">
        <v>4.3937693E-2</v>
      </c>
      <c r="J422">
        <v>0.31628906800000001</v>
      </c>
      <c r="K422">
        <v>2.2520299999999999E-4</v>
      </c>
      <c r="L422">
        <v>1</v>
      </c>
      <c r="M422">
        <v>9</v>
      </c>
      <c r="N422">
        <v>9</v>
      </c>
      <c r="O422">
        <v>667</v>
      </c>
      <c r="P422">
        <v>9</v>
      </c>
      <c r="Q422">
        <v>2</v>
      </c>
      <c r="R422">
        <v>2</v>
      </c>
      <c r="S422">
        <v>6.775606E-3</v>
      </c>
      <c r="T422">
        <v>1.439216147</v>
      </c>
      <c r="U422">
        <v>0</v>
      </c>
      <c r="V422">
        <v>0</v>
      </c>
      <c r="W422">
        <v>0</v>
      </c>
      <c r="Y422" s="1">
        <f t="shared" si="12"/>
        <v>1.0930895790000001</v>
      </c>
      <c r="Z422" s="1">
        <f t="shared" si="13"/>
        <v>1.452166114</v>
      </c>
    </row>
    <row r="423" spans="1:26" x14ac:dyDescent="0.35">
      <c r="A423">
        <v>421</v>
      </c>
      <c r="B423">
        <v>25</v>
      </c>
      <c r="C423">
        <v>3</v>
      </c>
      <c r="D423" t="b">
        <v>0</v>
      </c>
      <c r="E423">
        <v>1.482E-4</v>
      </c>
      <c r="F423">
        <v>5.2627209999999997E-3</v>
      </c>
      <c r="G423">
        <v>1.6386465999999999E-2</v>
      </c>
      <c r="H423">
        <v>0.111914455</v>
      </c>
      <c r="I423">
        <v>4.6225649229999997</v>
      </c>
      <c r="J423">
        <v>0.32255250099999999</v>
      </c>
      <c r="K423">
        <v>2.30557E-4</v>
      </c>
      <c r="L423">
        <v>1</v>
      </c>
      <c r="M423">
        <v>5</v>
      </c>
      <c r="N423">
        <v>5</v>
      </c>
      <c r="O423">
        <v>315</v>
      </c>
      <c r="P423">
        <v>30</v>
      </c>
      <c r="Q423">
        <v>18</v>
      </c>
      <c r="R423">
        <v>18</v>
      </c>
      <c r="S423">
        <v>2.6910419999999998E-3</v>
      </c>
      <c r="T423">
        <v>2.2809648440000001</v>
      </c>
      <c r="U423">
        <v>0</v>
      </c>
      <c r="V423">
        <v>0</v>
      </c>
      <c r="W423">
        <v>0</v>
      </c>
      <c r="Y423" s="1">
        <f t="shared" si="12"/>
        <v>5.0653643989999999</v>
      </c>
      <c r="Z423" s="1">
        <f t="shared" si="13"/>
        <v>2.2890668070000002</v>
      </c>
    </row>
    <row r="424" spans="1:26" x14ac:dyDescent="0.35">
      <c r="A424">
        <v>422</v>
      </c>
      <c r="B424">
        <v>25</v>
      </c>
      <c r="C424">
        <v>0</v>
      </c>
      <c r="D424" t="b">
        <v>1</v>
      </c>
      <c r="E424">
        <v>1.5216399999999999E-4</v>
      </c>
      <c r="F424">
        <v>6.7540129999999997E-3</v>
      </c>
      <c r="G424">
        <v>8.6071555999999994E-2</v>
      </c>
      <c r="H424">
        <v>0.94409723700000003</v>
      </c>
      <c r="I424">
        <v>2.2579192000000001E-2</v>
      </c>
      <c r="J424">
        <v>2.2935666E-2</v>
      </c>
      <c r="K424">
        <v>2.1816199999999999E-4</v>
      </c>
      <c r="L424">
        <v>1</v>
      </c>
      <c r="M424">
        <v>10</v>
      </c>
      <c r="N424">
        <v>10</v>
      </c>
      <c r="O424">
        <v>696</v>
      </c>
      <c r="P424">
        <v>1</v>
      </c>
      <c r="Q424">
        <v>1</v>
      </c>
      <c r="R424">
        <v>0</v>
      </c>
      <c r="S424">
        <v>7.5774299999999996E-3</v>
      </c>
      <c r="T424">
        <v>0.33209388000000001</v>
      </c>
      <c r="U424">
        <v>0</v>
      </c>
      <c r="V424">
        <v>0</v>
      </c>
      <c r="W424">
        <v>0</v>
      </c>
      <c r="Y424" s="1">
        <f t="shared" si="12"/>
        <v>1.004313864</v>
      </c>
      <c r="Z424" s="1">
        <f t="shared" si="13"/>
        <v>0.34657748700000002</v>
      </c>
    </row>
    <row r="425" spans="1:26" x14ac:dyDescent="0.35">
      <c r="A425">
        <v>423</v>
      </c>
      <c r="B425">
        <v>25</v>
      </c>
      <c r="C425">
        <v>3</v>
      </c>
      <c r="D425" t="b">
        <v>0</v>
      </c>
      <c r="E425">
        <v>1.4976E-4</v>
      </c>
      <c r="F425">
        <v>3.8423609999999999E-3</v>
      </c>
      <c r="G425">
        <v>6.2253789999999996E-3</v>
      </c>
      <c r="H425">
        <v>3.2820373E-2</v>
      </c>
      <c r="I425">
        <v>6.3689694179999998</v>
      </c>
      <c r="J425">
        <v>0.314624401</v>
      </c>
      <c r="K425">
        <v>2.3462900000000001E-4</v>
      </c>
      <c r="L425">
        <v>1</v>
      </c>
      <c r="M425">
        <v>5</v>
      </c>
      <c r="N425">
        <v>5</v>
      </c>
      <c r="O425">
        <v>216</v>
      </c>
      <c r="P425">
        <v>17</v>
      </c>
      <c r="Q425">
        <v>6</v>
      </c>
      <c r="R425">
        <v>6</v>
      </c>
      <c r="S425">
        <v>1.763328E-3</v>
      </c>
      <c r="T425">
        <v>1.6344628910000001</v>
      </c>
      <c r="U425">
        <v>0</v>
      </c>
      <c r="V425">
        <v>0</v>
      </c>
      <c r="W425">
        <v>0</v>
      </c>
      <c r="Y425" s="1">
        <f t="shared" si="12"/>
        <v>6.7224042699999993</v>
      </c>
      <c r="Z425" s="1">
        <f t="shared" si="13"/>
        <v>1.6402183400000001</v>
      </c>
    </row>
    <row r="426" spans="1:26" x14ac:dyDescent="0.35">
      <c r="A426">
        <v>424</v>
      </c>
      <c r="B426">
        <v>25</v>
      </c>
      <c r="C426">
        <v>1</v>
      </c>
      <c r="D426" t="b">
        <v>0</v>
      </c>
      <c r="E426">
        <v>1.4584400000000001E-4</v>
      </c>
      <c r="F426">
        <v>6.3023630000000001E-3</v>
      </c>
      <c r="G426">
        <v>4.4358307E-2</v>
      </c>
      <c r="H426">
        <v>0.42228167599999999</v>
      </c>
      <c r="I426">
        <v>2.3158915310000001</v>
      </c>
      <c r="J426">
        <v>0.64622354900000001</v>
      </c>
      <c r="K426">
        <v>4.14848E-4</v>
      </c>
      <c r="L426">
        <v>1</v>
      </c>
      <c r="M426">
        <v>8</v>
      </c>
      <c r="N426">
        <v>8</v>
      </c>
      <c r="O426">
        <v>495</v>
      </c>
      <c r="P426">
        <v>16</v>
      </c>
      <c r="Q426">
        <v>2</v>
      </c>
      <c r="R426">
        <v>2</v>
      </c>
      <c r="S426">
        <v>8.7606969999999996E-3</v>
      </c>
      <c r="T426">
        <v>2.119850714</v>
      </c>
      <c r="U426">
        <v>0</v>
      </c>
      <c r="V426">
        <v>0</v>
      </c>
      <c r="W426">
        <v>0</v>
      </c>
      <c r="Y426" s="1">
        <f t="shared" si="12"/>
        <v>3.4000205080000003</v>
      </c>
      <c r="Z426" s="1">
        <f t="shared" si="13"/>
        <v>2.1350596180000001</v>
      </c>
    </row>
    <row r="427" spans="1:26" x14ac:dyDescent="0.35">
      <c r="A427">
        <v>425</v>
      </c>
      <c r="B427">
        <v>25</v>
      </c>
      <c r="C427">
        <v>0</v>
      </c>
      <c r="D427" t="b">
        <v>1</v>
      </c>
      <c r="E427">
        <v>1.4829900000000001E-4</v>
      </c>
      <c r="F427">
        <v>5.3342440000000001E-3</v>
      </c>
      <c r="G427">
        <v>4.2739877000000003E-2</v>
      </c>
      <c r="H427">
        <v>0.36911146299999997</v>
      </c>
      <c r="I427">
        <v>1.521681616</v>
      </c>
      <c r="J427">
        <v>0.31934225799999999</v>
      </c>
      <c r="K427">
        <v>2.2513000000000001E-4</v>
      </c>
      <c r="L427">
        <v>1</v>
      </c>
      <c r="M427">
        <v>8</v>
      </c>
      <c r="N427">
        <v>8</v>
      </c>
      <c r="O427">
        <v>442</v>
      </c>
      <c r="P427">
        <v>17</v>
      </c>
      <c r="Q427">
        <v>1</v>
      </c>
      <c r="R427">
        <v>0</v>
      </c>
      <c r="S427">
        <v>4.4529519999999996E-3</v>
      </c>
      <c r="T427">
        <v>0.301799394</v>
      </c>
      <c r="U427">
        <v>0</v>
      </c>
      <c r="V427">
        <v>0</v>
      </c>
      <c r="W427">
        <v>0</v>
      </c>
      <c r="Y427" s="1">
        <f t="shared" si="12"/>
        <v>2.2202959619999993</v>
      </c>
      <c r="Z427" s="1">
        <f t="shared" si="13"/>
        <v>0.31173488900000002</v>
      </c>
    </row>
    <row r="428" spans="1:26" x14ac:dyDescent="0.35">
      <c r="A428">
        <v>426</v>
      </c>
      <c r="B428">
        <v>25</v>
      </c>
      <c r="C428">
        <v>1</v>
      </c>
      <c r="D428" t="b">
        <v>0</v>
      </c>
      <c r="E428">
        <v>1.40839E-4</v>
      </c>
      <c r="F428">
        <v>5.9638549999999997E-3</v>
      </c>
      <c r="G428">
        <v>4.1671186999999998E-2</v>
      </c>
      <c r="H428">
        <v>0.38007712700000001</v>
      </c>
      <c r="I428">
        <v>1.4258666870000001</v>
      </c>
      <c r="J428">
        <v>0.31242308000000002</v>
      </c>
      <c r="K428">
        <v>2.2587E-4</v>
      </c>
      <c r="L428">
        <v>1</v>
      </c>
      <c r="M428">
        <v>7</v>
      </c>
      <c r="N428">
        <v>7</v>
      </c>
      <c r="O428">
        <v>441</v>
      </c>
      <c r="P428">
        <v>8</v>
      </c>
      <c r="Q428">
        <v>2</v>
      </c>
      <c r="R428">
        <v>2</v>
      </c>
      <c r="S428">
        <v>4.6111609999999999E-3</v>
      </c>
      <c r="T428">
        <v>1.1846582489999999</v>
      </c>
      <c r="U428">
        <v>0</v>
      </c>
      <c r="V428">
        <v>0</v>
      </c>
      <c r="W428">
        <v>0</v>
      </c>
      <c r="Y428" s="1">
        <f t="shared" si="12"/>
        <v>2.1293086190000001</v>
      </c>
      <c r="Z428" s="1">
        <f t="shared" si="13"/>
        <v>1.1953741039999999</v>
      </c>
    </row>
    <row r="429" spans="1:26" x14ac:dyDescent="0.35">
      <c r="A429">
        <v>427</v>
      </c>
      <c r="B429">
        <v>25</v>
      </c>
      <c r="C429">
        <v>1</v>
      </c>
      <c r="D429" t="b">
        <v>0</v>
      </c>
      <c r="E429">
        <v>1.5152300000000001E-4</v>
      </c>
      <c r="F429">
        <v>6.1194459999999997E-3</v>
      </c>
      <c r="G429">
        <v>5.5246661000000002E-2</v>
      </c>
      <c r="H429">
        <v>0.52276812500000003</v>
      </c>
      <c r="I429">
        <v>2.4354965129999999</v>
      </c>
      <c r="J429">
        <v>0.32850685699999999</v>
      </c>
      <c r="K429">
        <v>2.31401E-4</v>
      </c>
      <c r="L429">
        <v>1</v>
      </c>
      <c r="M429">
        <v>8</v>
      </c>
      <c r="N429">
        <v>8</v>
      </c>
      <c r="O429">
        <v>626</v>
      </c>
      <c r="P429">
        <v>22</v>
      </c>
      <c r="Q429">
        <v>10</v>
      </c>
      <c r="R429">
        <v>9</v>
      </c>
      <c r="S429">
        <v>5.9292520000000003E-3</v>
      </c>
      <c r="T429">
        <v>1.3830586300000001</v>
      </c>
      <c r="U429">
        <v>0</v>
      </c>
      <c r="V429">
        <v>0</v>
      </c>
      <c r="W429">
        <v>0</v>
      </c>
      <c r="Y429" s="1">
        <f t="shared" si="12"/>
        <v>3.2992031170000002</v>
      </c>
      <c r="Z429" s="1">
        <f t="shared" si="13"/>
        <v>1.3952588510000001</v>
      </c>
    </row>
    <row r="430" spans="1:26" x14ac:dyDescent="0.35">
      <c r="A430">
        <v>428</v>
      </c>
      <c r="B430">
        <v>25</v>
      </c>
      <c r="C430">
        <v>1</v>
      </c>
      <c r="D430" t="b">
        <v>0</v>
      </c>
      <c r="E430">
        <v>2.3918499999999999E-4</v>
      </c>
      <c r="F430">
        <v>1.0110103E-2</v>
      </c>
      <c r="G430">
        <v>0.10472231</v>
      </c>
      <c r="H430">
        <v>1.0181251010000001</v>
      </c>
      <c r="I430">
        <v>7.7303420999999997E-2</v>
      </c>
      <c r="J430">
        <v>0.62808920199999996</v>
      </c>
      <c r="K430">
        <v>2.93584E-4</v>
      </c>
      <c r="L430">
        <v>1</v>
      </c>
      <c r="M430">
        <v>8</v>
      </c>
      <c r="N430">
        <v>8</v>
      </c>
      <c r="O430">
        <v>569</v>
      </c>
      <c r="P430">
        <v>12</v>
      </c>
      <c r="Q430">
        <v>2</v>
      </c>
      <c r="R430">
        <v>2</v>
      </c>
      <c r="S430">
        <v>6.9900079999999998E-3</v>
      </c>
      <c r="T430">
        <v>1.3113161289999999</v>
      </c>
      <c r="U430">
        <v>0</v>
      </c>
      <c r="V430">
        <v>0</v>
      </c>
      <c r="W430">
        <v>0</v>
      </c>
      <c r="Y430" s="1">
        <f t="shared" si="12"/>
        <v>1.7411506040000002</v>
      </c>
      <c r="Z430" s="1">
        <f t="shared" si="13"/>
        <v>1.328655425</v>
      </c>
    </row>
    <row r="431" spans="1:26" x14ac:dyDescent="0.35">
      <c r="A431">
        <v>429</v>
      </c>
      <c r="B431">
        <v>25</v>
      </c>
      <c r="C431">
        <v>2</v>
      </c>
      <c r="D431" t="b">
        <v>0</v>
      </c>
      <c r="E431">
        <v>2.63496E-4</v>
      </c>
      <c r="F431">
        <v>9.4850720000000006E-3</v>
      </c>
      <c r="G431">
        <v>3.0638965000000001E-2</v>
      </c>
      <c r="H431">
        <v>0.20789268399999999</v>
      </c>
      <c r="I431">
        <v>6.7711082449999997</v>
      </c>
      <c r="J431">
        <v>0.58033420599999996</v>
      </c>
      <c r="K431">
        <v>4.2844200000000002E-4</v>
      </c>
      <c r="L431">
        <v>1</v>
      </c>
      <c r="M431">
        <v>6</v>
      </c>
      <c r="N431">
        <v>6</v>
      </c>
      <c r="O431">
        <v>290</v>
      </c>
      <c r="P431">
        <v>18</v>
      </c>
      <c r="Q431">
        <v>6</v>
      </c>
      <c r="R431">
        <v>6</v>
      </c>
      <c r="S431">
        <v>4.2306130000000003E-3</v>
      </c>
      <c r="T431">
        <v>2.5956890650000002</v>
      </c>
      <c r="U431">
        <v>0</v>
      </c>
      <c r="V431">
        <v>0</v>
      </c>
      <c r="W431">
        <v>0</v>
      </c>
      <c r="Y431" s="1">
        <f t="shared" si="12"/>
        <v>7.573742757999999</v>
      </c>
      <c r="Z431" s="1">
        <f t="shared" si="13"/>
        <v>2.609668246</v>
      </c>
    </row>
    <row r="432" spans="1:26" x14ac:dyDescent="0.35">
      <c r="A432">
        <v>430</v>
      </c>
      <c r="B432">
        <v>25</v>
      </c>
      <c r="C432">
        <v>1</v>
      </c>
      <c r="D432" t="b">
        <v>0</v>
      </c>
      <c r="E432">
        <v>3.21892E-4</v>
      </c>
      <c r="F432">
        <v>1.1436602000000001E-2</v>
      </c>
      <c r="G432">
        <v>4.1976571999999997E-2</v>
      </c>
      <c r="H432">
        <v>0.22506425099999999</v>
      </c>
      <c r="I432">
        <v>4.727032146</v>
      </c>
      <c r="J432">
        <v>0.31394585699999999</v>
      </c>
      <c r="K432">
        <v>2.2081999999999999E-4</v>
      </c>
      <c r="L432">
        <v>1</v>
      </c>
      <c r="M432">
        <v>6</v>
      </c>
      <c r="N432">
        <v>6</v>
      </c>
      <c r="O432">
        <v>358</v>
      </c>
      <c r="P432">
        <v>9</v>
      </c>
      <c r="Q432">
        <v>3</v>
      </c>
      <c r="R432">
        <v>3</v>
      </c>
      <c r="S432">
        <v>3.4396439999999999E-3</v>
      </c>
      <c r="T432">
        <v>1.0341623499999999</v>
      </c>
      <c r="U432">
        <v>0</v>
      </c>
      <c r="V432">
        <v>0</v>
      </c>
      <c r="W432">
        <v>0</v>
      </c>
      <c r="Y432" s="1">
        <f t="shared" si="12"/>
        <v>5.2814612120000008</v>
      </c>
      <c r="Z432" s="1">
        <f t="shared" si="13"/>
        <v>1.0493604879999998</v>
      </c>
    </row>
    <row r="433" spans="1:26" x14ac:dyDescent="0.35">
      <c r="A433">
        <v>431</v>
      </c>
      <c r="B433">
        <v>25</v>
      </c>
      <c r="C433">
        <v>2</v>
      </c>
      <c r="D433" t="b">
        <v>0</v>
      </c>
      <c r="E433">
        <v>1.4477000000000001E-4</v>
      </c>
      <c r="F433">
        <v>6.2985849999999998E-3</v>
      </c>
      <c r="G433">
        <v>3.8957011E-2</v>
      </c>
      <c r="H433">
        <v>0.33321005599999998</v>
      </c>
      <c r="I433">
        <v>1.9502072260000001</v>
      </c>
      <c r="J433">
        <v>0.31884243899999998</v>
      </c>
      <c r="K433">
        <v>2.23666E-4</v>
      </c>
      <c r="L433">
        <v>1</v>
      </c>
      <c r="M433">
        <v>8</v>
      </c>
      <c r="N433">
        <v>8</v>
      </c>
      <c r="O433">
        <v>533</v>
      </c>
      <c r="P433">
        <v>25</v>
      </c>
      <c r="Q433">
        <v>14</v>
      </c>
      <c r="R433">
        <v>14</v>
      </c>
      <c r="S433">
        <v>4.9856120000000004E-3</v>
      </c>
      <c r="T433">
        <v>2.1009594800000002</v>
      </c>
      <c r="U433">
        <v>0</v>
      </c>
      <c r="V433">
        <v>0</v>
      </c>
      <c r="W433">
        <v>0</v>
      </c>
      <c r="Y433" s="1">
        <f t="shared" si="12"/>
        <v>2.6139123540000004</v>
      </c>
      <c r="Z433" s="1">
        <f t="shared" si="13"/>
        <v>2.1123884470000003</v>
      </c>
    </row>
    <row r="434" spans="1:26" x14ac:dyDescent="0.35">
      <c r="A434">
        <v>432</v>
      </c>
      <c r="B434">
        <v>25</v>
      </c>
      <c r="C434">
        <v>1</v>
      </c>
      <c r="D434" t="b">
        <v>0</v>
      </c>
      <c r="E434">
        <v>1.48808E-4</v>
      </c>
      <c r="F434">
        <v>6.0885949999999996E-3</v>
      </c>
      <c r="G434">
        <v>4.5857942999999998E-2</v>
      </c>
      <c r="H434">
        <v>0.53210953900000002</v>
      </c>
      <c r="I434">
        <v>3.6012631229999998</v>
      </c>
      <c r="J434">
        <v>0.63725007700000003</v>
      </c>
      <c r="K434">
        <v>2.1935600000000001E-4</v>
      </c>
      <c r="L434">
        <v>1</v>
      </c>
      <c r="M434">
        <v>9</v>
      </c>
      <c r="N434">
        <v>9</v>
      </c>
      <c r="O434">
        <v>537</v>
      </c>
      <c r="P434">
        <v>18</v>
      </c>
      <c r="Q434">
        <v>3</v>
      </c>
      <c r="R434">
        <v>2</v>
      </c>
      <c r="S434">
        <v>5.0890329999999998E-3</v>
      </c>
      <c r="T434">
        <v>1.271225075</v>
      </c>
      <c r="U434">
        <v>0</v>
      </c>
      <c r="V434">
        <v>0</v>
      </c>
      <c r="W434">
        <v>0</v>
      </c>
      <c r="Y434" s="1">
        <f t="shared" si="12"/>
        <v>4.7821685309999999</v>
      </c>
      <c r="Z434" s="1">
        <f t="shared" si="13"/>
        <v>1.2825515110000001</v>
      </c>
    </row>
    <row r="435" spans="1:26" x14ac:dyDescent="0.35">
      <c r="A435">
        <v>433</v>
      </c>
      <c r="B435">
        <v>25</v>
      </c>
      <c r="C435">
        <v>0</v>
      </c>
      <c r="D435" t="b">
        <v>1</v>
      </c>
      <c r="E435">
        <v>1.5410399999999999E-4</v>
      </c>
      <c r="F435">
        <v>6.9641130000000001E-3</v>
      </c>
      <c r="G435">
        <v>9.5399085999999994E-2</v>
      </c>
      <c r="H435">
        <v>1.0597671900000001</v>
      </c>
      <c r="I435">
        <v>2.9205146000000001E-2</v>
      </c>
      <c r="J435">
        <v>2.2999690999999999E-2</v>
      </c>
      <c r="K435">
        <v>2.1856100000000001E-4</v>
      </c>
      <c r="L435">
        <v>1</v>
      </c>
      <c r="M435">
        <v>10</v>
      </c>
      <c r="N435">
        <v>10</v>
      </c>
      <c r="O435">
        <v>804</v>
      </c>
      <c r="P435">
        <v>1</v>
      </c>
      <c r="Q435">
        <v>1</v>
      </c>
      <c r="R435">
        <v>0</v>
      </c>
      <c r="S435">
        <v>8.1187789999999996E-3</v>
      </c>
      <c r="T435">
        <v>0.33855890900000002</v>
      </c>
      <c r="U435">
        <v>0</v>
      </c>
      <c r="V435">
        <v>0</v>
      </c>
      <c r="W435">
        <v>0</v>
      </c>
      <c r="Y435" s="1">
        <f t="shared" si="12"/>
        <v>1.1274275840000001</v>
      </c>
      <c r="Z435" s="1">
        <f t="shared" si="13"/>
        <v>0.35379590500000002</v>
      </c>
    </row>
    <row r="436" spans="1:26" x14ac:dyDescent="0.35">
      <c r="A436">
        <v>434</v>
      </c>
      <c r="B436">
        <v>25</v>
      </c>
      <c r="C436">
        <v>2</v>
      </c>
      <c r="D436" t="b">
        <v>0</v>
      </c>
      <c r="E436">
        <v>1.4581300000000001E-4</v>
      </c>
      <c r="F436">
        <v>5.1733810000000003E-3</v>
      </c>
      <c r="G436">
        <v>5.5381609999999998E-3</v>
      </c>
      <c r="H436">
        <v>2.7162731999999998E-2</v>
      </c>
      <c r="I436">
        <v>3.912869234</v>
      </c>
      <c r="J436">
        <v>0.30703535799999998</v>
      </c>
      <c r="K436">
        <v>2.3110200000000001E-4</v>
      </c>
      <c r="L436">
        <v>1</v>
      </c>
      <c r="M436">
        <v>4</v>
      </c>
      <c r="N436">
        <v>4</v>
      </c>
      <c r="O436">
        <v>155</v>
      </c>
      <c r="P436">
        <v>10</v>
      </c>
      <c r="Q436">
        <v>4</v>
      </c>
      <c r="R436">
        <v>4</v>
      </c>
      <c r="S436">
        <v>1.5260440000000001E-3</v>
      </c>
      <c r="T436">
        <v>1.1243070879999999</v>
      </c>
      <c r="U436">
        <v>0</v>
      </c>
      <c r="V436">
        <v>0</v>
      </c>
      <c r="W436">
        <v>0</v>
      </c>
      <c r="Y436" s="1">
        <f t="shared" si="12"/>
        <v>4.2541436639999999</v>
      </c>
      <c r="Z436" s="1">
        <f t="shared" si="13"/>
        <v>1.1311523259999998</v>
      </c>
    </row>
    <row r="437" spans="1:26" x14ac:dyDescent="0.35">
      <c r="A437">
        <v>435</v>
      </c>
      <c r="B437">
        <v>25</v>
      </c>
      <c r="C437">
        <v>0</v>
      </c>
      <c r="D437" t="b">
        <v>1</v>
      </c>
      <c r="E437">
        <v>1.4815799999999999E-4</v>
      </c>
      <c r="F437">
        <v>6.0723629999999999E-3</v>
      </c>
      <c r="G437">
        <v>5.7676499999999999E-2</v>
      </c>
      <c r="H437">
        <v>0.55818702399999998</v>
      </c>
      <c r="I437">
        <v>3.8681118E-2</v>
      </c>
      <c r="J437">
        <v>0.31543262700000002</v>
      </c>
      <c r="K437">
        <v>2.2206299999999999E-4</v>
      </c>
      <c r="L437">
        <v>1</v>
      </c>
      <c r="M437">
        <v>9</v>
      </c>
      <c r="N437">
        <v>9</v>
      </c>
      <c r="O437">
        <v>581</v>
      </c>
      <c r="P437">
        <v>9</v>
      </c>
      <c r="Q437">
        <v>1</v>
      </c>
      <c r="R437">
        <v>0</v>
      </c>
      <c r="S437">
        <v>5.7417730000000004E-3</v>
      </c>
      <c r="T437">
        <v>0.316497535</v>
      </c>
      <c r="U437">
        <v>0</v>
      </c>
      <c r="V437">
        <v>0</v>
      </c>
      <c r="W437">
        <v>0</v>
      </c>
      <c r="Y437" s="1">
        <f t="shared" si="12"/>
        <v>0.9244851260000001</v>
      </c>
      <c r="Z437" s="1">
        <f t="shared" si="13"/>
        <v>0.32845982899999998</v>
      </c>
    </row>
    <row r="438" spans="1:26" x14ac:dyDescent="0.35">
      <c r="A438">
        <v>436</v>
      </c>
      <c r="B438">
        <v>25</v>
      </c>
      <c r="C438">
        <v>0</v>
      </c>
      <c r="D438" t="b">
        <v>1</v>
      </c>
      <c r="E438">
        <v>1.52502E-4</v>
      </c>
      <c r="F438">
        <v>6.327671E-3</v>
      </c>
      <c r="G438">
        <v>8.7534720999999996E-2</v>
      </c>
      <c r="H438">
        <v>0.93668094999999996</v>
      </c>
      <c r="I438">
        <v>2.1338856E-2</v>
      </c>
      <c r="J438">
        <v>2.2816148000000001E-2</v>
      </c>
      <c r="K438">
        <v>2.1748000000000001E-4</v>
      </c>
      <c r="L438">
        <v>1</v>
      </c>
      <c r="M438">
        <v>10</v>
      </c>
      <c r="N438">
        <v>10</v>
      </c>
      <c r="O438">
        <v>662</v>
      </c>
      <c r="P438">
        <v>1</v>
      </c>
      <c r="Q438">
        <v>1</v>
      </c>
      <c r="R438">
        <v>0</v>
      </c>
      <c r="S438">
        <v>7.3026510000000003E-3</v>
      </c>
      <c r="T438">
        <v>0.32911500599999999</v>
      </c>
      <c r="U438">
        <v>0</v>
      </c>
      <c r="V438">
        <v>0</v>
      </c>
      <c r="W438">
        <v>0</v>
      </c>
      <c r="Y438" s="1">
        <f t="shared" si="12"/>
        <v>0.99483625799999997</v>
      </c>
      <c r="Z438" s="1">
        <f t="shared" si="13"/>
        <v>0.34289782999999996</v>
      </c>
    </row>
    <row r="439" spans="1:26" x14ac:dyDescent="0.35">
      <c r="A439">
        <v>437</v>
      </c>
      <c r="B439">
        <v>25</v>
      </c>
      <c r="C439">
        <v>0</v>
      </c>
      <c r="D439" t="b">
        <v>1</v>
      </c>
      <c r="E439">
        <v>1.5167699999999999E-4</v>
      </c>
      <c r="F439">
        <v>6.3709999999999999E-3</v>
      </c>
      <c r="G439">
        <v>6.5802260000000001E-2</v>
      </c>
      <c r="H439">
        <v>0.66076334699999995</v>
      </c>
      <c r="I439">
        <v>4.7859274E-2</v>
      </c>
      <c r="J439">
        <v>0.322989266</v>
      </c>
      <c r="K439">
        <v>2.2421799999999999E-4</v>
      </c>
      <c r="L439">
        <v>1</v>
      </c>
      <c r="M439">
        <v>9</v>
      </c>
      <c r="N439">
        <v>9</v>
      </c>
      <c r="O439">
        <v>651</v>
      </c>
      <c r="P439">
        <v>16</v>
      </c>
      <c r="Q439">
        <v>1</v>
      </c>
      <c r="R439">
        <v>0</v>
      </c>
      <c r="S439">
        <v>6.3016369999999997E-3</v>
      </c>
      <c r="T439">
        <v>0.318241897</v>
      </c>
      <c r="U439">
        <v>0</v>
      </c>
      <c r="V439">
        <v>0</v>
      </c>
      <c r="W439">
        <v>0</v>
      </c>
      <c r="Y439" s="1">
        <f t="shared" si="12"/>
        <v>1.044660419</v>
      </c>
      <c r="Z439" s="1">
        <f t="shared" si="13"/>
        <v>0.331066211</v>
      </c>
    </row>
    <row r="440" spans="1:26" x14ac:dyDescent="0.35">
      <c r="A440">
        <v>438</v>
      </c>
      <c r="B440">
        <v>25</v>
      </c>
      <c r="C440">
        <v>2</v>
      </c>
      <c r="D440" t="b">
        <v>0</v>
      </c>
      <c r="E440">
        <v>1.47837E-4</v>
      </c>
      <c r="F440">
        <v>6.4152590000000004E-3</v>
      </c>
      <c r="G440">
        <v>3.0124056999999999E-2</v>
      </c>
      <c r="H440">
        <v>0.240325864</v>
      </c>
      <c r="I440">
        <v>5.4054589359999996</v>
      </c>
      <c r="J440">
        <v>0.31318730700000003</v>
      </c>
      <c r="K440">
        <v>2.28469E-4</v>
      </c>
      <c r="L440">
        <v>1</v>
      </c>
      <c r="M440">
        <v>7</v>
      </c>
      <c r="N440">
        <v>7</v>
      </c>
      <c r="O440">
        <v>428</v>
      </c>
      <c r="P440">
        <v>11</v>
      </c>
      <c r="Q440">
        <v>3</v>
      </c>
      <c r="R440">
        <v>3</v>
      </c>
      <c r="S440">
        <v>3.8834780000000001E-3</v>
      </c>
      <c r="T440">
        <v>1.895290661</v>
      </c>
      <c r="U440">
        <v>0</v>
      </c>
      <c r="V440">
        <v>0</v>
      </c>
      <c r="W440">
        <v>0</v>
      </c>
      <c r="Y440" s="1">
        <f t="shared" si="12"/>
        <v>5.9696471499999983</v>
      </c>
      <c r="Z440" s="1">
        <f t="shared" si="13"/>
        <v>1.9057372350000001</v>
      </c>
    </row>
    <row r="441" spans="1:26" x14ac:dyDescent="0.35">
      <c r="A441">
        <v>439</v>
      </c>
      <c r="B441">
        <v>25</v>
      </c>
      <c r="C441">
        <v>1</v>
      </c>
      <c r="D441" t="b">
        <v>0</v>
      </c>
      <c r="E441">
        <v>1.4675300000000001E-4</v>
      </c>
      <c r="F441">
        <v>6.1008260000000002E-3</v>
      </c>
      <c r="G441">
        <v>5.4373298E-2</v>
      </c>
      <c r="H441">
        <v>0.5302306</v>
      </c>
      <c r="I441">
        <v>3.6893925000000001E-2</v>
      </c>
      <c r="J441">
        <v>0.31539827399999998</v>
      </c>
      <c r="K441">
        <v>4.79366E-4</v>
      </c>
      <c r="L441">
        <v>1</v>
      </c>
      <c r="M441">
        <v>8</v>
      </c>
      <c r="N441">
        <v>8</v>
      </c>
      <c r="O441">
        <v>508</v>
      </c>
      <c r="P441">
        <v>8</v>
      </c>
      <c r="Q441">
        <v>2</v>
      </c>
      <c r="R441">
        <v>2</v>
      </c>
      <c r="S441">
        <v>5.3739230000000001E-3</v>
      </c>
      <c r="T441">
        <v>1.3039117419999999</v>
      </c>
      <c r="U441">
        <v>0</v>
      </c>
      <c r="V441">
        <v>0</v>
      </c>
      <c r="W441">
        <v>0</v>
      </c>
      <c r="Y441" s="1">
        <f t="shared" si="12"/>
        <v>0.89462366699999984</v>
      </c>
      <c r="Z441" s="1">
        <f t="shared" si="13"/>
        <v>1.315533244</v>
      </c>
    </row>
    <row r="442" spans="1:26" x14ac:dyDescent="0.35">
      <c r="A442">
        <v>440</v>
      </c>
      <c r="B442">
        <v>25</v>
      </c>
      <c r="C442">
        <v>2</v>
      </c>
      <c r="D442" t="b">
        <v>0</v>
      </c>
      <c r="E442">
        <v>2.7752199999999999E-4</v>
      </c>
      <c r="F442">
        <v>1.126895E-2</v>
      </c>
      <c r="G442">
        <v>5.8413895E-2</v>
      </c>
      <c r="H442">
        <v>0.475868654</v>
      </c>
      <c r="I442">
        <v>6.1108297650000001</v>
      </c>
      <c r="J442">
        <v>0.32347176399999999</v>
      </c>
      <c r="K442">
        <v>2.23021E-4</v>
      </c>
      <c r="L442">
        <v>1</v>
      </c>
      <c r="M442">
        <v>7</v>
      </c>
      <c r="N442">
        <v>7</v>
      </c>
      <c r="O442">
        <v>433</v>
      </c>
      <c r="P442">
        <v>18</v>
      </c>
      <c r="Q442">
        <v>6</v>
      </c>
      <c r="R442">
        <v>6</v>
      </c>
      <c r="S442">
        <v>3.9251659999999999E-3</v>
      </c>
      <c r="T442">
        <v>1.9506733329999999</v>
      </c>
      <c r="U442">
        <v>0</v>
      </c>
      <c r="V442">
        <v>0</v>
      </c>
      <c r="W442">
        <v>0</v>
      </c>
      <c r="Y442" s="1">
        <f t="shared" si="12"/>
        <v>6.9258648420000002</v>
      </c>
      <c r="Z442" s="1">
        <f t="shared" si="13"/>
        <v>1.9661449709999999</v>
      </c>
    </row>
    <row r="443" spans="1:26" x14ac:dyDescent="0.35">
      <c r="A443">
        <v>441</v>
      </c>
      <c r="B443">
        <v>25</v>
      </c>
      <c r="C443">
        <v>1</v>
      </c>
      <c r="D443" t="b">
        <v>0</v>
      </c>
      <c r="E443">
        <v>2.8146999999999997E-4</v>
      </c>
      <c r="F443">
        <v>1.2059510000000001E-2</v>
      </c>
      <c r="G443">
        <v>0.10154070900000001</v>
      </c>
      <c r="H443">
        <v>0.57942884500000003</v>
      </c>
      <c r="I443">
        <v>3.7074162000000001E-2</v>
      </c>
      <c r="J443">
        <v>0.31795587600000003</v>
      </c>
      <c r="K443">
        <v>2.20521E-4</v>
      </c>
      <c r="L443">
        <v>1</v>
      </c>
      <c r="M443">
        <v>8</v>
      </c>
      <c r="N443">
        <v>8</v>
      </c>
      <c r="O443">
        <v>489</v>
      </c>
      <c r="P443">
        <v>10</v>
      </c>
      <c r="Q443">
        <v>4</v>
      </c>
      <c r="R443">
        <v>4</v>
      </c>
      <c r="S443">
        <v>5.0702359999999997E-3</v>
      </c>
      <c r="T443">
        <v>1.275667052</v>
      </c>
      <c r="U443">
        <v>0</v>
      </c>
      <c r="V443">
        <v>0</v>
      </c>
      <c r="W443">
        <v>0</v>
      </c>
      <c r="Y443" s="1">
        <f t="shared" si="12"/>
        <v>0.95209062</v>
      </c>
      <c r="Z443" s="1">
        <f t="shared" si="13"/>
        <v>1.2930782679999999</v>
      </c>
    </row>
    <row r="444" spans="1:26" x14ac:dyDescent="0.35">
      <c r="A444">
        <v>442</v>
      </c>
      <c r="B444">
        <v>25</v>
      </c>
      <c r="C444">
        <v>2</v>
      </c>
      <c r="D444" t="b">
        <v>0</v>
      </c>
      <c r="E444">
        <v>1.46651E-4</v>
      </c>
      <c r="F444">
        <v>5.4753800000000002E-3</v>
      </c>
      <c r="G444">
        <v>2.0102737999999998E-2</v>
      </c>
      <c r="H444">
        <v>0.149744504</v>
      </c>
      <c r="I444">
        <v>3.7484058010000001</v>
      </c>
      <c r="J444">
        <v>0.30918645</v>
      </c>
      <c r="K444">
        <v>2.2338699999999999E-4</v>
      </c>
      <c r="L444">
        <v>1</v>
      </c>
      <c r="M444">
        <v>6</v>
      </c>
      <c r="N444">
        <v>6</v>
      </c>
      <c r="O444">
        <v>338</v>
      </c>
      <c r="P444">
        <v>10</v>
      </c>
      <c r="Q444">
        <v>3</v>
      </c>
      <c r="R444">
        <v>3</v>
      </c>
      <c r="S444">
        <v>3.0696650000000001E-3</v>
      </c>
      <c r="T444">
        <v>1.6394654660000001</v>
      </c>
      <c r="U444">
        <v>0</v>
      </c>
      <c r="V444">
        <v>0</v>
      </c>
      <c r="W444">
        <v>0</v>
      </c>
      <c r="Y444" s="1">
        <f t="shared" si="12"/>
        <v>4.2162518379999998</v>
      </c>
      <c r="Z444" s="1">
        <f t="shared" si="13"/>
        <v>1.648157162</v>
      </c>
    </row>
    <row r="445" spans="1:26" x14ac:dyDescent="0.35">
      <c r="A445">
        <v>443</v>
      </c>
      <c r="B445">
        <v>25</v>
      </c>
      <c r="C445">
        <v>2</v>
      </c>
      <c r="D445" t="b">
        <v>0</v>
      </c>
      <c r="E445">
        <v>1.4663E-4</v>
      </c>
      <c r="F445">
        <v>6.2611890000000003E-3</v>
      </c>
      <c r="G445">
        <v>3.5898767999999998E-2</v>
      </c>
      <c r="H445">
        <v>0.31499798200000001</v>
      </c>
      <c r="I445">
        <v>1.4919533620000001</v>
      </c>
      <c r="J445">
        <v>0.31360890600000002</v>
      </c>
      <c r="K445">
        <v>2.1801599999999999E-4</v>
      </c>
      <c r="L445">
        <v>1</v>
      </c>
      <c r="M445">
        <v>6</v>
      </c>
      <c r="N445">
        <v>6</v>
      </c>
      <c r="O445">
        <v>445</v>
      </c>
      <c r="P445">
        <v>11</v>
      </c>
      <c r="Q445">
        <v>2</v>
      </c>
      <c r="R445">
        <v>2</v>
      </c>
      <c r="S445">
        <v>4.3195819999999998E-3</v>
      </c>
      <c r="T445">
        <v>2.0266027850000001</v>
      </c>
      <c r="U445">
        <v>0</v>
      </c>
      <c r="V445">
        <v>0</v>
      </c>
      <c r="W445">
        <v>0</v>
      </c>
      <c r="Y445" s="1">
        <f t="shared" si="12"/>
        <v>2.1315056669999999</v>
      </c>
      <c r="Z445" s="1">
        <f t="shared" si="13"/>
        <v>2.0373301860000002</v>
      </c>
    </row>
    <row r="446" spans="1:26" x14ac:dyDescent="0.35">
      <c r="A446">
        <v>444</v>
      </c>
      <c r="B446">
        <v>25</v>
      </c>
      <c r="C446">
        <v>1</v>
      </c>
      <c r="D446" t="b">
        <v>0</v>
      </c>
      <c r="E446">
        <v>1.5215199999999999E-4</v>
      </c>
      <c r="F446">
        <v>6.5263209999999999E-3</v>
      </c>
      <c r="G446">
        <v>7.8337915999999994E-2</v>
      </c>
      <c r="H446">
        <v>0.69006299800000004</v>
      </c>
      <c r="I446">
        <v>4.4079373999999998E-2</v>
      </c>
      <c r="J446">
        <v>0.320054591</v>
      </c>
      <c r="K446">
        <v>2.2472E-4</v>
      </c>
      <c r="L446">
        <v>1</v>
      </c>
      <c r="M446">
        <v>10</v>
      </c>
      <c r="N446">
        <v>9</v>
      </c>
      <c r="O446">
        <v>604</v>
      </c>
      <c r="P446">
        <v>13</v>
      </c>
      <c r="Q446">
        <v>10</v>
      </c>
      <c r="R446">
        <v>10</v>
      </c>
      <c r="S446">
        <v>7.030367E-3</v>
      </c>
      <c r="T446">
        <v>1.340174043</v>
      </c>
      <c r="U446">
        <v>0</v>
      </c>
      <c r="V446">
        <v>0</v>
      </c>
      <c r="W446">
        <v>0</v>
      </c>
      <c r="Y446" s="1">
        <f t="shared" si="12"/>
        <v>1.068130523</v>
      </c>
      <c r="Z446" s="1">
        <f t="shared" si="13"/>
        <v>1.353882883</v>
      </c>
    </row>
    <row r="447" spans="1:26" x14ac:dyDescent="0.35">
      <c r="A447">
        <v>445</v>
      </c>
      <c r="B447">
        <v>25</v>
      </c>
      <c r="C447">
        <v>0</v>
      </c>
      <c r="D447" t="b">
        <v>1</v>
      </c>
      <c r="E447">
        <v>1.4747499999999999E-4</v>
      </c>
      <c r="F447">
        <v>6.184251E-3</v>
      </c>
      <c r="G447">
        <v>7.6032403999999998E-2</v>
      </c>
      <c r="H447">
        <v>0.81666463899999997</v>
      </c>
      <c r="I447">
        <v>2.0040524000000001E-2</v>
      </c>
      <c r="J447">
        <v>2.2899644E-2</v>
      </c>
      <c r="K447">
        <v>2.1990399999999999E-4</v>
      </c>
      <c r="L447">
        <v>1</v>
      </c>
      <c r="M447">
        <v>10</v>
      </c>
      <c r="N447">
        <v>10</v>
      </c>
      <c r="O447">
        <v>631</v>
      </c>
      <c r="P447">
        <v>1</v>
      </c>
      <c r="Q447">
        <v>1</v>
      </c>
      <c r="R447">
        <v>0</v>
      </c>
      <c r="S447">
        <v>6.640216E-3</v>
      </c>
      <c r="T447">
        <v>0.329760265</v>
      </c>
      <c r="U447">
        <v>0</v>
      </c>
      <c r="V447">
        <v>0</v>
      </c>
      <c r="W447">
        <v>0</v>
      </c>
      <c r="Y447" s="1">
        <f t="shared" si="12"/>
        <v>0.87279665299999998</v>
      </c>
      <c r="Z447" s="1">
        <f t="shared" si="13"/>
        <v>0.34273220699999996</v>
      </c>
    </row>
    <row r="448" spans="1:26" x14ac:dyDescent="0.35">
      <c r="A448">
        <v>446</v>
      </c>
      <c r="B448">
        <v>25</v>
      </c>
      <c r="C448">
        <v>1</v>
      </c>
      <c r="D448" t="b">
        <v>0</v>
      </c>
      <c r="E448">
        <v>1.4870700000000001E-4</v>
      </c>
      <c r="F448">
        <v>5.580967E-3</v>
      </c>
      <c r="G448">
        <v>4.2597108000000002E-2</v>
      </c>
      <c r="H448">
        <v>0.378305899</v>
      </c>
      <c r="I448">
        <v>1.537211839</v>
      </c>
      <c r="J448">
        <v>0.315638262</v>
      </c>
      <c r="K448">
        <v>2.1883199999999999E-4</v>
      </c>
      <c r="L448">
        <v>1</v>
      </c>
      <c r="M448">
        <v>8</v>
      </c>
      <c r="N448">
        <v>8</v>
      </c>
      <c r="O448">
        <v>456</v>
      </c>
      <c r="P448">
        <v>12</v>
      </c>
      <c r="Q448">
        <v>6</v>
      </c>
      <c r="R448">
        <v>5</v>
      </c>
      <c r="S448">
        <v>4.5969990000000001E-3</v>
      </c>
      <c r="T448">
        <v>1.1713188109999999</v>
      </c>
      <c r="U448">
        <v>0</v>
      </c>
      <c r="V448">
        <v>0</v>
      </c>
      <c r="W448">
        <v>0</v>
      </c>
      <c r="Y448" s="1">
        <f t="shared" si="12"/>
        <v>2.241701505</v>
      </c>
      <c r="Z448" s="1">
        <f t="shared" si="13"/>
        <v>1.1816454839999999</v>
      </c>
    </row>
    <row r="449" spans="1:26" x14ac:dyDescent="0.35">
      <c r="A449">
        <v>447</v>
      </c>
      <c r="B449">
        <v>25</v>
      </c>
      <c r="C449">
        <v>1</v>
      </c>
      <c r="D449" t="b">
        <v>0</v>
      </c>
      <c r="E449">
        <v>1.4776700000000001E-4</v>
      </c>
      <c r="F449">
        <v>5.6039000000000002E-3</v>
      </c>
      <c r="G449">
        <v>2.9053236E-2</v>
      </c>
      <c r="H449">
        <v>0.22555703499999999</v>
      </c>
      <c r="I449">
        <v>5.2465107509999998</v>
      </c>
      <c r="J449">
        <v>0.32801013200000001</v>
      </c>
      <c r="K449">
        <v>2.2188000000000001E-4</v>
      </c>
      <c r="L449">
        <v>1</v>
      </c>
      <c r="M449">
        <v>6</v>
      </c>
      <c r="N449">
        <v>6</v>
      </c>
      <c r="O449">
        <v>400</v>
      </c>
      <c r="P449">
        <v>27</v>
      </c>
      <c r="Q449">
        <v>7</v>
      </c>
      <c r="R449">
        <v>7</v>
      </c>
      <c r="S449">
        <v>3.7915079999999999E-3</v>
      </c>
      <c r="T449">
        <v>1.1074501990000001</v>
      </c>
      <c r="U449">
        <v>0</v>
      </c>
      <c r="V449">
        <v>0</v>
      </c>
      <c r="W449">
        <v>0</v>
      </c>
      <c r="Y449" s="1">
        <f t="shared" si="12"/>
        <v>5.8098429729999994</v>
      </c>
      <c r="Z449" s="1">
        <f t="shared" si="13"/>
        <v>1.116993374</v>
      </c>
    </row>
    <row r="450" spans="1:26" x14ac:dyDescent="0.35">
      <c r="A450">
        <v>448</v>
      </c>
      <c r="B450">
        <v>25</v>
      </c>
      <c r="C450">
        <v>2</v>
      </c>
      <c r="D450" t="b">
        <v>0</v>
      </c>
      <c r="E450">
        <v>1.4614900000000001E-4</v>
      </c>
      <c r="F450">
        <v>6.2513739999999996E-3</v>
      </c>
      <c r="G450">
        <v>4.6029239999999999E-2</v>
      </c>
      <c r="H450">
        <v>0.438521567</v>
      </c>
      <c r="I450">
        <v>1.969175087</v>
      </c>
      <c r="J450">
        <v>0.32127657999999998</v>
      </c>
      <c r="K450">
        <v>2.23666E-4</v>
      </c>
      <c r="L450">
        <v>1</v>
      </c>
      <c r="M450">
        <v>8</v>
      </c>
      <c r="N450">
        <v>8</v>
      </c>
      <c r="O450">
        <v>552</v>
      </c>
      <c r="P450">
        <v>15</v>
      </c>
      <c r="Q450">
        <v>10</v>
      </c>
      <c r="R450">
        <v>9</v>
      </c>
      <c r="S450">
        <v>5.193881E-3</v>
      </c>
      <c r="T450">
        <v>2.327697718</v>
      </c>
      <c r="U450">
        <v>0</v>
      </c>
      <c r="V450">
        <v>0</v>
      </c>
      <c r="W450">
        <v>0</v>
      </c>
      <c r="Y450" s="1">
        <f t="shared" si="12"/>
        <v>2.7407883040000001</v>
      </c>
      <c r="Z450" s="1">
        <f t="shared" si="13"/>
        <v>2.3392891219999998</v>
      </c>
    </row>
    <row r="451" spans="1:26" x14ac:dyDescent="0.35">
      <c r="A451">
        <v>449</v>
      </c>
      <c r="B451">
        <v>25</v>
      </c>
      <c r="C451">
        <v>1</v>
      </c>
      <c r="D451" t="b">
        <v>0</v>
      </c>
      <c r="E451">
        <v>1.42869E-4</v>
      </c>
      <c r="F451">
        <v>6.2653099999999996E-3</v>
      </c>
      <c r="G451">
        <v>4.2734795999999999E-2</v>
      </c>
      <c r="H451">
        <v>0.39515245399999999</v>
      </c>
      <c r="I451">
        <v>1.721209583</v>
      </c>
      <c r="J451">
        <v>0.31783077500000001</v>
      </c>
      <c r="K451">
        <v>2.2078000000000001E-4</v>
      </c>
      <c r="L451">
        <v>1</v>
      </c>
      <c r="M451">
        <v>7</v>
      </c>
      <c r="N451">
        <v>7</v>
      </c>
      <c r="O451">
        <v>484</v>
      </c>
      <c r="P451">
        <v>12</v>
      </c>
      <c r="Q451">
        <v>2</v>
      </c>
      <c r="R451">
        <v>2</v>
      </c>
      <c r="S451">
        <v>4.7445029999999997E-3</v>
      </c>
      <c r="T451">
        <v>1.256660152</v>
      </c>
      <c r="U451">
        <v>0</v>
      </c>
      <c r="V451">
        <v>0</v>
      </c>
      <c r="W451">
        <v>0</v>
      </c>
      <c r="Y451" s="1">
        <f t="shared" ref="Y451:Y514" si="14">SUM(E451:F451)+SUM(H451:K451)+S451</f>
        <v>2.4455662739999999</v>
      </c>
      <c r="Z451" s="1">
        <f t="shared" ref="Z451:Z514" si="15">SUM(E451:F451)+SUM(S451:T451)</f>
        <v>1.2678128339999999</v>
      </c>
    </row>
    <row r="452" spans="1:26" x14ac:dyDescent="0.35">
      <c r="A452">
        <v>450</v>
      </c>
      <c r="B452">
        <v>25</v>
      </c>
      <c r="C452">
        <v>2</v>
      </c>
      <c r="D452" t="b">
        <v>0</v>
      </c>
      <c r="E452">
        <v>1.4394899999999999E-4</v>
      </c>
      <c r="F452">
        <v>6.1483090000000002E-3</v>
      </c>
      <c r="G452">
        <v>1.3381785E-2</v>
      </c>
      <c r="H452">
        <v>8.2901445000000004E-2</v>
      </c>
      <c r="I452">
        <v>4.0485804849999996</v>
      </c>
      <c r="J452">
        <v>0.32458245499999999</v>
      </c>
      <c r="K452">
        <v>2.2619799999999999E-4</v>
      </c>
      <c r="L452">
        <v>1</v>
      </c>
      <c r="M452">
        <v>6</v>
      </c>
      <c r="N452">
        <v>6</v>
      </c>
      <c r="O452">
        <v>297</v>
      </c>
      <c r="P452">
        <v>30</v>
      </c>
      <c r="Q452">
        <v>9</v>
      </c>
      <c r="R452">
        <v>9</v>
      </c>
      <c r="S452">
        <v>2.4711199999999998E-3</v>
      </c>
      <c r="T452">
        <v>1.511677435</v>
      </c>
      <c r="U452">
        <v>0</v>
      </c>
      <c r="V452">
        <v>0</v>
      </c>
      <c r="W452">
        <v>0</v>
      </c>
      <c r="Y452" s="1">
        <f t="shared" si="14"/>
        <v>4.4650539609999997</v>
      </c>
      <c r="Z452" s="1">
        <f t="shared" si="15"/>
        <v>1.520440813</v>
      </c>
    </row>
    <row r="453" spans="1:26" x14ac:dyDescent="0.35">
      <c r="A453">
        <v>451</v>
      </c>
      <c r="B453">
        <v>25</v>
      </c>
      <c r="C453">
        <v>0</v>
      </c>
      <c r="D453" t="b">
        <v>1</v>
      </c>
      <c r="E453">
        <v>1.4728300000000001E-4</v>
      </c>
      <c r="F453">
        <v>6.0576099999999997E-3</v>
      </c>
      <c r="G453">
        <v>8.1732474999999999E-2</v>
      </c>
      <c r="H453">
        <v>0.88797241199999999</v>
      </c>
      <c r="I453">
        <v>2.5159629999999999E-2</v>
      </c>
      <c r="J453">
        <v>2.3101389999999999E-2</v>
      </c>
      <c r="K453">
        <v>2.2569699999999999E-4</v>
      </c>
      <c r="L453">
        <v>1</v>
      </c>
      <c r="M453">
        <v>11</v>
      </c>
      <c r="N453">
        <v>11</v>
      </c>
      <c r="O453">
        <v>730</v>
      </c>
      <c r="P453">
        <v>1</v>
      </c>
      <c r="Q453">
        <v>1</v>
      </c>
      <c r="R453">
        <v>0</v>
      </c>
      <c r="S453">
        <v>7.0803480000000002E-3</v>
      </c>
      <c r="T453">
        <v>0.33300257599999999</v>
      </c>
      <c r="U453">
        <v>0</v>
      </c>
      <c r="V453">
        <v>0</v>
      </c>
      <c r="W453">
        <v>0</v>
      </c>
      <c r="Y453" s="1">
        <f t="shared" si="14"/>
        <v>0.94974437</v>
      </c>
      <c r="Z453" s="1">
        <f t="shared" si="15"/>
        <v>0.346287817</v>
      </c>
    </row>
    <row r="454" spans="1:26" x14ac:dyDescent="0.35">
      <c r="A454">
        <v>452</v>
      </c>
      <c r="B454">
        <v>25</v>
      </c>
      <c r="C454">
        <v>0</v>
      </c>
      <c r="D454" t="b">
        <v>1</v>
      </c>
      <c r="E454">
        <v>1.4411E-4</v>
      </c>
      <c r="F454">
        <v>6.3040750000000001E-3</v>
      </c>
      <c r="G454">
        <v>6.8802927E-2</v>
      </c>
      <c r="H454">
        <v>0.70829118599999996</v>
      </c>
      <c r="I454">
        <v>4.2020701000000001E-2</v>
      </c>
      <c r="J454">
        <v>0.31562517299999998</v>
      </c>
      <c r="K454">
        <v>2.2292899999999999E-4</v>
      </c>
      <c r="L454">
        <v>1</v>
      </c>
      <c r="M454">
        <v>8</v>
      </c>
      <c r="N454">
        <v>8</v>
      </c>
      <c r="O454">
        <v>622</v>
      </c>
      <c r="P454">
        <v>8</v>
      </c>
      <c r="Q454">
        <v>1</v>
      </c>
      <c r="R454">
        <v>0</v>
      </c>
      <c r="S454">
        <v>6.4859920000000003E-3</v>
      </c>
      <c r="T454">
        <v>0.316860368</v>
      </c>
      <c r="U454">
        <v>0</v>
      </c>
      <c r="V454">
        <v>0</v>
      </c>
      <c r="W454">
        <v>0</v>
      </c>
      <c r="Y454" s="1">
        <f t="shared" si="14"/>
        <v>1.079094166</v>
      </c>
      <c r="Z454" s="1">
        <f t="shared" si="15"/>
        <v>0.32979454499999999</v>
      </c>
    </row>
    <row r="455" spans="1:26" x14ac:dyDescent="0.35">
      <c r="A455">
        <v>453</v>
      </c>
      <c r="B455">
        <v>25</v>
      </c>
      <c r="C455">
        <v>1</v>
      </c>
      <c r="D455" t="b">
        <v>0</v>
      </c>
      <c r="E455">
        <v>1.46198E-4</v>
      </c>
      <c r="F455">
        <v>6.1561510000000003E-3</v>
      </c>
      <c r="G455">
        <v>6.6536311000000001E-2</v>
      </c>
      <c r="H455">
        <v>0.66843110100000003</v>
      </c>
      <c r="I455">
        <v>4.4334786000000001E-2</v>
      </c>
      <c r="J455">
        <v>0.31614901299999998</v>
      </c>
      <c r="K455">
        <v>2.3192800000000001E-4</v>
      </c>
      <c r="L455">
        <v>1</v>
      </c>
      <c r="M455">
        <v>8</v>
      </c>
      <c r="N455">
        <v>8</v>
      </c>
      <c r="O455">
        <v>624</v>
      </c>
      <c r="P455">
        <v>9</v>
      </c>
      <c r="Q455">
        <v>1</v>
      </c>
      <c r="R455">
        <v>1</v>
      </c>
      <c r="S455">
        <v>6.5667390000000003E-3</v>
      </c>
      <c r="T455">
        <v>1.3853566399999999</v>
      </c>
      <c r="U455">
        <v>0</v>
      </c>
      <c r="V455">
        <v>0</v>
      </c>
      <c r="W455">
        <v>0</v>
      </c>
      <c r="Y455" s="1">
        <f t="shared" si="14"/>
        <v>1.042015916</v>
      </c>
      <c r="Z455" s="1">
        <f t="shared" si="15"/>
        <v>1.3982257279999999</v>
      </c>
    </row>
    <row r="456" spans="1:26" x14ac:dyDescent="0.35">
      <c r="A456">
        <v>454</v>
      </c>
      <c r="B456">
        <v>25</v>
      </c>
      <c r="C456">
        <v>1</v>
      </c>
      <c r="D456" t="b">
        <v>0</v>
      </c>
      <c r="E456">
        <v>1.5371199999999999E-4</v>
      </c>
      <c r="F456">
        <v>6.4305819999999998E-3</v>
      </c>
      <c r="G456">
        <v>6.4649227000000004E-2</v>
      </c>
      <c r="H456">
        <v>0.65305592599999995</v>
      </c>
      <c r="I456">
        <v>4.4853084000000001E-2</v>
      </c>
      <c r="J456">
        <v>0.32045959200000002</v>
      </c>
      <c r="K456">
        <v>2.1812900000000001E-4</v>
      </c>
      <c r="L456">
        <v>1</v>
      </c>
      <c r="M456">
        <v>9</v>
      </c>
      <c r="N456">
        <v>9</v>
      </c>
      <c r="O456">
        <v>633</v>
      </c>
      <c r="P456">
        <v>12</v>
      </c>
      <c r="Q456">
        <v>5</v>
      </c>
      <c r="R456">
        <v>5</v>
      </c>
      <c r="S456">
        <v>6.2472839999999996E-3</v>
      </c>
      <c r="T456">
        <v>1.401965455</v>
      </c>
      <c r="U456">
        <v>0</v>
      </c>
      <c r="V456">
        <v>0</v>
      </c>
      <c r="W456">
        <v>0</v>
      </c>
      <c r="Y456" s="1">
        <f t="shared" si="14"/>
        <v>1.0314183090000002</v>
      </c>
      <c r="Z456" s="1">
        <f t="shared" si="15"/>
        <v>1.4147970330000001</v>
      </c>
    </row>
    <row r="457" spans="1:26" x14ac:dyDescent="0.35">
      <c r="A457">
        <v>455</v>
      </c>
      <c r="B457">
        <v>25</v>
      </c>
      <c r="C457">
        <v>3</v>
      </c>
      <c r="D457" t="b">
        <v>0</v>
      </c>
      <c r="E457">
        <v>1.4109600000000001E-4</v>
      </c>
      <c r="F457">
        <v>5.5220479999999999E-3</v>
      </c>
      <c r="G457">
        <v>2.5234569999999998E-3</v>
      </c>
      <c r="H457">
        <v>9.5200700000000003E-3</v>
      </c>
      <c r="I457">
        <v>5.2350302849999997</v>
      </c>
      <c r="J457">
        <v>0.31673229400000003</v>
      </c>
      <c r="K457">
        <v>2.33172E-4</v>
      </c>
      <c r="L457">
        <v>1</v>
      </c>
      <c r="M457">
        <v>4</v>
      </c>
      <c r="N457">
        <v>4</v>
      </c>
      <c r="O457">
        <v>131</v>
      </c>
      <c r="P457">
        <v>21</v>
      </c>
      <c r="Q457">
        <v>5</v>
      </c>
      <c r="R457">
        <v>5</v>
      </c>
      <c r="S457">
        <v>1.2253520000000001E-3</v>
      </c>
      <c r="T457">
        <v>1.349384242</v>
      </c>
      <c r="U457">
        <v>0</v>
      </c>
      <c r="V457">
        <v>0</v>
      </c>
      <c r="W457">
        <v>0</v>
      </c>
      <c r="Y457" s="1">
        <f t="shared" si="14"/>
        <v>5.5684043169999988</v>
      </c>
      <c r="Z457" s="1">
        <f t="shared" si="15"/>
        <v>1.3562727379999999</v>
      </c>
    </row>
    <row r="458" spans="1:26" x14ac:dyDescent="0.35">
      <c r="A458">
        <v>456</v>
      </c>
      <c r="B458">
        <v>25</v>
      </c>
      <c r="C458">
        <v>3</v>
      </c>
      <c r="D458" t="b">
        <v>0</v>
      </c>
      <c r="E458">
        <v>1.4417400000000001E-4</v>
      </c>
      <c r="F458">
        <v>5.5100339999999996E-3</v>
      </c>
      <c r="G458">
        <v>1.8752873999999999E-2</v>
      </c>
      <c r="H458">
        <v>0.12656787</v>
      </c>
      <c r="I458">
        <v>6.2991942480000001</v>
      </c>
      <c r="J458">
        <v>0.32245103200000003</v>
      </c>
      <c r="K458">
        <v>2.3209399999999999E-4</v>
      </c>
      <c r="L458">
        <v>1</v>
      </c>
      <c r="M458">
        <v>7</v>
      </c>
      <c r="N458">
        <v>7</v>
      </c>
      <c r="O458">
        <v>387</v>
      </c>
      <c r="P458">
        <v>40</v>
      </c>
      <c r="Q458">
        <v>14</v>
      </c>
      <c r="R458">
        <v>14</v>
      </c>
      <c r="S458">
        <v>3.029983E-3</v>
      </c>
      <c r="T458">
        <v>2.6057693610000001</v>
      </c>
      <c r="U458">
        <v>0</v>
      </c>
      <c r="V458">
        <v>0</v>
      </c>
      <c r="W458">
        <v>0</v>
      </c>
      <c r="Y458" s="1">
        <f t="shared" si="14"/>
        <v>6.7571294350000004</v>
      </c>
      <c r="Z458" s="1">
        <f t="shared" si="15"/>
        <v>2.6144535520000001</v>
      </c>
    </row>
    <row r="459" spans="1:26" x14ac:dyDescent="0.35">
      <c r="A459">
        <v>457</v>
      </c>
      <c r="B459">
        <v>25</v>
      </c>
      <c r="C459">
        <v>2</v>
      </c>
      <c r="D459" t="b">
        <v>0</v>
      </c>
      <c r="E459">
        <v>1.48899E-4</v>
      </c>
      <c r="F459">
        <v>6.3013230000000002E-3</v>
      </c>
      <c r="G459">
        <v>2.6758089999999998E-2</v>
      </c>
      <c r="H459">
        <v>0.224186935</v>
      </c>
      <c r="I459">
        <v>1.1750171199999999</v>
      </c>
      <c r="J459">
        <v>0.31445151999999998</v>
      </c>
      <c r="K459">
        <v>2.2485699999999999E-4</v>
      </c>
      <c r="L459">
        <v>1</v>
      </c>
      <c r="M459">
        <v>5</v>
      </c>
      <c r="N459">
        <v>5</v>
      </c>
      <c r="O459">
        <v>379</v>
      </c>
      <c r="P459">
        <v>9</v>
      </c>
      <c r="Q459">
        <v>4</v>
      </c>
      <c r="R459">
        <v>4</v>
      </c>
      <c r="S459">
        <v>3.5452140000000001E-3</v>
      </c>
      <c r="T459">
        <v>1.9116139679999999</v>
      </c>
      <c r="U459">
        <v>0</v>
      </c>
      <c r="V459">
        <v>0</v>
      </c>
      <c r="W459">
        <v>0</v>
      </c>
      <c r="Y459" s="1">
        <f t="shared" si="14"/>
        <v>1.7238758680000001</v>
      </c>
      <c r="Z459" s="1">
        <f t="shared" si="15"/>
        <v>1.921609404</v>
      </c>
    </row>
    <row r="460" spans="1:26" x14ac:dyDescent="0.35">
      <c r="A460">
        <v>458</v>
      </c>
      <c r="B460">
        <v>25</v>
      </c>
      <c r="C460">
        <v>3</v>
      </c>
      <c r="D460" t="b">
        <v>0</v>
      </c>
      <c r="E460">
        <v>1.46971E-4</v>
      </c>
      <c r="F460">
        <v>5.8368439999999999E-3</v>
      </c>
      <c r="G460">
        <v>1.3761964E-2</v>
      </c>
      <c r="H460">
        <v>8.6796703000000003E-2</v>
      </c>
      <c r="I460">
        <v>4.778293745</v>
      </c>
      <c r="J460">
        <v>0.31695742300000002</v>
      </c>
      <c r="K460">
        <v>2.2871100000000001E-4</v>
      </c>
      <c r="L460">
        <v>1</v>
      </c>
      <c r="M460">
        <v>6</v>
      </c>
      <c r="N460">
        <v>6</v>
      </c>
      <c r="O460">
        <v>287</v>
      </c>
      <c r="P460">
        <v>24</v>
      </c>
      <c r="Q460">
        <v>13</v>
      </c>
      <c r="R460">
        <v>13</v>
      </c>
      <c r="S460">
        <v>2.4800099999999999E-3</v>
      </c>
      <c r="T460">
        <v>2.182327683</v>
      </c>
      <c r="U460">
        <v>0</v>
      </c>
      <c r="V460">
        <v>0</v>
      </c>
      <c r="W460">
        <v>0</v>
      </c>
      <c r="Y460" s="1">
        <f t="shared" si="14"/>
        <v>5.1907404069999998</v>
      </c>
      <c r="Z460" s="1">
        <f t="shared" si="15"/>
        <v>2.1907915080000002</v>
      </c>
    </row>
    <row r="461" spans="1:26" x14ac:dyDescent="0.35">
      <c r="A461">
        <v>459</v>
      </c>
      <c r="B461">
        <v>25</v>
      </c>
      <c r="C461">
        <v>0</v>
      </c>
      <c r="D461" t="b">
        <v>1</v>
      </c>
      <c r="E461">
        <v>1.5110899999999999E-4</v>
      </c>
      <c r="F461">
        <v>6.362347E-3</v>
      </c>
      <c r="G461">
        <v>7.9791335000000005E-2</v>
      </c>
      <c r="H461">
        <v>0.86999833100000001</v>
      </c>
      <c r="I461">
        <v>2.0740596E-2</v>
      </c>
      <c r="J461">
        <v>2.2929213E-2</v>
      </c>
      <c r="K461">
        <v>2.1845E-4</v>
      </c>
      <c r="L461">
        <v>1</v>
      </c>
      <c r="M461">
        <v>9</v>
      </c>
      <c r="N461">
        <v>9</v>
      </c>
      <c r="O461">
        <v>659</v>
      </c>
      <c r="P461">
        <v>1</v>
      </c>
      <c r="Q461">
        <v>1</v>
      </c>
      <c r="R461">
        <v>0</v>
      </c>
      <c r="S461">
        <v>7.0216829999999999E-3</v>
      </c>
      <c r="T461">
        <v>0.33135053199999998</v>
      </c>
      <c r="U461">
        <v>0</v>
      </c>
      <c r="V461">
        <v>0</v>
      </c>
      <c r="W461">
        <v>0</v>
      </c>
      <c r="Y461" s="1">
        <f t="shared" si="14"/>
        <v>0.92742172899999986</v>
      </c>
      <c r="Z461" s="1">
        <f t="shared" si="15"/>
        <v>0.34488567099999995</v>
      </c>
    </row>
    <row r="462" spans="1:26" x14ac:dyDescent="0.35">
      <c r="A462">
        <v>460</v>
      </c>
      <c r="B462">
        <v>25</v>
      </c>
      <c r="C462">
        <v>0</v>
      </c>
      <c r="D462" t="b">
        <v>1</v>
      </c>
      <c r="E462">
        <v>1.4727499999999999E-4</v>
      </c>
      <c r="F462">
        <v>5.8712390000000003E-3</v>
      </c>
      <c r="G462">
        <v>8.1342345999999996E-2</v>
      </c>
      <c r="H462">
        <v>0.87685239000000004</v>
      </c>
      <c r="I462">
        <v>2.1825086E-2</v>
      </c>
      <c r="J462">
        <v>2.2890015999999999E-2</v>
      </c>
      <c r="K462">
        <v>2.1749000000000001E-4</v>
      </c>
      <c r="L462">
        <v>1</v>
      </c>
      <c r="M462">
        <v>10</v>
      </c>
      <c r="N462">
        <v>10</v>
      </c>
      <c r="O462">
        <v>668</v>
      </c>
      <c r="P462">
        <v>1</v>
      </c>
      <c r="Q462">
        <v>1</v>
      </c>
      <c r="R462">
        <v>0</v>
      </c>
      <c r="S462">
        <v>7.0335550000000004E-3</v>
      </c>
      <c r="T462">
        <v>0.33196439999999999</v>
      </c>
      <c r="U462">
        <v>0</v>
      </c>
      <c r="V462">
        <v>0</v>
      </c>
      <c r="W462">
        <v>0</v>
      </c>
      <c r="Y462" s="1">
        <f t="shared" si="14"/>
        <v>0.93483705100000003</v>
      </c>
      <c r="Z462" s="1">
        <f t="shared" si="15"/>
        <v>0.34501646899999999</v>
      </c>
    </row>
    <row r="463" spans="1:26" x14ac:dyDescent="0.35">
      <c r="A463">
        <v>461</v>
      </c>
      <c r="B463">
        <v>25</v>
      </c>
      <c r="C463">
        <v>0</v>
      </c>
      <c r="D463" t="b">
        <v>1</v>
      </c>
      <c r="E463">
        <v>1.47329E-4</v>
      </c>
      <c r="F463">
        <v>5.8897869999999996E-3</v>
      </c>
      <c r="G463">
        <v>7.3913680999999995E-2</v>
      </c>
      <c r="H463">
        <v>0.79113295400000005</v>
      </c>
      <c r="I463">
        <v>1.9829975E-2</v>
      </c>
      <c r="J463">
        <v>2.2971004999999999E-2</v>
      </c>
      <c r="K463">
        <v>2.1787999999999999E-4</v>
      </c>
      <c r="L463">
        <v>1</v>
      </c>
      <c r="M463">
        <v>8</v>
      </c>
      <c r="N463">
        <v>8</v>
      </c>
      <c r="O463">
        <v>628</v>
      </c>
      <c r="P463">
        <v>1</v>
      </c>
      <c r="Q463">
        <v>1</v>
      </c>
      <c r="R463">
        <v>0</v>
      </c>
      <c r="S463">
        <v>6.6623369999999999E-3</v>
      </c>
      <c r="T463">
        <v>0.32908695599999999</v>
      </c>
      <c r="U463">
        <v>0</v>
      </c>
      <c r="V463">
        <v>0</v>
      </c>
      <c r="W463">
        <v>0</v>
      </c>
      <c r="Y463" s="1">
        <f t="shared" si="14"/>
        <v>0.84685126700000002</v>
      </c>
      <c r="Z463" s="1">
        <f t="shared" si="15"/>
        <v>0.34178640900000001</v>
      </c>
    </row>
    <row r="464" spans="1:26" x14ac:dyDescent="0.35">
      <c r="A464">
        <v>462</v>
      </c>
      <c r="B464">
        <v>25</v>
      </c>
      <c r="C464">
        <v>2</v>
      </c>
      <c r="D464" t="b">
        <v>0</v>
      </c>
      <c r="E464">
        <v>1.4569100000000001E-4</v>
      </c>
      <c r="F464">
        <v>6.1955420000000001E-3</v>
      </c>
      <c r="G464">
        <v>2.2248957E-2</v>
      </c>
      <c r="H464">
        <v>0.16411261599999999</v>
      </c>
      <c r="I464">
        <v>4.678430037</v>
      </c>
      <c r="J464">
        <v>0.318459033</v>
      </c>
      <c r="K464">
        <v>2.24038E-4</v>
      </c>
      <c r="L464">
        <v>1</v>
      </c>
      <c r="M464">
        <v>6</v>
      </c>
      <c r="N464">
        <v>6</v>
      </c>
      <c r="O464">
        <v>394</v>
      </c>
      <c r="P464">
        <v>23</v>
      </c>
      <c r="Q464">
        <v>6</v>
      </c>
      <c r="R464">
        <v>6</v>
      </c>
      <c r="S464">
        <v>3.29073E-3</v>
      </c>
      <c r="T464">
        <v>1.7592511280000001</v>
      </c>
      <c r="U464">
        <v>0</v>
      </c>
      <c r="V464">
        <v>0</v>
      </c>
      <c r="W464">
        <v>0</v>
      </c>
      <c r="Y464" s="1">
        <f t="shared" si="14"/>
        <v>5.1708576869999989</v>
      </c>
      <c r="Z464" s="1">
        <f t="shared" si="15"/>
        <v>1.768883091</v>
      </c>
    </row>
    <row r="465" spans="1:26" x14ac:dyDescent="0.35">
      <c r="A465">
        <v>463</v>
      </c>
      <c r="B465">
        <v>25</v>
      </c>
      <c r="C465">
        <v>0</v>
      </c>
      <c r="D465" t="b">
        <v>1</v>
      </c>
      <c r="E465">
        <v>1.4858699999999999E-4</v>
      </c>
      <c r="F465">
        <v>6.2232770000000001E-3</v>
      </c>
      <c r="G465">
        <v>9.2122127999999998E-2</v>
      </c>
      <c r="H465">
        <v>1.010969569</v>
      </c>
      <c r="I465">
        <v>2.3865357E-2</v>
      </c>
      <c r="J465">
        <v>2.2923078999999999E-2</v>
      </c>
      <c r="K465">
        <v>2.1928400000000001E-4</v>
      </c>
      <c r="L465">
        <v>1</v>
      </c>
      <c r="M465">
        <v>10</v>
      </c>
      <c r="N465">
        <v>10</v>
      </c>
      <c r="O465">
        <v>723</v>
      </c>
      <c r="P465">
        <v>1</v>
      </c>
      <c r="Q465">
        <v>1</v>
      </c>
      <c r="R465">
        <v>0</v>
      </c>
      <c r="S465">
        <v>7.6844729999999998E-3</v>
      </c>
      <c r="T465">
        <v>0.33233715699999999</v>
      </c>
      <c r="U465">
        <v>0</v>
      </c>
      <c r="V465">
        <v>0</v>
      </c>
      <c r="W465">
        <v>0</v>
      </c>
      <c r="Y465" s="1">
        <f t="shared" si="14"/>
        <v>1.0720336259999999</v>
      </c>
      <c r="Z465" s="1">
        <f t="shared" si="15"/>
        <v>0.34639349400000002</v>
      </c>
    </row>
    <row r="466" spans="1:26" x14ac:dyDescent="0.35">
      <c r="A466">
        <v>464</v>
      </c>
      <c r="B466">
        <v>25</v>
      </c>
      <c r="C466">
        <v>0</v>
      </c>
      <c r="D466" t="b">
        <v>1</v>
      </c>
      <c r="E466">
        <v>1.4604700000000001E-4</v>
      </c>
      <c r="F466">
        <v>6.277749E-3</v>
      </c>
      <c r="G466">
        <v>7.3549049000000005E-2</v>
      </c>
      <c r="H466">
        <v>0.78341698900000001</v>
      </c>
      <c r="I466">
        <v>1.8287244000000001E-2</v>
      </c>
      <c r="J466">
        <v>2.2928210000000001E-2</v>
      </c>
      <c r="K466">
        <v>2.21015E-4</v>
      </c>
      <c r="L466">
        <v>1</v>
      </c>
      <c r="M466">
        <v>8</v>
      </c>
      <c r="N466">
        <v>8</v>
      </c>
      <c r="O466">
        <v>601</v>
      </c>
      <c r="P466">
        <v>1</v>
      </c>
      <c r="Q466">
        <v>1</v>
      </c>
      <c r="R466">
        <v>0</v>
      </c>
      <c r="S466">
        <v>6.4600619999999999E-3</v>
      </c>
      <c r="T466">
        <v>0.32966219299999999</v>
      </c>
      <c r="U466">
        <v>0</v>
      </c>
      <c r="V466">
        <v>0</v>
      </c>
      <c r="W466">
        <v>0</v>
      </c>
      <c r="Y466" s="1">
        <f t="shared" si="14"/>
        <v>0.83773731600000012</v>
      </c>
      <c r="Z466" s="1">
        <f t="shared" si="15"/>
        <v>0.34254605099999996</v>
      </c>
    </row>
    <row r="467" spans="1:26" x14ac:dyDescent="0.35">
      <c r="A467">
        <v>465</v>
      </c>
      <c r="B467">
        <v>25</v>
      </c>
      <c r="C467">
        <v>2</v>
      </c>
      <c r="D467" t="b">
        <v>0</v>
      </c>
      <c r="E467">
        <v>1.4988499999999999E-4</v>
      </c>
      <c r="F467">
        <v>6.0859989999999999E-3</v>
      </c>
      <c r="G467">
        <v>2.7514872999999999E-2</v>
      </c>
      <c r="H467">
        <v>0.22719943000000001</v>
      </c>
      <c r="I467">
        <v>5.7470657469999997</v>
      </c>
      <c r="J467">
        <v>0.31988282600000001</v>
      </c>
      <c r="K467">
        <v>2.2715699999999999E-4</v>
      </c>
      <c r="L467">
        <v>1</v>
      </c>
      <c r="M467">
        <v>7</v>
      </c>
      <c r="N467">
        <v>7</v>
      </c>
      <c r="O467">
        <v>453</v>
      </c>
      <c r="P467">
        <v>22</v>
      </c>
      <c r="Q467">
        <v>6</v>
      </c>
      <c r="R467">
        <v>6</v>
      </c>
      <c r="S467">
        <v>3.8083499999999998E-3</v>
      </c>
      <c r="T467">
        <v>1.868357679</v>
      </c>
      <c r="U467">
        <v>0</v>
      </c>
      <c r="V467">
        <v>0</v>
      </c>
      <c r="W467">
        <v>0</v>
      </c>
      <c r="Y467" s="1">
        <f t="shared" si="14"/>
        <v>6.3044193939999991</v>
      </c>
      <c r="Z467" s="1">
        <f t="shared" si="15"/>
        <v>1.878401913</v>
      </c>
    </row>
    <row r="468" spans="1:26" x14ac:dyDescent="0.35">
      <c r="A468">
        <v>466</v>
      </c>
      <c r="B468">
        <v>25</v>
      </c>
      <c r="C468">
        <v>2</v>
      </c>
      <c r="D468" t="b">
        <v>0</v>
      </c>
      <c r="E468">
        <v>1.46057E-4</v>
      </c>
      <c r="F468">
        <v>5.2640020000000003E-3</v>
      </c>
      <c r="G468">
        <v>1.4617095E-2</v>
      </c>
      <c r="H468">
        <v>9.1188203999999995E-2</v>
      </c>
      <c r="I468">
        <v>5.1258771190000001</v>
      </c>
      <c r="J468">
        <v>0.32380457499999998</v>
      </c>
      <c r="K468">
        <v>2.2873699999999999E-4</v>
      </c>
      <c r="L468">
        <v>1</v>
      </c>
      <c r="M468">
        <v>6</v>
      </c>
      <c r="N468">
        <v>6</v>
      </c>
      <c r="O468">
        <v>335</v>
      </c>
      <c r="P468">
        <v>41</v>
      </c>
      <c r="Q468">
        <v>16</v>
      </c>
      <c r="R468">
        <v>16</v>
      </c>
      <c r="S468">
        <v>2.5890010000000001E-3</v>
      </c>
      <c r="T468">
        <v>1.4954688410000001</v>
      </c>
      <c r="U468">
        <v>0</v>
      </c>
      <c r="V468">
        <v>0</v>
      </c>
      <c r="W468">
        <v>0</v>
      </c>
      <c r="Y468" s="1">
        <f t="shared" si="14"/>
        <v>5.5490976949999986</v>
      </c>
      <c r="Z468" s="1">
        <f t="shared" si="15"/>
        <v>1.5034679010000001</v>
      </c>
    </row>
    <row r="469" spans="1:26" x14ac:dyDescent="0.35">
      <c r="A469">
        <v>467</v>
      </c>
      <c r="B469">
        <v>25</v>
      </c>
      <c r="C469">
        <v>0</v>
      </c>
      <c r="D469" t="b">
        <v>1</v>
      </c>
      <c r="E469">
        <v>1.6003600000000001E-4</v>
      </c>
      <c r="F469">
        <v>5.6925839999999997E-3</v>
      </c>
      <c r="G469">
        <v>9.7762811000000005E-2</v>
      </c>
      <c r="H469">
        <v>1.0836886029999999</v>
      </c>
      <c r="I469">
        <v>2.6966423999999999E-2</v>
      </c>
      <c r="J469">
        <v>2.3126858E-2</v>
      </c>
      <c r="K469">
        <v>2.1768800000000001E-4</v>
      </c>
      <c r="L469">
        <v>1</v>
      </c>
      <c r="M469">
        <v>10</v>
      </c>
      <c r="N469">
        <v>10</v>
      </c>
      <c r="O469">
        <v>779</v>
      </c>
      <c r="P469">
        <v>1</v>
      </c>
      <c r="Q469">
        <v>1</v>
      </c>
      <c r="R469">
        <v>0</v>
      </c>
      <c r="S469">
        <v>8.2673859999999998E-3</v>
      </c>
      <c r="T469">
        <v>0.33173330499999998</v>
      </c>
      <c r="U469">
        <v>0</v>
      </c>
      <c r="V469">
        <v>0</v>
      </c>
      <c r="W469">
        <v>0</v>
      </c>
      <c r="Y469" s="1">
        <f t="shared" si="14"/>
        <v>1.1481195789999998</v>
      </c>
      <c r="Z469" s="1">
        <f t="shared" si="15"/>
        <v>0.34585331099999994</v>
      </c>
    </row>
    <row r="470" spans="1:26" x14ac:dyDescent="0.35">
      <c r="A470">
        <v>468</v>
      </c>
      <c r="B470">
        <v>25</v>
      </c>
      <c r="C470">
        <v>2</v>
      </c>
      <c r="D470" t="b">
        <v>0</v>
      </c>
      <c r="E470">
        <v>1.47195E-4</v>
      </c>
      <c r="F470">
        <v>6.0090330000000004E-3</v>
      </c>
      <c r="G470">
        <v>4.2299637000000001E-2</v>
      </c>
      <c r="H470">
        <v>0.38529533999999999</v>
      </c>
      <c r="I470">
        <v>1.5163795870000001</v>
      </c>
      <c r="J470">
        <v>0.31501214199999999</v>
      </c>
      <c r="K470">
        <v>2.2624400000000001E-4</v>
      </c>
      <c r="L470">
        <v>1</v>
      </c>
      <c r="M470">
        <v>6</v>
      </c>
      <c r="N470">
        <v>6</v>
      </c>
      <c r="O470">
        <v>461</v>
      </c>
      <c r="P470">
        <v>8</v>
      </c>
      <c r="Q470">
        <v>3</v>
      </c>
      <c r="R470">
        <v>2</v>
      </c>
      <c r="S470">
        <v>4.6008150000000003E-3</v>
      </c>
      <c r="T470">
        <v>2.154457507</v>
      </c>
      <c r="U470">
        <v>0</v>
      </c>
      <c r="V470">
        <v>0</v>
      </c>
      <c r="W470">
        <v>0</v>
      </c>
      <c r="Y470" s="1">
        <f t="shared" si="14"/>
        <v>2.227670356</v>
      </c>
      <c r="Z470" s="1">
        <f t="shared" si="15"/>
        <v>2.16521455</v>
      </c>
    </row>
    <row r="471" spans="1:26" x14ac:dyDescent="0.35">
      <c r="A471">
        <v>469</v>
      </c>
      <c r="B471">
        <v>25</v>
      </c>
      <c r="C471">
        <v>1</v>
      </c>
      <c r="D471" t="b">
        <v>0</v>
      </c>
      <c r="E471">
        <v>1.5042899999999999E-4</v>
      </c>
      <c r="F471">
        <v>6.400233E-3</v>
      </c>
      <c r="G471">
        <v>4.3552423999999999E-2</v>
      </c>
      <c r="H471">
        <v>0.39450616500000002</v>
      </c>
      <c r="I471">
        <v>2.2385206289999999</v>
      </c>
      <c r="J471">
        <v>0.32759475500000002</v>
      </c>
      <c r="K471">
        <v>2.2077800000000001E-4</v>
      </c>
      <c r="L471">
        <v>1</v>
      </c>
      <c r="M471">
        <v>8</v>
      </c>
      <c r="N471">
        <v>8</v>
      </c>
      <c r="O471">
        <v>582</v>
      </c>
      <c r="P471">
        <v>36</v>
      </c>
      <c r="Q471">
        <v>10</v>
      </c>
      <c r="R471">
        <v>7</v>
      </c>
      <c r="S471">
        <v>5.1043809999999998E-3</v>
      </c>
      <c r="T471">
        <v>1.2288947210000001</v>
      </c>
      <c r="U471">
        <v>0</v>
      </c>
      <c r="V471">
        <v>0</v>
      </c>
      <c r="W471">
        <v>0</v>
      </c>
      <c r="Y471" s="1">
        <f t="shared" si="14"/>
        <v>2.9724973700000001</v>
      </c>
      <c r="Z471" s="1">
        <f t="shared" si="15"/>
        <v>1.2405497640000001</v>
      </c>
    </row>
    <row r="472" spans="1:26" x14ac:dyDescent="0.35">
      <c r="A472">
        <v>470</v>
      </c>
      <c r="B472">
        <v>25</v>
      </c>
      <c r="C472">
        <v>0</v>
      </c>
      <c r="D472" t="b">
        <v>1</v>
      </c>
      <c r="E472">
        <v>1.4830799999999999E-4</v>
      </c>
      <c r="F472">
        <v>6.2403939999999998E-3</v>
      </c>
      <c r="G472">
        <v>7.5084627000000001E-2</v>
      </c>
      <c r="H472">
        <v>0.792199604</v>
      </c>
      <c r="I472">
        <v>1.8041050999999999E-2</v>
      </c>
      <c r="J472">
        <v>2.2863372E-2</v>
      </c>
      <c r="K472">
        <v>2.1688600000000001E-4</v>
      </c>
      <c r="L472">
        <v>1</v>
      </c>
      <c r="M472">
        <v>10</v>
      </c>
      <c r="N472">
        <v>10</v>
      </c>
      <c r="O472">
        <v>595</v>
      </c>
      <c r="P472">
        <v>1</v>
      </c>
      <c r="Q472">
        <v>1</v>
      </c>
      <c r="R472">
        <v>0</v>
      </c>
      <c r="S472">
        <v>6.5876900000000002E-3</v>
      </c>
      <c r="T472">
        <v>0.32980909800000002</v>
      </c>
      <c r="U472">
        <v>0</v>
      </c>
      <c r="V472">
        <v>0</v>
      </c>
      <c r="W472">
        <v>0</v>
      </c>
      <c r="Y472" s="1">
        <f t="shared" si="14"/>
        <v>0.846297305</v>
      </c>
      <c r="Z472" s="1">
        <f t="shared" si="15"/>
        <v>0.34278549000000003</v>
      </c>
    </row>
    <row r="473" spans="1:26" x14ac:dyDescent="0.35">
      <c r="A473">
        <v>471</v>
      </c>
      <c r="B473">
        <v>25</v>
      </c>
      <c r="C473">
        <v>0</v>
      </c>
      <c r="D473" t="b">
        <v>1</v>
      </c>
      <c r="E473">
        <v>2.5303100000000002E-4</v>
      </c>
      <c r="F473">
        <v>9.5386729999999992E-3</v>
      </c>
      <c r="G473">
        <v>0.14285604499999999</v>
      </c>
      <c r="H473">
        <v>1.287139392</v>
      </c>
      <c r="I473">
        <v>8.0877791000000004E-2</v>
      </c>
      <c r="J473">
        <v>0.53866930700000004</v>
      </c>
      <c r="K473">
        <v>3.70758E-4</v>
      </c>
      <c r="L473">
        <v>1</v>
      </c>
      <c r="M473">
        <v>9</v>
      </c>
      <c r="N473">
        <v>8</v>
      </c>
      <c r="O473">
        <v>666</v>
      </c>
      <c r="P473">
        <v>19</v>
      </c>
      <c r="Q473">
        <v>1</v>
      </c>
      <c r="R473">
        <v>0</v>
      </c>
      <c r="S473">
        <v>1.1544115000000001E-2</v>
      </c>
      <c r="T473">
        <v>0.48199873700000001</v>
      </c>
      <c r="U473">
        <v>0</v>
      </c>
      <c r="V473">
        <v>0</v>
      </c>
      <c r="W473">
        <v>0</v>
      </c>
      <c r="Y473" s="1">
        <f t="shared" si="14"/>
        <v>1.9283930670000002</v>
      </c>
      <c r="Z473" s="1">
        <f t="shared" si="15"/>
        <v>0.50333455599999999</v>
      </c>
    </row>
    <row r="474" spans="1:26" x14ac:dyDescent="0.35">
      <c r="A474">
        <v>472</v>
      </c>
      <c r="B474">
        <v>25</v>
      </c>
      <c r="C474">
        <v>0</v>
      </c>
      <c r="D474" t="b">
        <v>1</v>
      </c>
      <c r="E474">
        <v>1.4437200000000001E-4</v>
      </c>
      <c r="F474">
        <v>5.025336E-3</v>
      </c>
      <c r="G474">
        <v>4.1854250000000003E-2</v>
      </c>
      <c r="H474">
        <v>0.42826747399999998</v>
      </c>
      <c r="I474">
        <v>3.6261999000000003E-2</v>
      </c>
      <c r="J474">
        <v>0.31220424699999999</v>
      </c>
      <c r="K474">
        <v>2.1837199999999999E-4</v>
      </c>
      <c r="L474">
        <v>1</v>
      </c>
      <c r="M474">
        <v>6</v>
      </c>
      <c r="N474">
        <v>6</v>
      </c>
      <c r="O474">
        <v>449</v>
      </c>
      <c r="P474">
        <v>7</v>
      </c>
      <c r="Q474">
        <v>1</v>
      </c>
      <c r="R474">
        <v>0</v>
      </c>
      <c r="S474">
        <v>4.6644249999999998E-3</v>
      </c>
      <c r="T474">
        <v>0.310919263</v>
      </c>
      <c r="U474">
        <v>0</v>
      </c>
      <c r="V474">
        <v>0</v>
      </c>
      <c r="W474">
        <v>0</v>
      </c>
      <c r="Y474" s="1">
        <f t="shared" si="14"/>
        <v>0.78678622499999995</v>
      </c>
      <c r="Z474" s="1">
        <f t="shared" si="15"/>
        <v>0.32075339600000002</v>
      </c>
    </row>
    <row r="475" spans="1:26" x14ac:dyDescent="0.35">
      <c r="A475">
        <v>473</v>
      </c>
      <c r="B475">
        <v>25</v>
      </c>
      <c r="C475">
        <v>2</v>
      </c>
      <c r="D475" t="b">
        <v>0</v>
      </c>
      <c r="E475">
        <v>1.47417E-4</v>
      </c>
      <c r="F475">
        <v>6.3266579999999998E-3</v>
      </c>
      <c r="G475">
        <v>3.7142315000000002E-2</v>
      </c>
      <c r="H475">
        <v>0.32724343299999997</v>
      </c>
      <c r="I475">
        <v>1.847522549</v>
      </c>
      <c r="J475">
        <v>0.32424653599999997</v>
      </c>
      <c r="K475">
        <v>2.2139699999999999E-4</v>
      </c>
      <c r="L475">
        <v>1</v>
      </c>
      <c r="M475">
        <v>8</v>
      </c>
      <c r="N475">
        <v>8</v>
      </c>
      <c r="O475">
        <v>504</v>
      </c>
      <c r="P475">
        <v>26</v>
      </c>
      <c r="Q475">
        <v>13</v>
      </c>
      <c r="R475">
        <v>12</v>
      </c>
      <c r="S475">
        <v>4.5583849999999999E-3</v>
      </c>
      <c r="T475">
        <v>2.1281824029999998</v>
      </c>
      <c r="U475">
        <v>0</v>
      </c>
      <c r="V475">
        <v>0</v>
      </c>
      <c r="W475">
        <v>0</v>
      </c>
      <c r="Y475" s="1">
        <f t="shared" si="14"/>
        <v>2.5102663749999996</v>
      </c>
      <c r="Z475" s="1">
        <f t="shared" si="15"/>
        <v>2.1392148629999999</v>
      </c>
    </row>
    <row r="476" spans="1:26" x14ac:dyDescent="0.35">
      <c r="A476">
        <v>474</v>
      </c>
      <c r="B476">
        <v>25</v>
      </c>
      <c r="C476">
        <v>0</v>
      </c>
      <c r="D476" t="b">
        <v>1</v>
      </c>
      <c r="E476">
        <v>1.46582E-4</v>
      </c>
      <c r="F476">
        <v>6.3075839999999998E-3</v>
      </c>
      <c r="G476">
        <v>8.5178052000000004E-2</v>
      </c>
      <c r="H476">
        <v>0.939598296</v>
      </c>
      <c r="I476">
        <v>2.4605765000000002E-2</v>
      </c>
      <c r="J476">
        <v>2.2875831999999999E-2</v>
      </c>
      <c r="K476">
        <v>2.25059E-4</v>
      </c>
      <c r="L476">
        <v>1</v>
      </c>
      <c r="M476">
        <v>9</v>
      </c>
      <c r="N476">
        <v>9</v>
      </c>
      <c r="O476">
        <v>711</v>
      </c>
      <c r="P476">
        <v>1</v>
      </c>
      <c r="Q476">
        <v>1</v>
      </c>
      <c r="R476">
        <v>0</v>
      </c>
      <c r="S476">
        <v>7.4158330000000001E-3</v>
      </c>
      <c r="T476">
        <v>0.33132358899999997</v>
      </c>
      <c r="U476">
        <v>0</v>
      </c>
      <c r="V476">
        <v>0</v>
      </c>
      <c r="W476">
        <v>0</v>
      </c>
      <c r="Y476" s="1">
        <f t="shared" si="14"/>
        <v>1.0011749510000001</v>
      </c>
      <c r="Z476" s="1">
        <f t="shared" si="15"/>
        <v>0.34519358799999994</v>
      </c>
    </row>
    <row r="477" spans="1:26" x14ac:dyDescent="0.35">
      <c r="A477">
        <v>475</v>
      </c>
      <c r="B477">
        <v>25</v>
      </c>
      <c r="C477">
        <v>0</v>
      </c>
      <c r="D477" t="b">
        <v>1</v>
      </c>
      <c r="E477">
        <v>1.4483399999999999E-4</v>
      </c>
      <c r="F477">
        <v>5.9364149999999996E-3</v>
      </c>
      <c r="G477">
        <v>6.5090488000000002E-2</v>
      </c>
      <c r="H477">
        <v>0.68751859100000001</v>
      </c>
      <c r="I477">
        <v>1.7330803999999998E-2</v>
      </c>
      <c r="J477">
        <v>2.3105825E-2</v>
      </c>
      <c r="K477">
        <v>2.2016700000000001E-4</v>
      </c>
      <c r="L477">
        <v>1</v>
      </c>
      <c r="M477">
        <v>8</v>
      </c>
      <c r="N477">
        <v>8</v>
      </c>
      <c r="O477">
        <v>569</v>
      </c>
      <c r="P477">
        <v>1</v>
      </c>
      <c r="Q477">
        <v>1</v>
      </c>
      <c r="R477">
        <v>0</v>
      </c>
      <c r="S477">
        <v>5.8715779999999997E-3</v>
      </c>
      <c r="T477">
        <v>0.32717332799999999</v>
      </c>
      <c r="U477">
        <v>0</v>
      </c>
      <c r="V477">
        <v>0</v>
      </c>
      <c r="W477">
        <v>0</v>
      </c>
      <c r="Y477" s="1">
        <f t="shared" si="14"/>
        <v>0.74012821400000006</v>
      </c>
      <c r="Z477" s="1">
        <f t="shared" si="15"/>
        <v>0.33912615499999998</v>
      </c>
    </row>
    <row r="478" spans="1:26" x14ac:dyDescent="0.35">
      <c r="A478">
        <v>476</v>
      </c>
      <c r="B478">
        <v>25</v>
      </c>
      <c r="C478">
        <v>1</v>
      </c>
      <c r="D478" t="b">
        <v>0</v>
      </c>
      <c r="E478">
        <v>1.4619500000000001E-4</v>
      </c>
      <c r="F478">
        <v>5.4136260000000004E-3</v>
      </c>
      <c r="G478">
        <v>4.4725679999999997E-2</v>
      </c>
      <c r="H478">
        <v>0.41731803299999998</v>
      </c>
      <c r="I478">
        <v>1.76107178</v>
      </c>
      <c r="J478">
        <v>0.31555498199999998</v>
      </c>
      <c r="K478">
        <v>2.1802E-4</v>
      </c>
      <c r="L478">
        <v>1</v>
      </c>
      <c r="M478">
        <v>8</v>
      </c>
      <c r="N478">
        <v>8</v>
      </c>
      <c r="O478">
        <v>501</v>
      </c>
      <c r="P478">
        <v>12</v>
      </c>
      <c r="Q478">
        <v>5</v>
      </c>
      <c r="R478">
        <v>6</v>
      </c>
      <c r="S478">
        <v>4.9919730000000002E-3</v>
      </c>
      <c r="T478">
        <v>1.1881269000000001</v>
      </c>
      <c r="U478">
        <v>0</v>
      </c>
      <c r="V478">
        <v>0</v>
      </c>
      <c r="W478">
        <v>0</v>
      </c>
      <c r="Y478" s="1">
        <f t="shared" si="14"/>
        <v>2.5047146090000001</v>
      </c>
      <c r="Z478" s="1">
        <f t="shared" si="15"/>
        <v>1.1986786940000003</v>
      </c>
    </row>
    <row r="479" spans="1:26" x14ac:dyDescent="0.35">
      <c r="A479">
        <v>477</v>
      </c>
      <c r="B479">
        <v>25</v>
      </c>
      <c r="C479">
        <v>0</v>
      </c>
      <c r="D479" t="b">
        <v>1</v>
      </c>
      <c r="E479">
        <v>1.4293699999999999E-4</v>
      </c>
      <c r="F479">
        <v>6.1441040000000001E-3</v>
      </c>
      <c r="G479">
        <v>5.4848020999999997E-2</v>
      </c>
      <c r="H479">
        <v>0.55515895900000001</v>
      </c>
      <c r="I479">
        <v>4.2357467000000003E-2</v>
      </c>
      <c r="J479">
        <v>0.31586721000000001</v>
      </c>
      <c r="K479">
        <v>2.17619E-4</v>
      </c>
      <c r="L479">
        <v>1</v>
      </c>
      <c r="M479">
        <v>9</v>
      </c>
      <c r="N479">
        <v>9</v>
      </c>
      <c r="O479">
        <v>595</v>
      </c>
      <c r="P479">
        <v>13</v>
      </c>
      <c r="Q479">
        <v>1</v>
      </c>
      <c r="R479">
        <v>0</v>
      </c>
      <c r="S479">
        <v>5.8208909999999999E-3</v>
      </c>
      <c r="T479">
        <v>0.31478011099999997</v>
      </c>
      <c r="U479">
        <v>0</v>
      </c>
      <c r="V479">
        <v>0</v>
      </c>
      <c r="W479">
        <v>0</v>
      </c>
      <c r="Y479" s="1">
        <f t="shared" si="14"/>
        <v>0.92570918700000004</v>
      </c>
      <c r="Z479" s="1">
        <f t="shared" si="15"/>
        <v>0.32688804299999996</v>
      </c>
    </row>
    <row r="480" spans="1:26" x14ac:dyDescent="0.35">
      <c r="A480">
        <v>478</v>
      </c>
      <c r="B480">
        <v>25</v>
      </c>
      <c r="C480">
        <v>2</v>
      </c>
      <c r="D480" t="b">
        <v>0</v>
      </c>
      <c r="E480">
        <v>1.5684E-4</v>
      </c>
      <c r="F480">
        <v>6.0146269999999998E-3</v>
      </c>
      <c r="G480">
        <v>5.8097132000000003E-2</v>
      </c>
      <c r="H480">
        <v>0.556055623</v>
      </c>
      <c r="I480">
        <v>2.30468932</v>
      </c>
      <c r="J480">
        <v>0.54068470000000002</v>
      </c>
      <c r="K480">
        <v>4.74425E-4</v>
      </c>
      <c r="L480">
        <v>1</v>
      </c>
      <c r="M480">
        <v>9</v>
      </c>
      <c r="N480">
        <v>9</v>
      </c>
      <c r="O480">
        <v>610</v>
      </c>
      <c r="P480">
        <v>15</v>
      </c>
      <c r="Q480">
        <v>8</v>
      </c>
      <c r="R480">
        <v>8</v>
      </c>
      <c r="S480">
        <v>1.1578247E-2</v>
      </c>
      <c r="T480">
        <v>2.9842824659999998</v>
      </c>
      <c r="U480">
        <v>0</v>
      </c>
      <c r="V480">
        <v>0</v>
      </c>
      <c r="W480">
        <v>0</v>
      </c>
      <c r="Y480" s="1">
        <f t="shared" si="14"/>
        <v>3.4196537820000006</v>
      </c>
      <c r="Z480" s="1">
        <f t="shared" si="15"/>
        <v>3.0020321800000001</v>
      </c>
    </row>
    <row r="481" spans="1:26" x14ac:dyDescent="0.35">
      <c r="A481">
        <v>479</v>
      </c>
      <c r="B481">
        <v>25</v>
      </c>
      <c r="C481">
        <v>2</v>
      </c>
      <c r="D481" t="b">
        <v>0</v>
      </c>
      <c r="E481">
        <v>1.49722E-4</v>
      </c>
      <c r="F481">
        <v>5.9081649999999999E-3</v>
      </c>
      <c r="G481">
        <v>2.4876972000000001E-2</v>
      </c>
      <c r="H481">
        <v>0.18701037500000001</v>
      </c>
      <c r="I481">
        <v>6.3324146470000002</v>
      </c>
      <c r="J481">
        <v>0.41910883199999999</v>
      </c>
      <c r="K481">
        <v>2.2449899999999999E-4</v>
      </c>
      <c r="L481">
        <v>1</v>
      </c>
      <c r="M481">
        <v>7</v>
      </c>
      <c r="N481">
        <v>7</v>
      </c>
      <c r="O481">
        <v>411</v>
      </c>
      <c r="P481">
        <v>19</v>
      </c>
      <c r="Q481">
        <v>8</v>
      </c>
      <c r="R481">
        <v>8</v>
      </c>
      <c r="S481">
        <v>3.5544779999999998E-3</v>
      </c>
      <c r="T481">
        <v>2.0129031190000002</v>
      </c>
      <c r="U481">
        <v>0</v>
      </c>
      <c r="V481">
        <v>0</v>
      </c>
      <c r="W481">
        <v>0</v>
      </c>
      <c r="Y481" s="1">
        <f t="shared" si="14"/>
        <v>6.9483707179999996</v>
      </c>
      <c r="Z481" s="1">
        <f t="shared" si="15"/>
        <v>2.0225154839999999</v>
      </c>
    </row>
    <row r="482" spans="1:26" x14ac:dyDescent="0.35">
      <c r="A482">
        <v>480</v>
      </c>
      <c r="B482">
        <v>25</v>
      </c>
      <c r="C482">
        <v>1</v>
      </c>
      <c r="D482" t="b">
        <v>0</v>
      </c>
      <c r="E482">
        <v>1.5134299999999999E-4</v>
      </c>
      <c r="F482">
        <v>6.8553989999999999E-3</v>
      </c>
      <c r="G482">
        <v>6.5021141000000005E-2</v>
      </c>
      <c r="H482">
        <v>0.64236613499999995</v>
      </c>
      <c r="I482">
        <v>4.2179405000000003E-2</v>
      </c>
      <c r="J482">
        <v>0.31994342100000001</v>
      </c>
      <c r="K482">
        <v>2.2041300000000001E-4</v>
      </c>
      <c r="L482">
        <v>1</v>
      </c>
      <c r="M482">
        <v>10</v>
      </c>
      <c r="N482">
        <v>10</v>
      </c>
      <c r="O482">
        <v>573</v>
      </c>
      <c r="P482">
        <v>12</v>
      </c>
      <c r="Q482">
        <v>3</v>
      </c>
      <c r="R482">
        <v>3</v>
      </c>
      <c r="S482">
        <v>6.1164160000000004E-3</v>
      </c>
      <c r="T482">
        <v>1.3788247789999999</v>
      </c>
      <c r="U482">
        <v>0</v>
      </c>
      <c r="V482">
        <v>0</v>
      </c>
      <c r="W482">
        <v>0</v>
      </c>
      <c r="Y482" s="1">
        <f t="shared" si="14"/>
        <v>1.0178325320000001</v>
      </c>
      <c r="Z482" s="1">
        <f t="shared" si="15"/>
        <v>1.3919479369999999</v>
      </c>
    </row>
    <row r="483" spans="1:26" x14ac:dyDescent="0.35">
      <c r="A483">
        <v>481</v>
      </c>
      <c r="B483">
        <v>25</v>
      </c>
      <c r="C483">
        <v>0</v>
      </c>
      <c r="D483" t="b">
        <v>1</v>
      </c>
      <c r="E483">
        <v>1.6383200000000001E-4</v>
      </c>
      <c r="F483">
        <v>7.1572629999999996E-3</v>
      </c>
      <c r="G483">
        <v>7.5907749999999996E-2</v>
      </c>
      <c r="H483">
        <v>0.69697309399999996</v>
      </c>
      <c r="I483">
        <v>4.4245496000000002E-2</v>
      </c>
      <c r="J483">
        <v>0.31719908200000002</v>
      </c>
      <c r="K483">
        <v>2.2697200000000001E-4</v>
      </c>
      <c r="L483">
        <v>1</v>
      </c>
      <c r="M483">
        <v>10</v>
      </c>
      <c r="N483">
        <v>10</v>
      </c>
      <c r="O483">
        <v>659</v>
      </c>
      <c r="P483">
        <v>10</v>
      </c>
      <c r="Q483">
        <v>1</v>
      </c>
      <c r="R483">
        <v>0</v>
      </c>
      <c r="S483">
        <v>6.48695E-3</v>
      </c>
      <c r="T483">
        <v>0.31893246800000002</v>
      </c>
      <c r="U483">
        <v>0</v>
      </c>
      <c r="V483">
        <v>0</v>
      </c>
      <c r="W483">
        <v>0</v>
      </c>
      <c r="Y483" s="1">
        <f t="shared" si="14"/>
        <v>1.0724526890000001</v>
      </c>
      <c r="Z483" s="1">
        <f t="shared" si="15"/>
        <v>0.33274051300000002</v>
      </c>
    </row>
    <row r="484" spans="1:26" x14ac:dyDescent="0.35">
      <c r="A484">
        <v>482</v>
      </c>
      <c r="B484">
        <v>25</v>
      </c>
      <c r="C484">
        <v>1</v>
      </c>
      <c r="D484" t="b">
        <v>0</v>
      </c>
      <c r="E484">
        <v>1.4370499999999999E-4</v>
      </c>
      <c r="F484">
        <v>5.792424E-3</v>
      </c>
      <c r="G484">
        <v>4.5398635999999999E-2</v>
      </c>
      <c r="H484">
        <v>0.43152495699999999</v>
      </c>
      <c r="I484">
        <v>2.765051846</v>
      </c>
      <c r="J484">
        <v>0.64750506900000004</v>
      </c>
      <c r="K484">
        <v>4.6271399999999997E-4</v>
      </c>
      <c r="L484">
        <v>1</v>
      </c>
      <c r="M484">
        <v>7</v>
      </c>
      <c r="N484">
        <v>7</v>
      </c>
      <c r="O484">
        <v>506</v>
      </c>
      <c r="P484">
        <v>10</v>
      </c>
      <c r="Q484">
        <v>2</v>
      </c>
      <c r="R484">
        <v>2</v>
      </c>
      <c r="S484">
        <v>9.5222280000000006E-3</v>
      </c>
      <c r="T484">
        <v>2.10701721</v>
      </c>
      <c r="U484">
        <v>0</v>
      </c>
      <c r="V484">
        <v>0</v>
      </c>
      <c r="W484">
        <v>0</v>
      </c>
      <c r="Y484" s="1">
        <f t="shared" si="14"/>
        <v>3.8600029430000005</v>
      </c>
      <c r="Z484" s="1">
        <f t="shared" si="15"/>
        <v>2.122475567</v>
      </c>
    </row>
    <row r="485" spans="1:26" x14ac:dyDescent="0.35">
      <c r="A485">
        <v>483</v>
      </c>
      <c r="B485">
        <v>25</v>
      </c>
      <c r="C485">
        <v>0</v>
      </c>
      <c r="D485" t="b">
        <v>1</v>
      </c>
      <c r="E485">
        <v>1.4599599999999999E-4</v>
      </c>
      <c r="F485">
        <v>5.777936E-3</v>
      </c>
      <c r="G485">
        <v>5.1717369999999999E-2</v>
      </c>
      <c r="H485">
        <v>0.82942108400000003</v>
      </c>
      <c r="I485">
        <v>3.8086720180000002</v>
      </c>
      <c r="J485">
        <v>0.66011540099999999</v>
      </c>
      <c r="K485">
        <v>4.7118600000000001E-4</v>
      </c>
      <c r="L485">
        <v>1</v>
      </c>
      <c r="M485">
        <v>8</v>
      </c>
      <c r="N485">
        <v>8</v>
      </c>
      <c r="O485">
        <v>546</v>
      </c>
      <c r="P485">
        <v>13</v>
      </c>
      <c r="Q485">
        <v>1</v>
      </c>
      <c r="R485">
        <v>0</v>
      </c>
      <c r="S485">
        <v>1.0216233E-2</v>
      </c>
      <c r="T485">
        <v>0.62659088200000002</v>
      </c>
      <c r="U485">
        <v>0</v>
      </c>
      <c r="V485">
        <v>0</v>
      </c>
      <c r="W485">
        <v>0</v>
      </c>
      <c r="Y485" s="1">
        <f t="shared" si="14"/>
        <v>5.3148198540000005</v>
      </c>
      <c r="Z485" s="1">
        <f t="shared" si="15"/>
        <v>0.64273104699999994</v>
      </c>
    </row>
    <row r="486" spans="1:26" x14ac:dyDescent="0.35">
      <c r="A486">
        <v>484</v>
      </c>
      <c r="B486">
        <v>25</v>
      </c>
      <c r="C486">
        <v>2</v>
      </c>
      <c r="D486" t="b">
        <v>0</v>
      </c>
      <c r="E486">
        <v>2.7644699999999998E-4</v>
      </c>
      <c r="F486">
        <v>1.0935316E-2</v>
      </c>
      <c r="G486">
        <v>8.1020296000000006E-2</v>
      </c>
      <c r="H486">
        <v>0.69766861700000005</v>
      </c>
      <c r="I486">
        <v>3.1855611449999999</v>
      </c>
      <c r="J486">
        <v>0.65797189099999998</v>
      </c>
      <c r="K486">
        <v>4.6998400000000001E-4</v>
      </c>
      <c r="L486">
        <v>1</v>
      </c>
      <c r="M486">
        <v>9</v>
      </c>
      <c r="N486">
        <v>9</v>
      </c>
      <c r="O486">
        <v>481</v>
      </c>
      <c r="P486">
        <v>15</v>
      </c>
      <c r="Q486">
        <v>4</v>
      </c>
      <c r="R486">
        <v>4</v>
      </c>
      <c r="S486">
        <v>9.4108390000000007E-3</v>
      </c>
      <c r="T486">
        <v>4.3275807290000001</v>
      </c>
      <c r="U486">
        <v>0</v>
      </c>
      <c r="V486">
        <v>0</v>
      </c>
      <c r="W486">
        <v>0</v>
      </c>
      <c r="Y486" s="1">
        <f t="shared" si="14"/>
        <v>4.5622942390000008</v>
      </c>
      <c r="Z486" s="1">
        <f t="shared" si="15"/>
        <v>4.3482033310000006</v>
      </c>
    </row>
    <row r="487" spans="1:26" x14ac:dyDescent="0.35">
      <c r="A487">
        <v>485</v>
      </c>
      <c r="B487">
        <v>25</v>
      </c>
      <c r="C487">
        <v>1</v>
      </c>
      <c r="D487" t="b">
        <v>0</v>
      </c>
      <c r="E487">
        <v>2.7659700000000001E-4</v>
      </c>
      <c r="F487">
        <v>1.1932069E-2</v>
      </c>
      <c r="G487">
        <v>0.117799379</v>
      </c>
      <c r="H487">
        <v>1.1858714560000001</v>
      </c>
      <c r="I487">
        <v>8.5769173000000004E-2</v>
      </c>
      <c r="J487">
        <v>0.65390583499999999</v>
      </c>
      <c r="K487">
        <v>4.5652399999999998E-4</v>
      </c>
      <c r="L487">
        <v>1</v>
      </c>
      <c r="M487">
        <v>8</v>
      </c>
      <c r="N487">
        <v>8</v>
      </c>
      <c r="O487">
        <v>646</v>
      </c>
      <c r="P487">
        <v>14</v>
      </c>
      <c r="Q487">
        <v>12</v>
      </c>
      <c r="R487">
        <v>12</v>
      </c>
      <c r="S487">
        <v>1.1364093E-2</v>
      </c>
      <c r="T487">
        <v>2.8109406469999998</v>
      </c>
      <c r="U487">
        <v>0</v>
      </c>
      <c r="V487">
        <v>0</v>
      </c>
      <c r="W487">
        <v>0</v>
      </c>
      <c r="Y487" s="1">
        <f t="shared" si="14"/>
        <v>1.9495757470000004</v>
      </c>
      <c r="Z487" s="1">
        <f t="shared" si="15"/>
        <v>2.8345134059999997</v>
      </c>
    </row>
    <row r="488" spans="1:26" x14ac:dyDescent="0.35">
      <c r="A488">
        <v>486</v>
      </c>
      <c r="B488">
        <v>25</v>
      </c>
      <c r="C488">
        <v>0</v>
      </c>
      <c r="D488" t="b">
        <v>1</v>
      </c>
      <c r="E488">
        <v>2.87311E-4</v>
      </c>
      <c r="F488">
        <v>1.2329344000000001E-2</v>
      </c>
      <c r="G488">
        <v>0.17141621300000001</v>
      </c>
      <c r="H488">
        <v>1.3661184129999999</v>
      </c>
      <c r="I488">
        <v>2.6066107000000002E-2</v>
      </c>
      <c r="J488">
        <v>4.9269528999999999E-2</v>
      </c>
      <c r="K488">
        <v>4.68682E-4</v>
      </c>
      <c r="L488">
        <v>1</v>
      </c>
      <c r="M488">
        <v>10</v>
      </c>
      <c r="N488">
        <v>10</v>
      </c>
      <c r="O488">
        <v>728</v>
      </c>
      <c r="P488">
        <v>1</v>
      </c>
      <c r="Q488">
        <v>1</v>
      </c>
      <c r="R488">
        <v>0</v>
      </c>
      <c r="S488">
        <v>1.4160435000000001E-2</v>
      </c>
      <c r="T488">
        <v>0.68795884500000004</v>
      </c>
      <c r="U488">
        <v>0</v>
      </c>
      <c r="V488">
        <v>0</v>
      </c>
      <c r="W488">
        <v>0</v>
      </c>
      <c r="Y488" s="1">
        <f t="shared" si="14"/>
        <v>1.4686998209999997</v>
      </c>
      <c r="Z488" s="1">
        <f t="shared" si="15"/>
        <v>0.71473593499999999</v>
      </c>
    </row>
    <row r="489" spans="1:26" x14ac:dyDescent="0.35">
      <c r="A489">
        <v>487</v>
      </c>
      <c r="B489">
        <v>25</v>
      </c>
      <c r="C489">
        <v>2</v>
      </c>
      <c r="D489" t="b">
        <v>0</v>
      </c>
      <c r="E489">
        <v>1.6176100000000001E-4</v>
      </c>
      <c r="F489">
        <v>7.1731E-3</v>
      </c>
      <c r="G489">
        <v>2.0853277E-2</v>
      </c>
      <c r="H489">
        <v>0.14482779100000001</v>
      </c>
      <c r="I489">
        <v>7.3565863970000001</v>
      </c>
      <c r="J489">
        <v>0.329458258</v>
      </c>
      <c r="K489">
        <v>2.31587E-4</v>
      </c>
      <c r="L489">
        <v>1</v>
      </c>
      <c r="M489">
        <v>6</v>
      </c>
      <c r="N489">
        <v>6</v>
      </c>
      <c r="O489">
        <v>403</v>
      </c>
      <c r="P489">
        <v>55</v>
      </c>
      <c r="Q489">
        <v>27</v>
      </c>
      <c r="R489">
        <v>27</v>
      </c>
      <c r="S489">
        <v>3.0713559999999999E-3</v>
      </c>
      <c r="T489">
        <v>1.7650483969999999</v>
      </c>
      <c r="U489">
        <v>0</v>
      </c>
      <c r="V489">
        <v>0</v>
      </c>
      <c r="W489">
        <v>0</v>
      </c>
      <c r="Y489" s="1">
        <f t="shared" si="14"/>
        <v>7.8415102500000007</v>
      </c>
      <c r="Z489" s="1">
        <f t="shared" si="15"/>
        <v>1.7754546139999998</v>
      </c>
    </row>
    <row r="490" spans="1:26" x14ac:dyDescent="0.35">
      <c r="A490">
        <v>488</v>
      </c>
      <c r="B490">
        <v>25</v>
      </c>
      <c r="C490">
        <v>0</v>
      </c>
      <c r="D490" t="b">
        <v>1</v>
      </c>
      <c r="E490">
        <v>1.4365100000000001E-4</v>
      </c>
      <c r="F490">
        <v>6.0213719999999997E-3</v>
      </c>
      <c r="G490">
        <v>7.1187927999999998E-2</v>
      </c>
      <c r="H490">
        <v>0.76597568800000004</v>
      </c>
      <c r="I490">
        <v>1.9276390000000001E-2</v>
      </c>
      <c r="J490">
        <v>2.2916624E-2</v>
      </c>
      <c r="K490">
        <v>2.17531E-4</v>
      </c>
      <c r="L490">
        <v>1</v>
      </c>
      <c r="M490">
        <v>9</v>
      </c>
      <c r="N490">
        <v>9</v>
      </c>
      <c r="O490">
        <v>612</v>
      </c>
      <c r="P490">
        <v>1</v>
      </c>
      <c r="Q490">
        <v>1</v>
      </c>
      <c r="R490">
        <v>0</v>
      </c>
      <c r="S490">
        <v>6.3646270000000003E-3</v>
      </c>
      <c r="T490">
        <v>0.330082506</v>
      </c>
      <c r="U490">
        <v>0</v>
      </c>
      <c r="V490">
        <v>0</v>
      </c>
      <c r="W490">
        <v>0</v>
      </c>
      <c r="Y490" s="1">
        <f t="shared" si="14"/>
        <v>0.82091588300000007</v>
      </c>
      <c r="Z490" s="1">
        <f t="shared" si="15"/>
        <v>0.342612156</v>
      </c>
    </row>
    <row r="491" spans="1:26" x14ac:dyDescent="0.35">
      <c r="A491">
        <v>489</v>
      </c>
      <c r="B491">
        <v>25</v>
      </c>
      <c r="C491">
        <v>2</v>
      </c>
      <c r="D491" t="b">
        <v>0</v>
      </c>
      <c r="E491">
        <v>1.5556700000000001E-4</v>
      </c>
      <c r="F491">
        <v>6.0162970000000003E-3</v>
      </c>
      <c r="G491">
        <v>4.1443163999999998E-2</v>
      </c>
      <c r="H491">
        <v>0.40271586999999998</v>
      </c>
      <c r="I491">
        <v>2.3083667870000002</v>
      </c>
      <c r="J491">
        <v>0.53749893199999998</v>
      </c>
      <c r="K491">
        <v>4.4337199999999998E-4</v>
      </c>
      <c r="L491">
        <v>1</v>
      </c>
      <c r="M491">
        <v>7</v>
      </c>
      <c r="N491">
        <v>7</v>
      </c>
      <c r="O491">
        <v>481</v>
      </c>
      <c r="P491">
        <v>17</v>
      </c>
      <c r="Q491">
        <v>11</v>
      </c>
      <c r="R491">
        <v>11</v>
      </c>
      <c r="S491">
        <v>8.0371820000000004E-3</v>
      </c>
      <c r="T491">
        <v>2.7385785359999999</v>
      </c>
      <c r="U491">
        <v>0</v>
      </c>
      <c r="V491">
        <v>0</v>
      </c>
      <c r="W491">
        <v>0</v>
      </c>
      <c r="Y491" s="1">
        <f t="shared" si="14"/>
        <v>3.2632340070000003</v>
      </c>
      <c r="Z491" s="1">
        <f t="shared" si="15"/>
        <v>2.7527875819999998</v>
      </c>
    </row>
    <row r="492" spans="1:26" x14ac:dyDescent="0.35">
      <c r="A492">
        <v>490</v>
      </c>
      <c r="B492">
        <v>25</v>
      </c>
      <c r="C492">
        <v>0</v>
      </c>
      <c r="D492" t="b">
        <v>1</v>
      </c>
      <c r="E492">
        <v>1.52263E-4</v>
      </c>
      <c r="F492">
        <v>6.3556089999999999E-3</v>
      </c>
      <c r="G492">
        <v>9.6564475999999996E-2</v>
      </c>
      <c r="H492">
        <v>1.0668447000000001</v>
      </c>
      <c r="I492">
        <v>2.3786989000000001E-2</v>
      </c>
      <c r="J492">
        <v>2.3034553999999999E-2</v>
      </c>
      <c r="K492">
        <v>2.25701E-4</v>
      </c>
      <c r="L492">
        <v>1</v>
      </c>
      <c r="M492">
        <v>11</v>
      </c>
      <c r="N492">
        <v>11</v>
      </c>
      <c r="O492">
        <v>719</v>
      </c>
      <c r="P492">
        <v>1</v>
      </c>
      <c r="Q492">
        <v>1</v>
      </c>
      <c r="R492">
        <v>0</v>
      </c>
      <c r="S492">
        <v>8.0165759999999992E-3</v>
      </c>
      <c r="T492">
        <v>0.33228641199999998</v>
      </c>
      <c r="U492">
        <v>0</v>
      </c>
      <c r="V492">
        <v>0</v>
      </c>
      <c r="W492">
        <v>0</v>
      </c>
      <c r="Y492" s="1">
        <f t="shared" si="14"/>
        <v>1.1284163920000001</v>
      </c>
      <c r="Z492" s="1">
        <f t="shared" si="15"/>
        <v>0.34681086</v>
      </c>
    </row>
    <row r="493" spans="1:26" x14ac:dyDescent="0.35">
      <c r="A493">
        <v>491</v>
      </c>
      <c r="B493">
        <v>25</v>
      </c>
      <c r="C493">
        <v>0</v>
      </c>
      <c r="D493" t="b">
        <v>1</v>
      </c>
      <c r="E493">
        <v>1.4509599999999999E-4</v>
      </c>
      <c r="F493">
        <v>6.2161050000000004E-3</v>
      </c>
      <c r="G493">
        <v>6.7345810000000006E-2</v>
      </c>
      <c r="H493">
        <v>0.66386926999999996</v>
      </c>
      <c r="I493">
        <v>4.2533147E-2</v>
      </c>
      <c r="J493">
        <v>0.32734322900000001</v>
      </c>
      <c r="K493">
        <v>3.7132400000000002E-4</v>
      </c>
      <c r="L493">
        <v>1</v>
      </c>
      <c r="M493">
        <v>9</v>
      </c>
      <c r="N493">
        <v>9</v>
      </c>
      <c r="O493">
        <v>606</v>
      </c>
      <c r="P493">
        <v>10</v>
      </c>
      <c r="Q493">
        <v>1</v>
      </c>
      <c r="R493">
        <v>0</v>
      </c>
      <c r="S493">
        <v>1.0713986E-2</v>
      </c>
      <c r="T493">
        <v>0.53820168599999996</v>
      </c>
      <c r="U493">
        <v>0</v>
      </c>
      <c r="V493">
        <v>0</v>
      </c>
      <c r="W493">
        <v>0</v>
      </c>
      <c r="Y493" s="1">
        <f t="shared" si="14"/>
        <v>1.051192157</v>
      </c>
      <c r="Z493" s="1">
        <f t="shared" si="15"/>
        <v>0.55527687299999995</v>
      </c>
    </row>
    <row r="494" spans="1:26" x14ac:dyDescent="0.35">
      <c r="A494">
        <v>492</v>
      </c>
      <c r="B494">
        <v>25</v>
      </c>
      <c r="C494">
        <v>0</v>
      </c>
      <c r="D494" t="b">
        <v>1</v>
      </c>
      <c r="E494">
        <v>2.3852899999999999E-4</v>
      </c>
      <c r="F494">
        <v>6.2989370000000001E-3</v>
      </c>
      <c r="G494">
        <v>2.9454593000000001E-2</v>
      </c>
      <c r="H494">
        <v>0.257114852</v>
      </c>
      <c r="I494">
        <v>1.276247597</v>
      </c>
      <c r="J494">
        <v>0.31094593599999998</v>
      </c>
      <c r="K494">
        <v>2.1856499999999999E-4</v>
      </c>
      <c r="L494">
        <v>1</v>
      </c>
      <c r="M494">
        <v>7</v>
      </c>
      <c r="N494">
        <v>7</v>
      </c>
      <c r="O494">
        <v>409</v>
      </c>
      <c r="P494">
        <v>11</v>
      </c>
      <c r="Q494">
        <v>1</v>
      </c>
      <c r="R494">
        <v>0</v>
      </c>
      <c r="S494">
        <v>3.836515E-3</v>
      </c>
      <c r="T494">
        <v>0.28425117700000002</v>
      </c>
      <c r="U494">
        <v>0</v>
      </c>
      <c r="V494">
        <v>0</v>
      </c>
      <c r="W494">
        <v>0</v>
      </c>
      <c r="Y494" s="1">
        <f t="shared" si="14"/>
        <v>1.8549009309999998</v>
      </c>
      <c r="Z494" s="1">
        <f t="shared" si="15"/>
        <v>0.294625158</v>
      </c>
    </row>
    <row r="495" spans="1:26" x14ac:dyDescent="0.35">
      <c r="A495">
        <v>493</v>
      </c>
      <c r="B495">
        <v>25</v>
      </c>
      <c r="C495">
        <v>3</v>
      </c>
      <c r="D495" t="b">
        <v>0</v>
      </c>
      <c r="E495">
        <v>1.4240800000000001E-4</v>
      </c>
      <c r="F495">
        <v>5.6407310000000004E-3</v>
      </c>
      <c r="G495">
        <v>8.9969360000000005E-3</v>
      </c>
      <c r="H495">
        <v>5.0790891999999997E-2</v>
      </c>
      <c r="I495">
        <v>8.5130391480000007</v>
      </c>
      <c r="J495">
        <v>0.31840263200000002</v>
      </c>
      <c r="K495">
        <v>2.24949E-4</v>
      </c>
      <c r="L495">
        <v>1</v>
      </c>
      <c r="M495">
        <v>4</v>
      </c>
      <c r="N495">
        <v>4</v>
      </c>
      <c r="O495">
        <v>246</v>
      </c>
      <c r="P495">
        <v>52</v>
      </c>
      <c r="Q495">
        <v>27</v>
      </c>
      <c r="R495">
        <v>27</v>
      </c>
      <c r="S495">
        <v>1.9707230000000002E-3</v>
      </c>
      <c r="T495">
        <v>1.8844178890000001</v>
      </c>
      <c r="U495">
        <v>0</v>
      </c>
      <c r="V495">
        <v>0</v>
      </c>
      <c r="W495">
        <v>0</v>
      </c>
      <c r="Y495" s="1">
        <f t="shared" si="14"/>
        <v>8.8902114829999999</v>
      </c>
      <c r="Z495" s="1">
        <f t="shared" si="15"/>
        <v>1.892171751</v>
      </c>
    </row>
    <row r="496" spans="1:26" x14ac:dyDescent="0.35">
      <c r="A496">
        <v>494</v>
      </c>
      <c r="B496">
        <v>25</v>
      </c>
      <c r="C496">
        <v>1</v>
      </c>
      <c r="D496" t="b">
        <v>0</v>
      </c>
      <c r="E496">
        <v>1.4441399999999999E-4</v>
      </c>
      <c r="F496">
        <v>6.2965299999999998E-3</v>
      </c>
      <c r="G496">
        <v>4.8907793999999997E-2</v>
      </c>
      <c r="H496">
        <v>0.42702181700000003</v>
      </c>
      <c r="I496">
        <v>1.6107480890000001</v>
      </c>
      <c r="J496">
        <v>0.31656066799999999</v>
      </c>
      <c r="K496">
        <v>2.24389E-4</v>
      </c>
      <c r="L496">
        <v>1</v>
      </c>
      <c r="M496">
        <v>6</v>
      </c>
      <c r="N496">
        <v>6</v>
      </c>
      <c r="O496">
        <v>473</v>
      </c>
      <c r="P496">
        <v>9</v>
      </c>
      <c r="Q496">
        <v>1</v>
      </c>
      <c r="R496">
        <v>1</v>
      </c>
      <c r="S496">
        <v>5.058094E-3</v>
      </c>
      <c r="T496">
        <v>1.2196186090000001</v>
      </c>
      <c r="U496">
        <v>0</v>
      </c>
      <c r="V496">
        <v>0</v>
      </c>
      <c r="W496">
        <v>0</v>
      </c>
      <c r="Y496" s="1">
        <f t="shared" si="14"/>
        <v>2.3660540010000002</v>
      </c>
      <c r="Z496" s="1">
        <f t="shared" si="15"/>
        <v>1.231117647</v>
      </c>
    </row>
    <row r="497" spans="1:26" x14ac:dyDescent="0.35">
      <c r="A497">
        <v>495</v>
      </c>
      <c r="B497">
        <v>25</v>
      </c>
      <c r="C497">
        <v>1</v>
      </c>
      <c r="D497" t="b">
        <v>0</v>
      </c>
      <c r="E497">
        <v>1.47761E-4</v>
      </c>
      <c r="F497">
        <v>6.0860280000000003E-3</v>
      </c>
      <c r="G497">
        <v>3.7779608999999999E-2</v>
      </c>
      <c r="H497">
        <v>0.33032869300000001</v>
      </c>
      <c r="I497">
        <v>1.8597438310000001</v>
      </c>
      <c r="J497">
        <v>0.32078491100000001</v>
      </c>
      <c r="K497">
        <v>2.1889199999999999E-4</v>
      </c>
      <c r="L497">
        <v>1</v>
      </c>
      <c r="M497">
        <v>9</v>
      </c>
      <c r="N497">
        <v>9</v>
      </c>
      <c r="O497">
        <v>508</v>
      </c>
      <c r="P497">
        <v>29</v>
      </c>
      <c r="Q497">
        <v>1</v>
      </c>
      <c r="R497">
        <v>1</v>
      </c>
      <c r="S497">
        <v>4.5229329999999998E-3</v>
      </c>
      <c r="T497">
        <v>1.161575273</v>
      </c>
      <c r="U497">
        <v>0</v>
      </c>
      <c r="V497">
        <v>0</v>
      </c>
      <c r="W497">
        <v>0</v>
      </c>
      <c r="Y497" s="1">
        <f t="shared" si="14"/>
        <v>2.521833049</v>
      </c>
      <c r="Z497" s="1">
        <f t="shared" si="15"/>
        <v>1.172331995</v>
      </c>
    </row>
    <row r="498" spans="1:26" x14ac:dyDescent="0.35">
      <c r="A498">
        <v>496</v>
      </c>
      <c r="B498">
        <v>25</v>
      </c>
      <c r="C498">
        <v>0</v>
      </c>
      <c r="D498" t="b">
        <v>1</v>
      </c>
      <c r="E498">
        <v>1.4907000000000001E-4</v>
      </c>
      <c r="F498">
        <v>6.1504740000000004E-3</v>
      </c>
      <c r="G498">
        <v>9.6322480000000002E-2</v>
      </c>
      <c r="H498">
        <v>1.086328688</v>
      </c>
      <c r="I498">
        <v>3.0599912999999999E-2</v>
      </c>
      <c r="J498">
        <v>2.2942503999999999E-2</v>
      </c>
      <c r="K498">
        <v>2.1726699999999999E-4</v>
      </c>
      <c r="L498">
        <v>1</v>
      </c>
      <c r="M498">
        <v>11</v>
      </c>
      <c r="N498">
        <v>11</v>
      </c>
      <c r="O498">
        <v>827</v>
      </c>
      <c r="P498">
        <v>1</v>
      </c>
      <c r="Q498">
        <v>1</v>
      </c>
      <c r="R498">
        <v>0</v>
      </c>
      <c r="S498">
        <v>8.3450380000000008E-3</v>
      </c>
      <c r="T498">
        <v>0.33500782499999998</v>
      </c>
      <c r="U498">
        <v>0</v>
      </c>
      <c r="V498">
        <v>0</v>
      </c>
      <c r="W498">
        <v>0</v>
      </c>
      <c r="Y498" s="1">
        <f t="shared" si="14"/>
        <v>1.1547329540000002</v>
      </c>
      <c r="Z498" s="1">
        <f t="shared" si="15"/>
        <v>0.349652407</v>
      </c>
    </row>
    <row r="499" spans="1:26" x14ac:dyDescent="0.35">
      <c r="A499">
        <v>497</v>
      </c>
      <c r="B499">
        <v>25</v>
      </c>
      <c r="C499">
        <v>2</v>
      </c>
      <c r="D499" t="b">
        <v>0</v>
      </c>
      <c r="E499">
        <v>1.46983E-4</v>
      </c>
      <c r="F499">
        <v>6.0301959999999998E-3</v>
      </c>
      <c r="G499">
        <v>3.2184318000000003E-2</v>
      </c>
      <c r="H499">
        <v>0.26636590199999999</v>
      </c>
      <c r="I499">
        <v>5.8618167769999996</v>
      </c>
      <c r="J499">
        <v>0.315451017</v>
      </c>
      <c r="K499">
        <v>2.23184E-4</v>
      </c>
      <c r="L499">
        <v>1</v>
      </c>
      <c r="M499">
        <v>7</v>
      </c>
      <c r="N499">
        <v>7</v>
      </c>
      <c r="O499">
        <v>464</v>
      </c>
      <c r="P499">
        <v>16</v>
      </c>
      <c r="Q499">
        <v>4</v>
      </c>
      <c r="R499">
        <v>4</v>
      </c>
      <c r="S499">
        <v>4.180273E-3</v>
      </c>
      <c r="T499">
        <v>1.947942853</v>
      </c>
      <c r="U499">
        <v>0</v>
      </c>
      <c r="V499">
        <v>0</v>
      </c>
      <c r="W499">
        <v>0</v>
      </c>
      <c r="Y499" s="1">
        <f t="shared" si="14"/>
        <v>6.4542143320000003</v>
      </c>
      <c r="Z499" s="1">
        <f t="shared" si="15"/>
        <v>1.9583003050000001</v>
      </c>
    </row>
    <row r="500" spans="1:26" x14ac:dyDescent="0.35">
      <c r="A500">
        <v>498</v>
      </c>
      <c r="B500">
        <v>25</v>
      </c>
      <c r="C500">
        <v>0</v>
      </c>
      <c r="D500" t="b">
        <v>1</v>
      </c>
      <c r="E500">
        <v>1.4611299999999999E-4</v>
      </c>
      <c r="F500">
        <v>6.2058060000000003E-3</v>
      </c>
      <c r="G500">
        <v>8.2904599999999995E-2</v>
      </c>
      <c r="H500">
        <v>0.90160425799999999</v>
      </c>
      <c r="I500">
        <v>2.2087730999999999E-2</v>
      </c>
      <c r="J500">
        <v>2.2905419999999999E-2</v>
      </c>
      <c r="K500">
        <v>2.1795699999999999E-4</v>
      </c>
      <c r="L500">
        <v>1</v>
      </c>
      <c r="M500">
        <v>9</v>
      </c>
      <c r="N500">
        <v>9</v>
      </c>
      <c r="O500">
        <v>684</v>
      </c>
      <c r="P500">
        <v>1</v>
      </c>
      <c r="Q500">
        <v>1</v>
      </c>
      <c r="R500">
        <v>0</v>
      </c>
      <c r="S500">
        <v>7.1884870000000003E-3</v>
      </c>
      <c r="T500">
        <v>0.32918129699999998</v>
      </c>
      <c r="U500">
        <v>0</v>
      </c>
      <c r="V500">
        <v>0</v>
      </c>
      <c r="W500">
        <v>0</v>
      </c>
      <c r="Y500" s="1">
        <f t="shared" si="14"/>
        <v>0.96035577199999989</v>
      </c>
      <c r="Z500" s="1">
        <f t="shared" si="15"/>
        <v>0.34272170299999999</v>
      </c>
    </row>
    <row r="501" spans="1:26" x14ac:dyDescent="0.35">
      <c r="A501">
        <v>499</v>
      </c>
      <c r="B501">
        <v>25</v>
      </c>
      <c r="C501">
        <v>1</v>
      </c>
      <c r="D501" t="b">
        <v>0</v>
      </c>
      <c r="E501">
        <v>1.5184199999999999E-4</v>
      </c>
      <c r="F501">
        <v>6.2472630000000003E-3</v>
      </c>
      <c r="G501">
        <v>5.0610508999999998E-2</v>
      </c>
      <c r="H501">
        <v>0.47446274300000002</v>
      </c>
      <c r="I501">
        <v>1.8609662250000001</v>
      </c>
      <c r="J501">
        <v>0.31897249999999999</v>
      </c>
      <c r="K501">
        <v>2.18276E-4</v>
      </c>
      <c r="L501">
        <v>1</v>
      </c>
      <c r="M501">
        <v>8</v>
      </c>
      <c r="N501">
        <v>8</v>
      </c>
      <c r="O501">
        <v>534</v>
      </c>
      <c r="P501">
        <v>11</v>
      </c>
      <c r="Q501">
        <v>3</v>
      </c>
      <c r="R501">
        <v>3</v>
      </c>
      <c r="S501">
        <v>5.3927430000000002E-3</v>
      </c>
      <c r="T501">
        <v>1.2839964450000001</v>
      </c>
      <c r="U501">
        <v>0</v>
      </c>
      <c r="V501">
        <v>0</v>
      </c>
      <c r="W501">
        <v>0</v>
      </c>
      <c r="Y501" s="1">
        <f t="shared" si="14"/>
        <v>2.6664115919999998</v>
      </c>
      <c r="Z501" s="1">
        <f t="shared" si="15"/>
        <v>1.2957882930000002</v>
      </c>
    </row>
    <row r="502" spans="1:26" x14ac:dyDescent="0.35">
      <c r="A502">
        <v>500</v>
      </c>
      <c r="B502">
        <v>30</v>
      </c>
      <c r="C502">
        <v>1</v>
      </c>
      <c r="D502" t="b">
        <v>0</v>
      </c>
      <c r="E502">
        <v>3.1230899999999998E-4</v>
      </c>
      <c r="F502">
        <v>1.6604979999999998E-2</v>
      </c>
      <c r="G502">
        <v>0.48171707600000002</v>
      </c>
      <c r="H502">
        <v>3.9345648689999999</v>
      </c>
      <c r="I502">
        <v>0.112285284</v>
      </c>
      <c r="J502">
        <v>0.72138183199999995</v>
      </c>
      <c r="K502">
        <v>3.19606E-4</v>
      </c>
      <c r="L502">
        <v>1</v>
      </c>
      <c r="M502">
        <v>11</v>
      </c>
      <c r="N502">
        <v>11</v>
      </c>
      <c r="O502">
        <v>978</v>
      </c>
      <c r="P502">
        <v>14</v>
      </c>
      <c r="Q502">
        <v>3</v>
      </c>
      <c r="R502">
        <v>3</v>
      </c>
      <c r="S502">
        <v>1.5066177E-2</v>
      </c>
      <c r="T502">
        <v>3.3484077590000001</v>
      </c>
      <c r="U502">
        <v>0</v>
      </c>
      <c r="V502">
        <v>0</v>
      </c>
      <c r="W502">
        <v>0</v>
      </c>
      <c r="Y502" s="1">
        <f t="shared" si="14"/>
        <v>4.8005350569999994</v>
      </c>
      <c r="Z502" s="1">
        <f t="shared" si="15"/>
        <v>3.3803912249999999</v>
      </c>
    </row>
    <row r="503" spans="1:26" x14ac:dyDescent="0.35">
      <c r="A503">
        <v>501</v>
      </c>
      <c r="B503">
        <v>30</v>
      </c>
      <c r="C503">
        <v>0</v>
      </c>
      <c r="D503" t="b">
        <v>1</v>
      </c>
      <c r="E503">
        <v>2.07937E-4</v>
      </c>
      <c r="F503">
        <v>1.0908411999999999E-2</v>
      </c>
      <c r="G503">
        <v>0.294071258</v>
      </c>
      <c r="H503">
        <v>4.117969607</v>
      </c>
      <c r="I503">
        <v>5.8788977999999999E-2</v>
      </c>
      <c r="J503">
        <v>3.9303563E-2</v>
      </c>
      <c r="K503">
        <v>3.1816599999999999E-4</v>
      </c>
      <c r="L503">
        <v>1</v>
      </c>
      <c r="M503">
        <v>12</v>
      </c>
      <c r="N503">
        <v>12</v>
      </c>
      <c r="O503">
        <v>1071</v>
      </c>
      <c r="P503">
        <v>1</v>
      </c>
      <c r="Q503">
        <v>1</v>
      </c>
      <c r="R503">
        <v>0</v>
      </c>
      <c r="S503">
        <v>1.6547029000000001E-2</v>
      </c>
      <c r="T503">
        <v>0.68092539500000004</v>
      </c>
      <c r="U503">
        <v>0</v>
      </c>
      <c r="V503">
        <v>0</v>
      </c>
      <c r="W503">
        <v>0</v>
      </c>
      <c r="Y503" s="1">
        <f t="shared" si="14"/>
        <v>4.2440436919999991</v>
      </c>
      <c r="Z503" s="1">
        <f t="shared" si="15"/>
        <v>0.70858877300000012</v>
      </c>
    </row>
    <row r="504" spans="1:26" x14ac:dyDescent="0.35">
      <c r="A504">
        <v>502</v>
      </c>
      <c r="B504">
        <v>30</v>
      </c>
      <c r="C504">
        <v>0</v>
      </c>
      <c r="D504" t="b">
        <v>1</v>
      </c>
      <c r="E504">
        <v>2.1824499999999999E-4</v>
      </c>
      <c r="F504">
        <v>1.050135E-2</v>
      </c>
      <c r="G504">
        <v>0.30295076999999998</v>
      </c>
      <c r="H504">
        <v>3.5353716190000002</v>
      </c>
      <c r="I504">
        <v>5.2064169E-2</v>
      </c>
      <c r="J504">
        <v>3.9015926999999999E-2</v>
      </c>
      <c r="K504">
        <v>3.1531799999999998E-4</v>
      </c>
      <c r="L504">
        <v>1</v>
      </c>
      <c r="M504">
        <v>12</v>
      </c>
      <c r="N504">
        <v>12</v>
      </c>
      <c r="O504">
        <v>979</v>
      </c>
      <c r="P504">
        <v>1</v>
      </c>
      <c r="Q504">
        <v>1</v>
      </c>
      <c r="R504">
        <v>0</v>
      </c>
      <c r="S504">
        <v>1.6323503E-2</v>
      </c>
      <c r="T504">
        <v>0.67757271299999999</v>
      </c>
      <c r="U504">
        <v>0</v>
      </c>
      <c r="V504">
        <v>0</v>
      </c>
      <c r="W504">
        <v>0</v>
      </c>
      <c r="Y504" s="1">
        <f t="shared" si="14"/>
        <v>3.6538101310000002</v>
      </c>
      <c r="Z504" s="1">
        <f t="shared" si="15"/>
        <v>0.70461581099999993</v>
      </c>
    </row>
    <row r="505" spans="1:26" x14ac:dyDescent="0.35">
      <c r="A505">
        <v>503</v>
      </c>
      <c r="B505">
        <v>30</v>
      </c>
      <c r="C505">
        <v>0</v>
      </c>
      <c r="D505" t="b">
        <v>1</v>
      </c>
      <c r="E505">
        <v>2.0415900000000001E-4</v>
      </c>
      <c r="F505">
        <v>1.0673307999999999E-2</v>
      </c>
      <c r="G505">
        <v>0.26100140999999999</v>
      </c>
      <c r="H505">
        <v>3.0306312850000001</v>
      </c>
      <c r="I505">
        <v>5.2472102999999999E-2</v>
      </c>
      <c r="J505">
        <v>3.9207948999999999E-2</v>
      </c>
      <c r="K505">
        <v>3.21086E-4</v>
      </c>
      <c r="L505">
        <v>1</v>
      </c>
      <c r="M505">
        <v>10</v>
      </c>
      <c r="N505">
        <v>10</v>
      </c>
      <c r="O505">
        <v>973</v>
      </c>
      <c r="P505">
        <v>1</v>
      </c>
      <c r="Q505">
        <v>1</v>
      </c>
      <c r="R505">
        <v>0</v>
      </c>
      <c r="S505">
        <v>1.4840126E-2</v>
      </c>
      <c r="T505">
        <v>0.67710514399999999</v>
      </c>
      <c r="U505">
        <v>0</v>
      </c>
      <c r="V505">
        <v>0</v>
      </c>
      <c r="W505">
        <v>0</v>
      </c>
      <c r="Y505" s="1">
        <f t="shared" si="14"/>
        <v>3.1483500160000002</v>
      </c>
      <c r="Z505" s="1">
        <f t="shared" si="15"/>
        <v>0.70282273699999998</v>
      </c>
    </row>
    <row r="506" spans="1:26" x14ac:dyDescent="0.35">
      <c r="A506">
        <v>504</v>
      </c>
      <c r="B506">
        <v>30</v>
      </c>
      <c r="C506">
        <v>1</v>
      </c>
      <c r="D506" t="b">
        <v>0</v>
      </c>
      <c r="E506">
        <v>2.0299900000000001E-4</v>
      </c>
      <c r="F506">
        <v>1.0527631000000001E-2</v>
      </c>
      <c r="G506">
        <v>0.11866394299999999</v>
      </c>
      <c r="H506">
        <v>1.066894638</v>
      </c>
      <c r="I506">
        <v>21.685423174</v>
      </c>
      <c r="J506">
        <v>0.69695668600000005</v>
      </c>
      <c r="K506">
        <v>3.1762499999999998E-4</v>
      </c>
      <c r="L506">
        <v>1</v>
      </c>
      <c r="M506">
        <v>9</v>
      </c>
      <c r="N506">
        <v>9</v>
      </c>
      <c r="O506">
        <v>663</v>
      </c>
      <c r="P506">
        <v>19</v>
      </c>
      <c r="Q506">
        <v>7</v>
      </c>
      <c r="R506">
        <v>7</v>
      </c>
      <c r="S506">
        <v>9.5325389999999996E-3</v>
      </c>
      <c r="T506">
        <v>2.5822097670000002</v>
      </c>
      <c r="U506">
        <v>0</v>
      </c>
      <c r="V506">
        <v>0</v>
      </c>
      <c r="W506">
        <v>0</v>
      </c>
      <c r="Y506" s="1">
        <f t="shared" si="14"/>
        <v>23.469855292000002</v>
      </c>
      <c r="Z506" s="1">
        <f t="shared" si="15"/>
        <v>2.6024729359999998</v>
      </c>
    </row>
    <row r="507" spans="1:26" x14ac:dyDescent="0.35">
      <c r="A507">
        <v>505</v>
      </c>
      <c r="B507">
        <v>30</v>
      </c>
      <c r="C507">
        <v>1</v>
      </c>
      <c r="D507" t="b">
        <v>0</v>
      </c>
      <c r="E507">
        <v>2.1082499999999999E-4</v>
      </c>
      <c r="F507">
        <v>1.02676E-2</v>
      </c>
      <c r="G507">
        <v>9.8453242999999996E-2</v>
      </c>
      <c r="H507">
        <v>0.82348838400000002</v>
      </c>
      <c r="I507">
        <v>15.074868889999999</v>
      </c>
      <c r="J507">
        <v>0.65287745500000005</v>
      </c>
      <c r="K507">
        <v>3.17719E-4</v>
      </c>
      <c r="L507">
        <v>1</v>
      </c>
      <c r="M507">
        <v>8</v>
      </c>
      <c r="N507">
        <v>8</v>
      </c>
      <c r="O507">
        <v>589</v>
      </c>
      <c r="P507">
        <v>16</v>
      </c>
      <c r="Q507">
        <v>3</v>
      </c>
      <c r="R507">
        <v>3</v>
      </c>
      <c r="S507">
        <v>8.2000949999999993E-3</v>
      </c>
      <c r="T507">
        <v>3.8048556859999998</v>
      </c>
      <c r="U507">
        <v>0</v>
      </c>
      <c r="V507">
        <v>0</v>
      </c>
      <c r="W507">
        <v>0</v>
      </c>
      <c r="Y507" s="1">
        <f t="shared" si="14"/>
        <v>16.570230967999997</v>
      </c>
      <c r="Z507" s="1">
        <f t="shared" si="15"/>
        <v>3.8235342059999997</v>
      </c>
    </row>
    <row r="508" spans="1:26" x14ac:dyDescent="0.35">
      <c r="A508">
        <v>506</v>
      </c>
      <c r="B508">
        <v>30</v>
      </c>
      <c r="C508">
        <v>0</v>
      </c>
      <c r="D508" t="b">
        <v>1</v>
      </c>
      <c r="E508">
        <v>2.1003499999999999E-4</v>
      </c>
      <c r="F508">
        <v>1.0725701000000001E-2</v>
      </c>
      <c r="G508">
        <v>0.30154135500000001</v>
      </c>
      <c r="H508">
        <v>3.4963996599999998</v>
      </c>
      <c r="I508">
        <v>6.1158771000000001E-2</v>
      </c>
      <c r="J508">
        <v>3.9377928999999999E-2</v>
      </c>
      <c r="K508">
        <v>3.23259E-4</v>
      </c>
      <c r="L508">
        <v>1</v>
      </c>
      <c r="M508">
        <v>11</v>
      </c>
      <c r="N508">
        <v>11</v>
      </c>
      <c r="O508">
        <v>1067</v>
      </c>
      <c r="P508">
        <v>1</v>
      </c>
      <c r="Q508">
        <v>1</v>
      </c>
      <c r="R508">
        <v>0</v>
      </c>
      <c r="S508">
        <v>1.6470025999999999E-2</v>
      </c>
      <c r="T508">
        <v>0.681640939</v>
      </c>
      <c r="U508">
        <v>0</v>
      </c>
      <c r="V508">
        <v>0</v>
      </c>
      <c r="W508">
        <v>0</v>
      </c>
      <c r="Y508" s="1">
        <f t="shared" si="14"/>
        <v>3.6246653809999998</v>
      </c>
      <c r="Z508" s="1">
        <f t="shared" si="15"/>
        <v>0.709046701</v>
      </c>
    </row>
    <row r="509" spans="1:26" x14ac:dyDescent="0.35">
      <c r="A509">
        <v>507</v>
      </c>
      <c r="B509">
        <v>30</v>
      </c>
      <c r="C509">
        <v>0</v>
      </c>
      <c r="D509" t="b">
        <v>1</v>
      </c>
      <c r="E509">
        <v>2.0372599999999999E-4</v>
      </c>
      <c r="F509">
        <v>1.0671781999999999E-2</v>
      </c>
      <c r="G509">
        <v>0.32151802499999999</v>
      </c>
      <c r="H509">
        <v>3.7098904660000001</v>
      </c>
      <c r="I509">
        <v>6.2919543999999994E-2</v>
      </c>
      <c r="J509">
        <v>3.8898917999999998E-2</v>
      </c>
      <c r="K509">
        <v>3.1742800000000002E-4</v>
      </c>
      <c r="L509">
        <v>1</v>
      </c>
      <c r="M509">
        <v>12</v>
      </c>
      <c r="N509">
        <v>12</v>
      </c>
      <c r="O509">
        <v>1087</v>
      </c>
      <c r="P509">
        <v>1</v>
      </c>
      <c r="Q509">
        <v>1</v>
      </c>
      <c r="R509">
        <v>0</v>
      </c>
      <c r="S509">
        <v>1.7157872000000001E-2</v>
      </c>
      <c r="T509">
        <v>0.67982174500000003</v>
      </c>
      <c r="U509">
        <v>0</v>
      </c>
      <c r="V509">
        <v>0</v>
      </c>
      <c r="W509">
        <v>0</v>
      </c>
      <c r="Y509" s="1">
        <f t="shared" si="14"/>
        <v>3.8400597359999997</v>
      </c>
      <c r="Z509" s="1">
        <f t="shared" si="15"/>
        <v>0.70785512500000003</v>
      </c>
    </row>
    <row r="510" spans="1:26" x14ac:dyDescent="0.35">
      <c r="A510">
        <v>508</v>
      </c>
      <c r="B510">
        <v>30</v>
      </c>
      <c r="C510">
        <v>0</v>
      </c>
      <c r="D510" t="b">
        <v>1</v>
      </c>
      <c r="E510">
        <v>2.1035300000000001E-4</v>
      </c>
      <c r="F510">
        <v>1.0965321E-2</v>
      </c>
      <c r="G510">
        <v>0.33919410300000002</v>
      </c>
      <c r="H510">
        <v>4.0065717190000001</v>
      </c>
      <c r="I510">
        <v>6.7144806000000001E-2</v>
      </c>
      <c r="J510">
        <v>3.9229647999999999E-2</v>
      </c>
      <c r="K510">
        <v>3.1930400000000002E-4</v>
      </c>
      <c r="L510">
        <v>1</v>
      </c>
      <c r="M510">
        <v>13</v>
      </c>
      <c r="N510">
        <v>13</v>
      </c>
      <c r="O510">
        <v>1178</v>
      </c>
      <c r="P510">
        <v>1</v>
      </c>
      <c r="Q510">
        <v>1</v>
      </c>
      <c r="R510">
        <v>0</v>
      </c>
      <c r="S510">
        <v>1.8064954000000001E-2</v>
      </c>
      <c r="T510">
        <v>0.67787213199999996</v>
      </c>
      <c r="U510">
        <v>0</v>
      </c>
      <c r="V510">
        <v>0</v>
      </c>
      <c r="W510">
        <v>0</v>
      </c>
      <c r="Y510" s="1">
        <f t="shared" si="14"/>
        <v>4.1425061049999998</v>
      </c>
      <c r="Z510" s="1">
        <f t="shared" si="15"/>
        <v>0.7071127599999999</v>
      </c>
    </row>
    <row r="511" spans="1:26" x14ac:dyDescent="0.35">
      <c r="A511">
        <v>509</v>
      </c>
      <c r="B511">
        <v>30</v>
      </c>
      <c r="C511">
        <v>2</v>
      </c>
      <c r="D511" t="b">
        <v>0</v>
      </c>
      <c r="E511">
        <v>2.04802E-4</v>
      </c>
      <c r="F511">
        <v>9.3274889999999996E-3</v>
      </c>
      <c r="G511">
        <v>0.11163313800000001</v>
      </c>
      <c r="H511">
        <v>0.99822561799999998</v>
      </c>
      <c r="I511">
        <v>16.862361103000001</v>
      </c>
      <c r="J511">
        <v>0.65246338999999998</v>
      </c>
      <c r="K511">
        <v>3.2553500000000001E-4</v>
      </c>
      <c r="L511">
        <v>1</v>
      </c>
      <c r="M511">
        <v>7</v>
      </c>
      <c r="N511">
        <v>7</v>
      </c>
      <c r="O511">
        <v>637</v>
      </c>
      <c r="P511">
        <v>15</v>
      </c>
      <c r="Q511">
        <v>5</v>
      </c>
      <c r="R511">
        <v>5</v>
      </c>
      <c r="S511">
        <v>8.7417169999999995E-3</v>
      </c>
      <c r="T511">
        <v>7.3782413150000004</v>
      </c>
      <c r="U511">
        <v>0</v>
      </c>
      <c r="V511">
        <v>0</v>
      </c>
      <c r="W511">
        <v>0</v>
      </c>
      <c r="Y511" s="1">
        <f t="shared" si="14"/>
        <v>18.531649654000002</v>
      </c>
      <c r="Z511" s="1">
        <f t="shared" si="15"/>
        <v>7.3965153230000009</v>
      </c>
    </row>
    <row r="512" spans="1:26" x14ac:dyDescent="0.35">
      <c r="A512">
        <v>510</v>
      </c>
      <c r="B512">
        <v>30</v>
      </c>
      <c r="C512">
        <v>1</v>
      </c>
      <c r="D512" t="b">
        <v>0</v>
      </c>
      <c r="E512">
        <v>3.90066E-4</v>
      </c>
      <c r="F512">
        <v>2.1177511999999999E-2</v>
      </c>
      <c r="G512">
        <v>0.43618083499999999</v>
      </c>
      <c r="H512">
        <v>4.5889499139999996</v>
      </c>
      <c r="I512">
        <v>0.16707346200000001</v>
      </c>
      <c r="J512">
        <v>1.363551062</v>
      </c>
      <c r="K512">
        <v>6.8178100000000001E-4</v>
      </c>
      <c r="L512">
        <v>1</v>
      </c>
      <c r="M512">
        <v>9</v>
      </c>
      <c r="N512">
        <v>9</v>
      </c>
      <c r="O512">
        <v>847</v>
      </c>
      <c r="P512">
        <v>11</v>
      </c>
      <c r="Q512">
        <v>5</v>
      </c>
      <c r="R512">
        <v>5</v>
      </c>
      <c r="S512">
        <v>2.5676916000000001E-2</v>
      </c>
      <c r="T512">
        <v>6.6102204840000001</v>
      </c>
      <c r="U512">
        <v>0</v>
      </c>
      <c r="V512">
        <v>0</v>
      </c>
      <c r="W512">
        <v>0</v>
      </c>
      <c r="Y512" s="1">
        <f t="shared" si="14"/>
        <v>6.1675007129999999</v>
      </c>
      <c r="Z512" s="1">
        <f t="shared" si="15"/>
        <v>6.6574649780000001</v>
      </c>
    </row>
    <row r="513" spans="1:26" x14ac:dyDescent="0.35">
      <c r="A513">
        <v>511</v>
      </c>
      <c r="B513">
        <v>30</v>
      </c>
      <c r="C513">
        <v>2</v>
      </c>
      <c r="D513" t="b">
        <v>0</v>
      </c>
      <c r="E513">
        <v>2.1039400000000001E-4</v>
      </c>
      <c r="F513">
        <v>1.0226111E-2</v>
      </c>
      <c r="G513">
        <v>0.16352024700000001</v>
      </c>
      <c r="H513">
        <v>1.901713365</v>
      </c>
      <c r="I513">
        <v>9.8775122349999993</v>
      </c>
      <c r="J513">
        <v>1.3631034740000001</v>
      </c>
      <c r="K513">
        <v>6.85258E-4</v>
      </c>
      <c r="L513">
        <v>1</v>
      </c>
      <c r="M513">
        <v>10</v>
      </c>
      <c r="N513">
        <v>10</v>
      </c>
      <c r="O513">
        <v>843</v>
      </c>
      <c r="P513">
        <v>23</v>
      </c>
      <c r="Q513">
        <v>7</v>
      </c>
      <c r="R513">
        <v>7</v>
      </c>
      <c r="S513">
        <v>2.2468061000000001E-2</v>
      </c>
      <c r="T513">
        <v>8.0046120599999995</v>
      </c>
      <c r="U513">
        <v>0</v>
      </c>
      <c r="V513">
        <v>0</v>
      </c>
      <c r="W513">
        <v>0</v>
      </c>
      <c r="Y513" s="1">
        <f t="shared" si="14"/>
        <v>13.175918898000001</v>
      </c>
      <c r="Z513" s="1">
        <f t="shared" si="15"/>
        <v>8.0375166259999986</v>
      </c>
    </row>
    <row r="514" spans="1:26" x14ac:dyDescent="0.35">
      <c r="A514">
        <v>512</v>
      </c>
      <c r="B514">
        <v>30</v>
      </c>
      <c r="C514">
        <v>1</v>
      </c>
      <c r="D514" t="b">
        <v>0</v>
      </c>
      <c r="E514">
        <v>2.1432299999999999E-4</v>
      </c>
      <c r="F514">
        <v>1.0669358E-2</v>
      </c>
      <c r="G514">
        <v>0.19255925600000001</v>
      </c>
      <c r="H514">
        <v>2.5072731340000001</v>
      </c>
      <c r="I514">
        <v>6.6919608119999996</v>
      </c>
      <c r="J514">
        <v>0.684850077</v>
      </c>
      <c r="K514">
        <v>3.1895600000000001E-4</v>
      </c>
      <c r="L514">
        <v>1</v>
      </c>
      <c r="M514">
        <v>10</v>
      </c>
      <c r="N514">
        <v>10</v>
      </c>
      <c r="O514">
        <v>867</v>
      </c>
      <c r="P514">
        <v>29</v>
      </c>
      <c r="Q514">
        <v>12</v>
      </c>
      <c r="R514">
        <v>12</v>
      </c>
      <c r="S514">
        <v>1.2647924E-2</v>
      </c>
      <c r="T514">
        <v>3.1759363170000001</v>
      </c>
      <c r="U514">
        <v>0</v>
      </c>
      <c r="V514">
        <v>0</v>
      </c>
      <c r="W514">
        <v>0</v>
      </c>
      <c r="Y514" s="1">
        <f t="shared" si="14"/>
        <v>9.9079345839999977</v>
      </c>
      <c r="Z514" s="1">
        <f t="shared" si="15"/>
        <v>3.1994679220000002</v>
      </c>
    </row>
    <row r="515" spans="1:26" x14ac:dyDescent="0.35">
      <c r="A515">
        <v>513</v>
      </c>
      <c r="B515">
        <v>30</v>
      </c>
      <c r="C515">
        <v>2</v>
      </c>
      <c r="D515" t="b">
        <v>0</v>
      </c>
      <c r="E515">
        <v>2.05971E-4</v>
      </c>
      <c r="F515">
        <v>9.8694290000000007E-3</v>
      </c>
      <c r="G515">
        <v>0.174142461</v>
      </c>
      <c r="H515">
        <v>1.6906710110000001</v>
      </c>
      <c r="I515">
        <v>6.7562471200000003</v>
      </c>
      <c r="J515">
        <v>0.66778252699999996</v>
      </c>
      <c r="K515">
        <v>3.2050999999999998E-4</v>
      </c>
      <c r="L515">
        <v>1</v>
      </c>
      <c r="M515">
        <v>10</v>
      </c>
      <c r="N515">
        <v>10</v>
      </c>
      <c r="O515">
        <v>855</v>
      </c>
      <c r="P515">
        <v>26</v>
      </c>
      <c r="Q515">
        <v>10</v>
      </c>
      <c r="R515">
        <v>10</v>
      </c>
      <c r="S515">
        <v>1.2183808000000001E-2</v>
      </c>
      <c r="T515">
        <v>5.2743284160000004</v>
      </c>
      <c r="U515">
        <v>0</v>
      </c>
      <c r="V515">
        <v>0</v>
      </c>
      <c r="W515">
        <v>0</v>
      </c>
      <c r="Y515" s="1">
        <f t="shared" ref="Y515:Y578" si="16">SUM(E515:F515)+SUM(H515:K515)+S515</f>
        <v>9.1372803759999996</v>
      </c>
      <c r="Z515" s="1">
        <f t="shared" ref="Z515:Z578" si="17">SUM(E515:F515)+SUM(S515:T515)</f>
        <v>5.2965876239999998</v>
      </c>
    </row>
    <row r="516" spans="1:26" x14ac:dyDescent="0.35">
      <c r="A516">
        <v>514</v>
      </c>
      <c r="B516">
        <v>30</v>
      </c>
      <c r="C516">
        <v>0</v>
      </c>
      <c r="D516" t="b">
        <v>1</v>
      </c>
      <c r="E516">
        <v>2.0363400000000001E-4</v>
      </c>
      <c r="F516">
        <v>1.0865464999999999E-2</v>
      </c>
      <c r="G516">
        <v>0.29463446399999998</v>
      </c>
      <c r="H516">
        <v>3.4437359449999998</v>
      </c>
      <c r="I516">
        <v>5.6083481999999997E-2</v>
      </c>
      <c r="J516">
        <v>3.9150452000000002E-2</v>
      </c>
      <c r="K516">
        <v>3.2238500000000001E-4</v>
      </c>
      <c r="L516">
        <v>1</v>
      </c>
      <c r="M516">
        <v>12</v>
      </c>
      <c r="N516">
        <v>12</v>
      </c>
      <c r="O516">
        <v>1035</v>
      </c>
      <c r="P516">
        <v>1</v>
      </c>
      <c r="Q516">
        <v>1</v>
      </c>
      <c r="R516">
        <v>0</v>
      </c>
      <c r="S516">
        <v>1.6808199999999999E-2</v>
      </c>
      <c r="T516">
        <v>0.67707347299999998</v>
      </c>
      <c r="U516">
        <v>0</v>
      </c>
      <c r="V516">
        <v>0</v>
      </c>
      <c r="W516">
        <v>0</v>
      </c>
      <c r="Y516" s="1">
        <f t="shared" si="16"/>
        <v>3.5671695629999998</v>
      </c>
      <c r="Z516" s="1">
        <f t="shared" si="17"/>
        <v>0.704950772</v>
      </c>
    </row>
    <row r="517" spans="1:26" x14ac:dyDescent="0.35">
      <c r="A517">
        <v>515</v>
      </c>
      <c r="B517">
        <v>30</v>
      </c>
      <c r="C517">
        <v>2</v>
      </c>
      <c r="D517" t="b">
        <v>0</v>
      </c>
      <c r="E517">
        <v>2.0635900000000001E-4</v>
      </c>
      <c r="F517">
        <v>9.3834150000000009E-3</v>
      </c>
      <c r="G517">
        <v>0.14506564499999999</v>
      </c>
      <c r="H517">
        <v>1.1850109170000001</v>
      </c>
      <c r="I517">
        <v>5.59191254</v>
      </c>
      <c r="J517">
        <v>0.67592136300000005</v>
      </c>
      <c r="K517">
        <v>3.2238200000000002E-4</v>
      </c>
      <c r="L517">
        <v>1</v>
      </c>
      <c r="M517">
        <v>10</v>
      </c>
      <c r="N517">
        <v>10</v>
      </c>
      <c r="O517">
        <v>742</v>
      </c>
      <c r="P517">
        <v>43</v>
      </c>
      <c r="Q517">
        <v>16</v>
      </c>
      <c r="R517">
        <v>16</v>
      </c>
      <c r="S517">
        <v>1.0778391999999999E-2</v>
      </c>
      <c r="T517">
        <v>4.876907074</v>
      </c>
      <c r="U517">
        <v>0</v>
      </c>
      <c r="V517">
        <v>0</v>
      </c>
      <c r="W517">
        <v>0</v>
      </c>
      <c r="Y517" s="1">
        <f t="shared" si="16"/>
        <v>7.4735353680000012</v>
      </c>
      <c r="Z517" s="1">
        <f t="shared" si="17"/>
        <v>4.8972752399999999</v>
      </c>
    </row>
    <row r="518" spans="1:26" x14ac:dyDescent="0.35">
      <c r="A518">
        <v>516</v>
      </c>
      <c r="B518">
        <v>30</v>
      </c>
      <c r="C518">
        <v>0</v>
      </c>
      <c r="D518" t="b">
        <v>1</v>
      </c>
      <c r="E518">
        <v>2.0758500000000001E-4</v>
      </c>
      <c r="F518">
        <v>1.1001350999999999E-2</v>
      </c>
      <c r="G518">
        <v>0.284707239</v>
      </c>
      <c r="H518">
        <v>3.3114499479999999</v>
      </c>
      <c r="I518">
        <v>5.5684980000000002E-2</v>
      </c>
      <c r="J518">
        <v>3.9224824999999998E-2</v>
      </c>
      <c r="K518">
        <v>3.17051E-4</v>
      </c>
      <c r="L518">
        <v>1</v>
      </c>
      <c r="M518">
        <v>11</v>
      </c>
      <c r="N518">
        <v>11</v>
      </c>
      <c r="O518">
        <v>1025</v>
      </c>
      <c r="P518">
        <v>1</v>
      </c>
      <c r="Q518">
        <v>1</v>
      </c>
      <c r="R518">
        <v>0</v>
      </c>
      <c r="S518">
        <v>1.5857458000000001E-2</v>
      </c>
      <c r="T518">
        <v>0.67419843599999996</v>
      </c>
      <c r="U518">
        <v>0</v>
      </c>
      <c r="V518">
        <v>0</v>
      </c>
      <c r="W518">
        <v>0</v>
      </c>
      <c r="Y518" s="1">
        <f t="shared" si="16"/>
        <v>3.4337431980000002</v>
      </c>
      <c r="Z518" s="1">
        <f t="shared" si="17"/>
        <v>0.70126482999999995</v>
      </c>
    </row>
    <row r="519" spans="1:26" x14ac:dyDescent="0.35">
      <c r="A519">
        <v>517</v>
      </c>
      <c r="B519">
        <v>30</v>
      </c>
      <c r="C519">
        <v>2</v>
      </c>
      <c r="D519" t="b">
        <v>0</v>
      </c>
      <c r="E519">
        <v>2.0737300000000001E-4</v>
      </c>
      <c r="F519">
        <v>1.0443276E-2</v>
      </c>
      <c r="G519">
        <v>0.151537273</v>
      </c>
      <c r="H519">
        <v>1.4545724019999999</v>
      </c>
      <c r="I519">
        <v>6.0084142920000003</v>
      </c>
      <c r="J519">
        <v>0.659260599</v>
      </c>
      <c r="K519">
        <v>3.2003700000000001E-4</v>
      </c>
      <c r="L519">
        <v>1</v>
      </c>
      <c r="M519">
        <v>9</v>
      </c>
      <c r="N519">
        <v>9</v>
      </c>
      <c r="O519">
        <v>742</v>
      </c>
      <c r="P519">
        <v>20</v>
      </c>
      <c r="Q519">
        <v>13</v>
      </c>
      <c r="R519">
        <v>13</v>
      </c>
      <c r="S519">
        <v>1.0826327E-2</v>
      </c>
      <c r="T519">
        <v>5.2187818200000002</v>
      </c>
      <c r="U519">
        <v>0</v>
      </c>
      <c r="V519">
        <v>0</v>
      </c>
      <c r="W519">
        <v>0</v>
      </c>
      <c r="Y519" s="1">
        <f t="shared" si="16"/>
        <v>8.1440443060000014</v>
      </c>
      <c r="Z519" s="1">
        <f t="shared" si="17"/>
        <v>5.240258796</v>
      </c>
    </row>
    <row r="520" spans="1:26" x14ac:dyDescent="0.35">
      <c r="A520">
        <v>518</v>
      </c>
      <c r="B520">
        <v>30</v>
      </c>
      <c r="C520">
        <v>0</v>
      </c>
      <c r="D520" t="b">
        <v>1</v>
      </c>
      <c r="E520">
        <v>3.2948599999999998E-4</v>
      </c>
      <c r="F520">
        <v>1.5613759E-2</v>
      </c>
      <c r="G520">
        <v>0.62361309200000004</v>
      </c>
      <c r="H520">
        <v>5.4219197210000001</v>
      </c>
      <c r="I520">
        <v>5.9252435999999999E-2</v>
      </c>
      <c r="J520">
        <v>3.8992534000000002E-2</v>
      </c>
      <c r="K520">
        <v>3.2240399999999998E-4</v>
      </c>
      <c r="L520">
        <v>1</v>
      </c>
      <c r="M520">
        <v>12</v>
      </c>
      <c r="N520">
        <v>12</v>
      </c>
      <c r="O520">
        <v>1078</v>
      </c>
      <c r="P520">
        <v>1</v>
      </c>
      <c r="Q520">
        <v>1</v>
      </c>
      <c r="R520">
        <v>0</v>
      </c>
      <c r="S520">
        <v>1.7539102000000001E-2</v>
      </c>
      <c r="T520">
        <v>1.2475232839999999</v>
      </c>
      <c r="U520">
        <v>0</v>
      </c>
      <c r="V520">
        <v>0</v>
      </c>
      <c r="W520">
        <v>0</v>
      </c>
      <c r="Y520" s="1">
        <f t="shared" si="16"/>
        <v>5.5539694420000005</v>
      </c>
      <c r="Z520" s="1">
        <f t="shared" si="17"/>
        <v>1.281005631</v>
      </c>
    </row>
    <row r="521" spans="1:26" x14ac:dyDescent="0.35">
      <c r="A521">
        <v>519</v>
      </c>
      <c r="B521">
        <v>30</v>
      </c>
      <c r="C521">
        <v>2</v>
      </c>
      <c r="D521" t="b">
        <v>0</v>
      </c>
      <c r="E521">
        <v>3.1329799999999999E-4</v>
      </c>
      <c r="F521">
        <v>1.7285598999999999E-2</v>
      </c>
      <c r="G521">
        <v>0.226029692</v>
      </c>
      <c r="H521">
        <v>2.006623619</v>
      </c>
      <c r="I521">
        <v>5.1023146959999996</v>
      </c>
      <c r="J521">
        <v>0.65776946999999997</v>
      </c>
      <c r="K521">
        <v>3.1968399999999998E-4</v>
      </c>
      <c r="L521">
        <v>1</v>
      </c>
      <c r="M521">
        <v>8</v>
      </c>
      <c r="N521">
        <v>8</v>
      </c>
      <c r="O521">
        <v>681</v>
      </c>
      <c r="P521">
        <v>18</v>
      </c>
      <c r="Q521">
        <v>7</v>
      </c>
      <c r="R521">
        <v>7</v>
      </c>
      <c r="S521">
        <v>9.3313860000000005E-3</v>
      </c>
      <c r="T521">
        <v>4.6742593670000003</v>
      </c>
      <c r="U521">
        <v>0</v>
      </c>
      <c r="V521">
        <v>0</v>
      </c>
      <c r="W521">
        <v>0</v>
      </c>
      <c r="Y521" s="1">
        <f t="shared" si="16"/>
        <v>7.7939577519999999</v>
      </c>
      <c r="Z521" s="1">
        <f t="shared" si="17"/>
        <v>4.7011896500000008</v>
      </c>
    </row>
    <row r="522" spans="1:26" x14ac:dyDescent="0.35">
      <c r="A522">
        <v>520</v>
      </c>
      <c r="B522">
        <v>30</v>
      </c>
      <c r="C522">
        <v>0</v>
      </c>
      <c r="D522" t="b">
        <v>1</v>
      </c>
      <c r="E522">
        <v>2.1812200000000001E-4</v>
      </c>
      <c r="F522">
        <v>1.1104317000000001E-2</v>
      </c>
      <c r="G522">
        <v>0.42514943500000002</v>
      </c>
      <c r="H522">
        <v>3.8286749279999999</v>
      </c>
      <c r="I522">
        <v>6.6406890999999996E-2</v>
      </c>
      <c r="J522">
        <v>3.8950523000000001E-2</v>
      </c>
      <c r="K522">
        <v>3.1382699999999998E-4</v>
      </c>
      <c r="L522">
        <v>1</v>
      </c>
      <c r="M522">
        <v>13</v>
      </c>
      <c r="N522">
        <v>13</v>
      </c>
      <c r="O522">
        <v>1136</v>
      </c>
      <c r="P522">
        <v>1</v>
      </c>
      <c r="Q522">
        <v>1</v>
      </c>
      <c r="R522">
        <v>0</v>
      </c>
      <c r="S522">
        <v>1.7574142000000001E-2</v>
      </c>
      <c r="T522">
        <v>0.68379243599999995</v>
      </c>
      <c r="U522">
        <v>0</v>
      </c>
      <c r="V522">
        <v>0</v>
      </c>
      <c r="W522">
        <v>0</v>
      </c>
      <c r="Y522" s="1">
        <f t="shared" si="16"/>
        <v>3.96324275</v>
      </c>
      <c r="Z522" s="1">
        <f t="shared" si="17"/>
        <v>0.71268901699999987</v>
      </c>
    </row>
    <row r="523" spans="1:26" x14ac:dyDescent="0.35">
      <c r="A523">
        <v>521</v>
      </c>
      <c r="B523">
        <v>30</v>
      </c>
      <c r="C523">
        <v>0</v>
      </c>
      <c r="D523" t="b">
        <v>1</v>
      </c>
      <c r="E523">
        <v>2.1471500000000001E-4</v>
      </c>
      <c r="F523">
        <v>1.1162062E-2</v>
      </c>
      <c r="G523">
        <v>0.37848235299999999</v>
      </c>
      <c r="H523">
        <v>4.6439973510000003</v>
      </c>
      <c r="I523">
        <v>7.6190941999999998E-2</v>
      </c>
      <c r="J523">
        <v>3.9381680000000002E-2</v>
      </c>
      <c r="K523">
        <v>3.24519E-4</v>
      </c>
      <c r="L523">
        <v>1</v>
      </c>
      <c r="M523">
        <v>14</v>
      </c>
      <c r="N523">
        <v>14</v>
      </c>
      <c r="O523">
        <v>1251</v>
      </c>
      <c r="P523">
        <v>1</v>
      </c>
      <c r="Q523">
        <v>1</v>
      </c>
      <c r="R523">
        <v>0</v>
      </c>
      <c r="S523">
        <v>1.9681919999999999E-2</v>
      </c>
      <c r="T523">
        <v>0.69039754200000003</v>
      </c>
      <c r="U523">
        <v>0</v>
      </c>
      <c r="V523">
        <v>0</v>
      </c>
      <c r="W523">
        <v>0</v>
      </c>
      <c r="Y523" s="1">
        <f t="shared" si="16"/>
        <v>4.7909531890000006</v>
      </c>
      <c r="Z523" s="1">
        <f t="shared" si="17"/>
        <v>0.721456239</v>
      </c>
    </row>
    <row r="524" spans="1:26" x14ac:dyDescent="0.35">
      <c r="A524">
        <v>522</v>
      </c>
      <c r="B524">
        <v>30</v>
      </c>
      <c r="C524">
        <v>0</v>
      </c>
      <c r="D524" t="b">
        <v>1</v>
      </c>
      <c r="E524">
        <v>2.1110399999999999E-4</v>
      </c>
      <c r="F524">
        <v>1.0884181E-2</v>
      </c>
      <c r="G524">
        <v>0.29367215600000002</v>
      </c>
      <c r="H524">
        <v>3.3963549400000002</v>
      </c>
      <c r="I524">
        <v>5.5708518999999998E-2</v>
      </c>
      <c r="J524">
        <v>3.9028436E-2</v>
      </c>
      <c r="K524">
        <v>3.1191699999999999E-4</v>
      </c>
      <c r="L524">
        <v>1</v>
      </c>
      <c r="M524">
        <v>12</v>
      </c>
      <c r="N524">
        <v>12</v>
      </c>
      <c r="O524">
        <v>1027</v>
      </c>
      <c r="P524">
        <v>1</v>
      </c>
      <c r="Q524">
        <v>1</v>
      </c>
      <c r="R524">
        <v>0</v>
      </c>
      <c r="S524">
        <v>1.5955437999999999E-2</v>
      </c>
      <c r="T524">
        <v>0.67739010200000005</v>
      </c>
      <c r="U524">
        <v>0</v>
      </c>
      <c r="V524">
        <v>0</v>
      </c>
      <c r="W524">
        <v>0</v>
      </c>
      <c r="Y524" s="1">
        <f t="shared" si="16"/>
        <v>3.5184545350000005</v>
      </c>
      <c r="Z524" s="1">
        <f t="shared" si="17"/>
        <v>0.70444082500000005</v>
      </c>
    </row>
    <row r="525" spans="1:26" x14ac:dyDescent="0.35">
      <c r="A525">
        <v>523</v>
      </c>
      <c r="B525">
        <v>30</v>
      </c>
      <c r="C525">
        <v>0</v>
      </c>
      <c r="D525" t="b">
        <v>1</v>
      </c>
      <c r="E525">
        <v>2.12609E-4</v>
      </c>
      <c r="F525">
        <v>1.1197026000000001E-2</v>
      </c>
      <c r="G525">
        <v>0.302931228</v>
      </c>
      <c r="H525">
        <v>3.5313938519999999</v>
      </c>
      <c r="I525">
        <v>5.4163705999999999E-2</v>
      </c>
      <c r="J525">
        <v>3.8930375000000003E-2</v>
      </c>
      <c r="K525">
        <v>3.1673699999999999E-4</v>
      </c>
      <c r="L525">
        <v>1</v>
      </c>
      <c r="M525">
        <v>12</v>
      </c>
      <c r="N525">
        <v>12</v>
      </c>
      <c r="O525">
        <v>1019</v>
      </c>
      <c r="P525">
        <v>1</v>
      </c>
      <c r="Q525">
        <v>1</v>
      </c>
      <c r="R525">
        <v>0</v>
      </c>
      <c r="S525">
        <v>1.6801908000000001E-2</v>
      </c>
      <c r="T525">
        <v>0.67549588999999999</v>
      </c>
      <c r="U525">
        <v>0</v>
      </c>
      <c r="V525">
        <v>0</v>
      </c>
      <c r="W525">
        <v>0</v>
      </c>
      <c r="Y525" s="1">
        <f t="shared" si="16"/>
        <v>3.6530162130000003</v>
      </c>
      <c r="Z525" s="1">
        <f t="shared" si="17"/>
        <v>0.70370743300000005</v>
      </c>
    </row>
    <row r="526" spans="1:26" x14ac:dyDescent="0.35">
      <c r="A526">
        <v>524</v>
      </c>
      <c r="B526">
        <v>30</v>
      </c>
      <c r="C526">
        <v>0</v>
      </c>
      <c r="D526" t="b">
        <v>1</v>
      </c>
      <c r="E526">
        <v>2.1133600000000001E-4</v>
      </c>
      <c r="F526">
        <v>1.101798E-2</v>
      </c>
      <c r="G526">
        <v>0.34180146500000003</v>
      </c>
      <c r="H526">
        <v>4.0332518850000003</v>
      </c>
      <c r="I526">
        <v>7.2840267E-2</v>
      </c>
      <c r="J526">
        <v>3.8991392E-2</v>
      </c>
      <c r="K526">
        <v>3.1237700000000002E-4</v>
      </c>
      <c r="L526">
        <v>1</v>
      </c>
      <c r="M526">
        <v>13</v>
      </c>
      <c r="N526">
        <v>13</v>
      </c>
      <c r="O526">
        <v>1218</v>
      </c>
      <c r="P526">
        <v>1</v>
      </c>
      <c r="Q526">
        <v>1</v>
      </c>
      <c r="R526">
        <v>0</v>
      </c>
      <c r="S526">
        <v>1.8224714999999999E-2</v>
      </c>
      <c r="T526">
        <v>0.686623608</v>
      </c>
      <c r="U526">
        <v>0</v>
      </c>
      <c r="V526">
        <v>0</v>
      </c>
      <c r="W526">
        <v>0</v>
      </c>
      <c r="Y526" s="1">
        <f t="shared" si="16"/>
        <v>4.1748499519999998</v>
      </c>
      <c r="Z526" s="1">
        <f t="shared" si="17"/>
        <v>0.71607763899999999</v>
      </c>
    </row>
    <row r="527" spans="1:26" x14ac:dyDescent="0.35">
      <c r="A527">
        <v>525</v>
      </c>
      <c r="B527">
        <v>30</v>
      </c>
      <c r="C527">
        <v>1</v>
      </c>
      <c r="D527" t="b">
        <v>0</v>
      </c>
      <c r="E527">
        <v>2.0947199999999999E-4</v>
      </c>
      <c r="F527">
        <v>9.9155259999999992E-3</v>
      </c>
      <c r="G527">
        <v>0.156191302</v>
      </c>
      <c r="H527">
        <v>1.958923322</v>
      </c>
      <c r="I527">
        <v>5.3058072809999999</v>
      </c>
      <c r="J527">
        <v>0.65673232800000003</v>
      </c>
      <c r="K527">
        <v>3.29432E-4</v>
      </c>
      <c r="L527">
        <v>1</v>
      </c>
      <c r="M527">
        <v>10</v>
      </c>
      <c r="N527">
        <v>10</v>
      </c>
      <c r="O527">
        <v>724</v>
      </c>
      <c r="P527">
        <v>18</v>
      </c>
      <c r="Q527">
        <v>6</v>
      </c>
      <c r="R527">
        <v>6</v>
      </c>
      <c r="S527">
        <v>1.0548854E-2</v>
      </c>
      <c r="T527">
        <v>2.9065605959999998</v>
      </c>
      <c r="U527">
        <v>0</v>
      </c>
      <c r="V527">
        <v>0</v>
      </c>
      <c r="W527">
        <v>0</v>
      </c>
      <c r="Y527" s="1">
        <f t="shared" si="16"/>
        <v>7.9424662150000005</v>
      </c>
      <c r="Z527" s="1">
        <f t="shared" si="17"/>
        <v>2.9272344480000001</v>
      </c>
    </row>
    <row r="528" spans="1:26" x14ac:dyDescent="0.35">
      <c r="A528">
        <v>526</v>
      </c>
      <c r="B528">
        <v>30</v>
      </c>
      <c r="C528">
        <v>0</v>
      </c>
      <c r="D528" t="b">
        <v>1</v>
      </c>
      <c r="E528">
        <v>2.1199399999999999E-4</v>
      </c>
      <c r="F528">
        <v>1.1176205999999999E-2</v>
      </c>
      <c r="G528">
        <v>0.37805017899999999</v>
      </c>
      <c r="H528">
        <v>4.4358281789999996</v>
      </c>
      <c r="I528">
        <v>7.2635197999999998E-2</v>
      </c>
      <c r="J528">
        <v>3.9010301999999997E-2</v>
      </c>
      <c r="K528">
        <v>3.1243599999999997E-4</v>
      </c>
      <c r="L528">
        <v>1</v>
      </c>
      <c r="M528">
        <v>14</v>
      </c>
      <c r="N528">
        <v>14</v>
      </c>
      <c r="O528">
        <v>1209</v>
      </c>
      <c r="P528">
        <v>1</v>
      </c>
      <c r="Q528">
        <v>1</v>
      </c>
      <c r="R528">
        <v>0</v>
      </c>
      <c r="S528">
        <v>1.9475033999999999E-2</v>
      </c>
      <c r="T528">
        <v>0.68639130500000001</v>
      </c>
      <c r="U528">
        <v>0</v>
      </c>
      <c r="V528">
        <v>0</v>
      </c>
      <c r="W528">
        <v>0</v>
      </c>
      <c r="Y528" s="1">
        <f t="shared" si="16"/>
        <v>4.578649349</v>
      </c>
      <c r="Z528" s="1">
        <f t="shared" si="17"/>
        <v>0.71725453899999991</v>
      </c>
    </row>
    <row r="529" spans="1:26" x14ac:dyDescent="0.35">
      <c r="A529">
        <v>527</v>
      </c>
      <c r="B529">
        <v>30</v>
      </c>
      <c r="C529">
        <v>1</v>
      </c>
      <c r="D529" t="b">
        <v>0</v>
      </c>
      <c r="E529">
        <v>2.1314500000000001E-4</v>
      </c>
      <c r="F529">
        <v>1.0641329999999999E-2</v>
      </c>
      <c r="G529">
        <v>0.26404282000000001</v>
      </c>
      <c r="H529">
        <v>3.1246423380000001</v>
      </c>
      <c r="I529">
        <v>0.110646827</v>
      </c>
      <c r="J529">
        <v>1.0837376059999999</v>
      </c>
      <c r="K529">
        <v>5.3330399999999996E-4</v>
      </c>
      <c r="L529">
        <v>1</v>
      </c>
      <c r="M529">
        <v>12</v>
      </c>
      <c r="N529">
        <v>12</v>
      </c>
      <c r="O529">
        <v>1015</v>
      </c>
      <c r="P529">
        <v>20</v>
      </c>
      <c r="Q529">
        <v>8</v>
      </c>
      <c r="R529">
        <v>8</v>
      </c>
      <c r="S529">
        <v>2.6600120000000001E-2</v>
      </c>
      <c r="T529">
        <v>6.531692498</v>
      </c>
      <c r="U529">
        <v>0</v>
      </c>
      <c r="V529">
        <v>0</v>
      </c>
      <c r="W529">
        <v>0</v>
      </c>
      <c r="Y529" s="1">
        <f t="shared" si="16"/>
        <v>4.3570146700000008</v>
      </c>
      <c r="Z529" s="1">
        <f t="shared" si="17"/>
        <v>6.5691470930000007</v>
      </c>
    </row>
    <row r="530" spans="1:26" x14ac:dyDescent="0.35">
      <c r="A530">
        <v>528</v>
      </c>
      <c r="B530">
        <v>30</v>
      </c>
      <c r="C530">
        <v>0</v>
      </c>
      <c r="D530" t="b">
        <v>1</v>
      </c>
      <c r="E530">
        <v>2.0954200000000001E-4</v>
      </c>
      <c r="F530">
        <v>1.6237979999999999E-2</v>
      </c>
      <c r="G530">
        <v>0.67518107900000002</v>
      </c>
      <c r="H530">
        <v>5.9958702309999996</v>
      </c>
      <c r="I530">
        <v>6.2101973999999997E-2</v>
      </c>
      <c r="J530">
        <v>3.9317131999999998E-2</v>
      </c>
      <c r="K530">
        <v>3.233E-4</v>
      </c>
      <c r="L530">
        <v>1</v>
      </c>
      <c r="M530">
        <v>13</v>
      </c>
      <c r="N530">
        <v>13</v>
      </c>
      <c r="O530">
        <v>1111</v>
      </c>
      <c r="P530">
        <v>1</v>
      </c>
      <c r="Q530">
        <v>1</v>
      </c>
      <c r="R530">
        <v>0</v>
      </c>
      <c r="S530">
        <v>1.8632739999999998E-2</v>
      </c>
      <c r="T530">
        <v>0.68093062699999996</v>
      </c>
      <c r="U530">
        <v>0</v>
      </c>
      <c r="V530">
        <v>0</v>
      </c>
      <c r="W530">
        <v>0</v>
      </c>
      <c r="Y530" s="1">
        <f t="shared" si="16"/>
        <v>6.1326928989999994</v>
      </c>
      <c r="Z530" s="1">
        <f t="shared" si="17"/>
        <v>0.71601088899999998</v>
      </c>
    </row>
    <row r="531" spans="1:26" x14ac:dyDescent="0.35">
      <c r="A531">
        <v>529</v>
      </c>
      <c r="B531">
        <v>30</v>
      </c>
      <c r="C531">
        <v>0</v>
      </c>
      <c r="D531" t="b">
        <v>1</v>
      </c>
      <c r="E531">
        <v>2.1834299999999999E-4</v>
      </c>
      <c r="F531">
        <v>1.0554885999999999E-2</v>
      </c>
      <c r="G531">
        <v>0.55241807499999995</v>
      </c>
      <c r="H531">
        <v>4.3855393710000001</v>
      </c>
      <c r="I531">
        <v>6.0291888000000002E-2</v>
      </c>
      <c r="J531">
        <v>3.9249335000000003E-2</v>
      </c>
      <c r="K531">
        <v>3.1443500000000001E-4</v>
      </c>
      <c r="L531">
        <v>1</v>
      </c>
      <c r="M531">
        <v>12</v>
      </c>
      <c r="N531">
        <v>12</v>
      </c>
      <c r="O531">
        <v>1089</v>
      </c>
      <c r="P531">
        <v>1</v>
      </c>
      <c r="Q531">
        <v>1</v>
      </c>
      <c r="R531">
        <v>0</v>
      </c>
      <c r="S531">
        <v>1.7719730999999999E-2</v>
      </c>
      <c r="T531">
        <v>0.67812424800000004</v>
      </c>
      <c r="U531">
        <v>0</v>
      </c>
      <c r="V531">
        <v>0</v>
      </c>
      <c r="W531">
        <v>0</v>
      </c>
      <c r="Y531" s="1">
        <f t="shared" si="16"/>
        <v>4.5138879889999997</v>
      </c>
      <c r="Z531" s="1">
        <f t="shared" si="17"/>
        <v>0.70661720800000005</v>
      </c>
    </row>
    <row r="532" spans="1:26" x14ac:dyDescent="0.35">
      <c r="A532">
        <v>530</v>
      </c>
      <c r="B532">
        <v>30</v>
      </c>
      <c r="C532">
        <v>1</v>
      </c>
      <c r="D532" t="b">
        <v>0</v>
      </c>
      <c r="E532">
        <v>2.08679E-4</v>
      </c>
      <c r="F532">
        <v>1.0483113000000001E-2</v>
      </c>
      <c r="G532">
        <v>0.22998215</v>
      </c>
      <c r="H532">
        <v>2.4420172500000001</v>
      </c>
      <c r="I532">
        <v>8.6708848000000005E-2</v>
      </c>
      <c r="J532">
        <v>0.65572230799999998</v>
      </c>
      <c r="K532">
        <v>3.1855400000000003E-4</v>
      </c>
      <c r="L532">
        <v>1</v>
      </c>
      <c r="M532">
        <v>11</v>
      </c>
      <c r="N532">
        <v>11</v>
      </c>
      <c r="O532">
        <v>842</v>
      </c>
      <c r="P532">
        <v>13</v>
      </c>
      <c r="Q532">
        <v>2</v>
      </c>
      <c r="R532">
        <v>2</v>
      </c>
      <c r="S532">
        <v>1.3634574999999999E-2</v>
      </c>
      <c r="T532">
        <v>3.0376368560000002</v>
      </c>
      <c r="U532">
        <v>0</v>
      </c>
      <c r="V532">
        <v>0</v>
      </c>
      <c r="W532">
        <v>0</v>
      </c>
      <c r="Y532" s="1">
        <f t="shared" si="16"/>
        <v>3.2090933270000002</v>
      </c>
      <c r="Z532" s="1">
        <f t="shared" si="17"/>
        <v>3.0619632230000002</v>
      </c>
    </row>
    <row r="533" spans="1:26" x14ac:dyDescent="0.35">
      <c r="A533">
        <v>531</v>
      </c>
      <c r="B533">
        <v>30</v>
      </c>
      <c r="C533">
        <v>0</v>
      </c>
      <c r="D533" t="b">
        <v>1</v>
      </c>
      <c r="E533">
        <v>2.0546E-4</v>
      </c>
      <c r="F533">
        <v>1.0583321999999999E-2</v>
      </c>
      <c r="G533">
        <v>0.29468822300000003</v>
      </c>
      <c r="H533">
        <v>5.2297190320000002</v>
      </c>
      <c r="I533">
        <v>0.11063640199999999</v>
      </c>
      <c r="J533">
        <v>8.4481573000000004E-2</v>
      </c>
      <c r="K533">
        <v>6.6704600000000002E-4</v>
      </c>
      <c r="L533">
        <v>1</v>
      </c>
      <c r="M533">
        <v>12</v>
      </c>
      <c r="N533">
        <v>12</v>
      </c>
      <c r="O533">
        <v>1031</v>
      </c>
      <c r="P533">
        <v>1</v>
      </c>
      <c r="Q533">
        <v>1</v>
      </c>
      <c r="R533">
        <v>0</v>
      </c>
      <c r="S533">
        <v>3.1008642999999999E-2</v>
      </c>
      <c r="T533">
        <v>0.86702746799999997</v>
      </c>
      <c r="U533">
        <v>0</v>
      </c>
      <c r="V533">
        <v>0</v>
      </c>
      <c r="W533">
        <v>0</v>
      </c>
      <c r="Y533" s="1">
        <f t="shared" si="16"/>
        <v>5.4673014779999995</v>
      </c>
      <c r="Z533" s="1">
        <f t="shared" si="17"/>
        <v>0.90882489299999991</v>
      </c>
    </row>
    <row r="534" spans="1:26" x14ac:dyDescent="0.35">
      <c r="A534">
        <v>532</v>
      </c>
      <c r="B534">
        <v>30</v>
      </c>
      <c r="C534">
        <v>0</v>
      </c>
      <c r="D534" t="b">
        <v>1</v>
      </c>
      <c r="E534">
        <v>2.2103300000000001E-4</v>
      </c>
      <c r="F534">
        <v>1.1381494000000001E-2</v>
      </c>
      <c r="G534">
        <v>0.35568725200000001</v>
      </c>
      <c r="H534">
        <v>4.5005036470000004</v>
      </c>
      <c r="I534">
        <v>6.4570068999999994E-2</v>
      </c>
      <c r="J534">
        <v>3.9055377000000002E-2</v>
      </c>
      <c r="K534">
        <v>3.1522800000000003E-4</v>
      </c>
      <c r="L534">
        <v>1</v>
      </c>
      <c r="M534">
        <v>13</v>
      </c>
      <c r="N534">
        <v>13</v>
      </c>
      <c r="O534">
        <v>1145</v>
      </c>
      <c r="P534">
        <v>1</v>
      </c>
      <c r="Q534">
        <v>1</v>
      </c>
      <c r="R534">
        <v>0</v>
      </c>
      <c r="S534">
        <v>1.8723941000000001E-2</v>
      </c>
      <c r="T534">
        <v>0.67918217599999997</v>
      </c>
      <c r="U534">
        <v>0</v>
      </c>
      <c r="V534">
        <v>0</v>
      </c>
      <c r="W534">
        <v>0</v>
      </c>
      <c r="Y534" s="1">
        <f t="shared" si="16"/>
        <v>4.6347707890000009</v>
      </c>
      <c r="Z534" s="1">
        <f t="shared" si="17"/>
        <v>0.70950864399999991</v>
      </c>
    </row>
    <row r="535" spans="1:26" x14ac:dyDescent="0.35">
      <c r="A535">
        <v>533</v>
      </c>
      <c r="B535">
        <v>30</v>
      </c>
      <c r="C535">
        <v>0</v>
      </c>
      <c r="D535" t="b">
        <v>1</v>
      </c>
      <c r="E535">
        <v>2.17665E-4</v>
      </c>
      <c r="F535">
        <v>1.0623960999999999E-2</v>
      </c>
      <c r="G535">
        <v>0.50428818399999997</v>
      </c>
      <c r="H535">
        <v>3.444987051</v>
      </c>
      <c r="I535">
        <v>5.1788309999999997E-2</v>
      </c>
      <c r="J535">
        <v>3.9183386000000001E-2</v>
      </c>
      <c r="K535">
        <v>5.8784899999999999E-4</v>
      </c>
      <c r="L535">
        <v>1</v>
      </c>
      <c r="M535">
        <v>11</v>
      </c>
      <c r="N535">
        <v>11</v>
      </c>
      <c r="O535">
        <v>977</v>
      </c>
      <c r="P535">
        <v>1</v>
      </c>
      <c r="Q535">
        <v>1</v>
      </c>
      <c r="R535">
        <v>0</v>
      </c>
      <c r="S535">
        <v>1.5561897999999999E-2</v>
      </c>
      <c r="T535">
        <v>0.67760002500000005</v>
      </c>
      <c r="U535">
        <v>0</v>
      </c>
      <c r="V535">
        <v>0</v>
      </c>
      <c r="W535">
        <v>0</v>
      </c>
      <c r="Y535" s="1">
        <f t="shared" si="16"/>
        <v>3.56295012</v>
      </c>
      <c r="Z535" s="1">
        <f t="shared" si="17"/>
        <v>0.70400354900000006</v>
      </c>
    </row>
    <row r="536" spans="1:26" x14ac:dyDescent="0.35">
      <c r="A536">
        <v>534</v>
      </c>
      <c r="B536">
        <v>30</v>
      </c>
      <c r="C536">
        <v>1</v>
      </c>
      <c r="D536" t="b">
        <v>0</v>
      </c>
      <c r="E536">
        <v>2.1123499999999999E-4</v>
      </c>
      <c r="F536">
        <v>9.9934410000000005E-3</v>
      </c>
      <c r="G536">
        <v>0.206929852</v>
      </c>
      <c r="H536">
        <v>1.991384329</v>
      </c>
      <c r="I536">
        <v>8.3790682650000008</v>
      </c>
      <c r="J536">
        <v>0.66931994800000005</v>
      </c>
      <c r="K536">
        <v>3.2014800000000003E-4</v>
      </c>
      <c r="L536">
        <v>1</v>
      </c>
      <c r="M536">
        <v>12</v>
      </c>
      <c r="N536">
        <v>12</v>
      </c>
      <c r="O536">
        <v>938</v>
      </c>
      <c r="P536">
        <v>30</v>
      </c>
      <c r="Q536">
        <v>9</v>
      </c>
      <c r="R536">
        <v>9</v>
      </c>
      <c r="S536">
        <v>1.3773006000000001E-2</v>
      </c>
      <c r="T536">
        <v>3.0510149929999999</v>
      </c>
      <c r="U536">
        <v>0</v>
      </c>
      <c r="V536">
        <v>0</v>
      </c>
      <c r="W536">
        <v>0</v>
      </c>
      <c r="Y536" s="1">
        <f t="shared" si="16"/>
        <v>11.064070372000002</v>
      </c>
      <c r="Z536" s="1">
        <f t="shared" si="17"/>
        <v>3.0749926749999998</v>
      </c>
    </row>
    <row r="537" spans="1:26" x14ac:dyDescent="0.35">
      <c r="A537">
        <v>535</v>
      </c>
      <c r="B537">
        <v>30</v>
      </c>
      <c r="C537">
        <v>2</v>
      </c>
      <c r="D537" t="b">
        <v>0</v>
      </c>
      <c r="E537">
        <v>2.0763800000000001E-4</v>
      </c>
      <c r="F537">
        <v>1.1095496E-2</v>
      </c>
      <c r="G537">
        <v>0.14574963099999999</v>
      </c>
      <c r="H537">
        <v>1.3238351880000001</v>
      </c>
      <c r="I537">
        <v>28.199615253000001</v>
      </c>
      <c r="J537">
        <v>0.91587833600000002</v>
      </c>
      <c r="K537">
        <v>3.7043200000000002E-4</v>
      </c>
      <c r="L537">
        <v>1</v>
      </c>
      <c r="M537">
        <v>10</v>
      </c>
      <c r="N537">
        <v>10</v>
      </c>
      <c r="O537">
        <v>771</v>
      </c>
      <c r="P537">
        <v>32</v>
      </c>
      <c r="Q537">
        <v>18</v>
      </c>
      <c r="R537">
        <v>18</v>
      </c>
      <c r="S537">
        <v>1.2183126000000001E-2</v>
      </c>
      <c r="T537">
        <v>5.1467148329999999</v>
      </c>
      <c r="U537">
        <v>0</v>
      </c>
      <c r="V537">
        <v>0</v>
      </c>
      <c r="W537">
        <v>0</v>
      </c>
      <c r="Y537" s="1">
        <f t="shared" si="16"/>
        <v>30.463185468999999</v>
      </c>
      <c r="Z537" s="1">
        <f t="shared" si="17"/>
        <v>5.1702010930000002</v>
      </c>
    </row>
    <row r="538" spans="1:26" x14ac:dyDescent="0.35">
      <c r="A538">
        <v>536</v>
      </c>
      <c r="B538">
        <v>30</v>
      </c>
      <c r="C538">
        <v>0</v>
      </c>
      <c r="D538" t="b">
        <v>1</v>
      </c>
      <c r="E538">
        <v>2.1043400000000001E-4</v>
      </c>
      <c r="F538">
        <v>1.0963874E-2</v>
      </c>
      <c r="G538">
        <v>0.36192439100000001</v>
      </c>
      <c r="H538">
        <v>4.2277819770000002</v>
      </c>
      <c r="I538">
        <v>6.9097321000000003E-2</v>
      </c>
      <c r="J538">
        <v>3.8977141E-2</v>
      </c>
      <c r="K538">
        <v>3.1494299999999998E-4</v>
      </c>
      <c r="L538">
        <v>1</v>
      </c>
      <c r="M538">
        <v>13</v>
      </c>
      <c r="N538">
        <v>13</v>
      </c>
      <c r="O538">
        <v>1188</v>
      </c>
      <c r="P538">
        <v>1</v>
      </c>
      <c r="Q538">
        <v>1</v>
      </c>
      <c r="R538">
        <v>0</v>
      </c>
      <c r="S538">
        <v>1.8750135000000001E-2</v>
      </c>
      <c r="T538">
        <v>0.68330652599999997</v>
      </c>
      <c r="U538">
        <v>0</v>
      </c>
      <c r="V538">
        <v>0</v>
      </c>
      <c r="W538">
        <v>0</v>
      </c>
      <c r="Y538" s="1">
        <f t="shared" si="16"/>
        <v>4.3660958250000013</v>
      </c>
      <c r="Z538" s="1">
        <f t="shared" si="17"/>
        <v>0.71323096899999994</v>
      </c>
    </row>
    <row r="539" spans="1:26" x14ac:dyDescent="0.35">
      <c r="A539">
        <v>537</v>
      </c>
      <c r="B539">
        <v>30</v>
      </c>
      <c r="C539">
        <v>2</v>
      </c>
      <c r="D539" t="b">
        <v>0</v>
      </c>
      <c r="E539">
        <v>2.10996E-4</v>
      </c>
      <c r="F539">
        <v>9.245451E-3</v>
      </c>
      <c r="G539">
        <v>7.3127303000000005E-2</v>
      </c>
      <c r="H539">
        <v>0.53174653299999997</v>
      </c>
      <c r="I539">
        <v>12.9843753</v>
      </c>
      <c r="J539">
        <v>0.66382455200000001</v>
      </c>
      <c r="K539">
        <v>3.2361500000000002E-4</v>
      </c>
      <c r="L539">
        <v>1</v>
      </c>
      <c r="M539">
        <v>9</v>
      </c>
      <c r="N539">
        <v>8</v>
      </c>
      <c r="O539">
        <v>522</v>
      </c>
      <c r="P539">
        <v>34</v>
      </c>
      <c r="Q539">
        <v>9</v>
      </c>
      <c r="R539">
        <v>9</v>
      </c>
      <c r="S539">
        <v>7.2430209999999997E-3</v>
      </c>
      <c r="T539">
        <v>3.9403346159999999</v>
      </c>
      <c r="U539">
        <v>0</v>
      </c>
      <c r="V539">
        <v>0</v>
      </c>
      <c r="W539">
        <v>0</v>
      </c>
      <c r="Y539" s="1">
        <f t="shared" si="16"/>
        <v>14.196969467999999</v>
      </c>
      <c r="Z539" s="1">
        <f t="shared" si="17"/>
        <v>3.9570340839999996</v>
      </c>
    </row>
    <row r="540" spans="1:26" x14ac:dyDescent="0.35">
      <c r="A540">
        <v>538</v>
      </c>
      <c r="B540">
        <v>30</v>
      </c>
      <c r="C540">
        <v>3</v>
      </c>
      <c r="D540" t="b">
        <v>0</v>
      </c>
      <c r="E540">
        <v>2.0678499999999999E-4</v>
      </c>
      <c r="F540">
        <v>9.5882539999999992E-3</v>
      </c>
      <c r="G540">
        <v>5.9729325999999999E-2</v>
      </c>
      <c r="H540">
        <v>0.374780952</v>
      </c>
      <c r="I540">
        <v>16.161321701999999</v>
      </c>
      <c r="J540">
        <v>0.68960189800000005</v>
      </c>
      <c r="K540">
        <v>3.3121600000000001E-4</v>
      </c>
      <c r="L540">
        <v>1</v>
      </c>
      <c r="M540">
        <v>7</v>
      </c>
      <c r="N540">
        <v>7</v>
      </c>
      <c r="O540">
        <v>472</v>
      </c>
      <c r="P540">
        <v>53</v>
      </c>
      <c r="Q540">
        <v>34</v>
      </c>
      <c r="R540">
        <v>34</v>
      </c>
      <c r="S540">
        <v>6.1016519999999999E-3</v>
      </c>
      <c r="T540">
        <v>5.5921971250000002</v>
      </c>
      <c r="U540">
        <v>0</v>
      </c>
      <c r="V540">
        <v>0</v>
      </c>
      <c r="W540">
        <v>0</v>
      </c>
      <c r="Y540" s="1">
        <f t="shared" si="16"/>
        <v>17.241932458999997</v>
      </c>
      <c r="Z540" s="1">
        <f t="shared" si="17"/>
        <v>5.6080938160000002</v>
      </c>
    </row>
    <row r="541" spans="1:26" x14ac:dyDescent="0.35">
      <c r="A541">
        <v>539</v>
      </c>
      <c r="B541">
        <v>30</v>
      </c>
      <c r="C541">
        <v>1</v>
      </c>
      <c r="D541" t="b">
        <v>0</v>
      </c>
      <c r="E541">
        <v>2.0579600000000001E-4</v>
      </c>
      <c r="F541">
        <v>9.6829080000000005E-3</v>
      </c>
      <c r="G541">
        <v>0.165724068</v>
      </c>
      <c r="H541">
        <v>1.755402396</v>
      </c>
      <c r="I541">
        <v>5.1461030550000002</v>
      </c>
      <c r="J541">
        <v>0.65338353000000005</v>
      </c>
      <c r="K541">
        <v>3.24233E-4</v>
      </c>
      <c r="L541">
        <v>1</v>
      </c>
      <c r="M541">
        <v>9</v>
      </c>
      <c r="N541">
        <v>9</v>
      </c>
      <c r="O541">
        <v>706</v>
      </c>
      <c r="P541">
        <v>12</v>
      </c>
      <c r="Q541">
        <v>2</v>
      </c>
      <c r="R541">
        <v>2</v>
      </c>
      <c r="S541">
        <v>1.1088904E-2</v>
      </c>
      <c r="T541">
        <v>2.8698275369999999</v>
      </c>
      <c r="U541">
        <v>0</v>
      </c>
      <c r="V541">
        <v>0</v>
      </c>
      <c r="W541">
        <v>0</v>
      </c>
      <c r="Y541" s="1">
        <f t="shared" si="16"/>
        <v>7.576190822</v>
      </c>
      <c r="Z541" s="1">
        <f t="shared" si="17"/>
        <v>2.8908051450000003</v>
      </c>
    </row>
    <row r="542" spans="1:26" x14ac:dyDescent="0.35">
      <c r="A542">
        <v>540</v>
      </c>
      <c r="B542">
        <v>30</v>
      </c>
      <c r="C542">
        <v>0</v>
      </c>
      <c r="D542" t="b">
        <v>1</v>
      </c>
      <c r="E542">
        <v>2.0719799999999999E-4</v>
      </c>
      <c r="F542">
        <v>1.1023969999999999E-2</v>
      </c>
      <c r="G542">
        <v>0.30043344900000002</v>
      </c>
      <c r="H542">
        <v>4.6183584719999997</v>
      </c>
      <c r="I542">
        <v>0.10046814499999999</v>
      </c>
      <c r="J542">
        <v>6.8194361999999994E-2</v>
      </c>
      <c r="K542">
        <v>5.3619799999999999E-4</v>
      </c>
      <c r="L542">
        <v>1</v>
      </c>
      <c r="M542">
        <v>11</v>
      </c>
      <c r="N542">
        <v>11</v>
      </c>
      <c r="O542">
        <v>1052</v>
      </c>
      <c r="P542">
        <v>1</v>
      </c>
      <c r="Q542">
        <v>1</v>
      </c>
      <c r="R542">
        <v>0</v>
      </c>
      <c r="S542">
        <v>2.8770699E-2</v>
      </c>
      <c r="T542">
        <v>0.94312305399999996</v>
      </c>
      <c r="U542">
        <v>0</v>
      </c>
      <c r="V542">
        <v>0</v>
      </c>
      <c r="W542">
        <v>0</v>
      </c>
      <c r="Y542" s="1">
        <f t="shared" si="16"/>
        <v>4.8275590439999991</v>
      </c>
      <c r="Z542" s="1">
        <f t="shared" si="17"/>
        <v>0.98312492099999993</v>
      </c>
    </row>
    <row r="543" spans="1:26" x14ac:dyDescent="0.35">
      <c r="A543">
        <v>541</v>
      </c>
      <c r="B543">
        <v>30</v>
      </c>
      <c r="C543">
        <v>1</v>
      </c>
      <c r="D543" t="b">
        <v>0</v>
      </c>
      <c r="E543">
        <v>3.0731399999999999E-4</v>
      </c>
      <c r="F543">
        <v>1.6254134E-2</v>
      </c>
      <c r="G543">
        <v>0.32222484299999998</v>
      </c>
      <c r="H543">
        <v>2.7453487060000001</v>
      </c>
      <c r="I543">
        <v>9.1673535E-2</v>
      </c>
      <c r="J543">
        <v>0.81893696000000005</v>
      </c>
      <c r="K543">
        <v>6.2485000000000004E-4</v>
      </c>
      <c r="L543">
        <v>1</v>
      </c>
      <c r="M543">
        <v>11</v>
      </c>
      <c r="N543">
        <v>11</v>
      </c>
      <c r="O543">
        <v>912</v>
      </c>
      <c r="P543">
        <v>14</v>
      </c>
      <c r="Q543">
        <v>4</v>
      </c>
      <c r="R543">
        <v>4</v>
      </c>
      <c r="S543">
        <v>2.6114577E-2</v>
      </c>
      <c r="T543">
        <v>3.4161771700000001</v>
      </c>
      <c r="U543">
        <v>0</v>
      </c>
      <c r="V543">
        <v>0</v>
      </c>
      <c r="W543">
        <v>0</v>
      </c>
      <c r="Y543" s="1">
        <f t="shared" si="16"/>
        <v>3.6992600759999998</v>
      </c>
      <c r="Z543" s="1">
        <f t="shared" si="17"/>
        <v>3.4588531950000001</v>
      </c>
    </row>
    <row r="544" spans="1:26" x14ac:dyDescent="0.35">
      <c r="A544">
        <v>542</v>
      </c>
      <c r="B544">
        <v>30</v>
      </c>
      <c r="C544">
        <v>0</v>
      </c>
      <c r="D544" t="b">
        <v>1</v>
      </c>
      <c r="E544">
        <v>3.4425900000000003E-4</v>
      </c>
      <c r="F544">
        <v>1.7718952E-2</v>
      </c>
      <c r="G544">
        <v>0.43824166799999997</v>
      </c>
      <c r="H544">
        <v>3.80160578</v>
      </c>
      <c r="I544">
        <v>9.2546250999999996E-2</v>
      </c>
      <c r="J544">
        <v>0.66110093400000003</v>
      </c>
      <c r="K544">
        <v>3.24405E-4</v>
      </c>
      <c r="L544">
        <v>1</v>
      </c>
      <c r="M544">
        <v>11</v>
      </c>
      <c r="N544">
        <v>11</v>
      </c>
      <c r="O544">
        <v>931</v>
      </c>
      <c r="P544">
        <v>15</v>
      </c>
      <c r="Q544">
        <v>1</v>
      </c>
      <c r="R544">
        <v>0</v>
      </c>
      <c r="S544">
        <v>1.4031663E-2</v>
      </c>
      <c r="T544">
        <v>0.95903941800000003</v>
      </c>
      <c r="U544">
        <v>0</v>
      </c>
      <c r="V544">
        <v>0</v>
      </c>
      <c r="W544">
        <v>0</v>
      </c>
      <c r="Y544" s="1">
        <f t="shared" si="16"/>
        <v>4.5876722440000002</v>
      </c>
      <c r="Z544" s="1">
        <f t="shared" si="17"/>
        <v>0.99113429200000003</v>
      </c>
    </row>
    <row r="545" spans="1:26" x14ac:dyDescent="0.35">
      <c r="A545">
        <v>543</v>
      </c>
      <c r="B545">
        <v>30</v>
      </c>
      <c r="C545">
        <v>0</v>
      </c>
      <c r="D545" t="b">
        <v>1</v>
      </c>
      <c r="E545">
        <v>2.2017900000000001E-4</v>
      </c>
      <c r="F545">
        <v>1.0002858999999999E-2</v>
      </c>
      <c r="G545">
        <v>0.36772916900000002</v>
      </c>
      <c r="H545">
        <v>5.2470983169999998</v>
      </c>
      <c r="I545">
        <v>6.5070301999999997E-2</v>
      </c>
      <c r="J545">
        <v>3.9343632000000003E-2</v>
      </c>
      <c r="K545">
        <v>3.20577E-4</v>
      </c>
      <c r="L545">
        <v>1</v>
      </c>
      <c r="M545">
        <v>16</v>
      </c>
      <c r="N545">
        <v>16</v>
      </c>
      <c r="O545">
        <v>1156</v>
      </c>
      <c r="P545">
        <v>1</v>
      </c>
      <c r="Q545">
        <v>1</v>
      </c>
      <c r="R545">
        <v>0</v>
      </c>
      <c r="S545">
        <v>1.914546E-2</v>
      </c>
      <c r="T545">
        <v>0.68012441000000001</v>
      </c>
      <c r="U545">
        <v>0</v>
      </c>
      <c r="V545">
        <v>0</v>
      </c>
      <c r="W545">
        <v>0</v>
      </c>
      <c r="Y545" s="1">
        <f t="shared" si="16"/>
        <v>5.3812013259999993</v>
      </c>
      <c r="Z545" s="1">
        <f t="shared" si="17"/>
        <v>0.70949290799999998</v>
      </c>
    </row>
    <row r="546" spans="1:26" x14ac:dyDescent="0.35">
      <c r="A546">
        <v>544</v>
      </c>
      <c r="B546">
        <v>30</v>
      </c>
      <c r="C546">
        <v>1</v>
      </c>
      <c r="D546" t="b">
        <v>0</v>
      </c>
      <c r="E546">
        <v>2.1083399999999999E-4</v>
      </c>
      <c r="F546">
        <v>1.0941473E-2</v>
      </c>
      <c r="G546">
        <v>0.47525504899999998</v>
      </c>
      <c r="H546">
        <v>3.5152450879999999</v>
      </c>
      <c r="I546">
        <v>0.101358038</v>
      </c>
      <c r="J546">
        <v>0.66216626700000003</v>
      </c>
      <c r="K546">
        <v>3.2320200000000003E-4</v>
      </c>
      <c r="L546">
        <v>1</v>
      </c>
      <c r="M546">
        <v>13</v>
      </c>
      <c r="N546">
        <v>13</v>
      </c>
      <c r="O546">
        <v>1076</v>
      </c>
      <c r="P546">
        <v>18</v>
      </c>
      <c r="Q546">
        <v>9</v>
      </c>
      <c r="R546">
        <v>9</v>
      </c>
      <c r="S546">
        <v>1.6971620999999999E-2</v>
      </c>
      <c r="T546">
        <v>3.6752799409999999</v>
      </c>
      <c r="U546">
        <v>0</v>
      </c>
      <c r="V546">
        <v>0</v>
      </c>
      <c r="W546">
        <v>0</v>
      </c>
      <c r="Y546" s="1">
        <f t="shared" si="16"/>
        <v>4.3072165229999992</v>
      </c>
      <c r="Z546" s="1">
        <f t="shared" si="17"/>
        <v>3.7034038690000002</v>
      </c>
    </row>
    <row r="547" spans="1:26" x14ac:dyDescent="0.35">
      <c r="A547">
        <v>545</v>
      </c>
      <c r="B547">
        <v>30</v>
      </c>
      <c r="C547">
        <v>0</v>
      </c>
      <c r="D547" t="b">
        <v>1</v>
      </c>
      <c r="E547">
        <v>2.07887E-4</v>
      </c>
      <c r="F547">
        <v>1.0680782E-2</v>
      </c>
      <c r="G547">
        <v>0.32923384300000003</v>
      </c>
      <c r="H547">
        <v>3.8443379100000001</v>
      </c>
      <c r="I547">
        <v>6.4168920000000004E-2</v>
      </c>
      <c r="J547">
        <v>3.9403439999999998E-2</v>
      </c>
      <c r="K547">
        <v>3.1387E-4</v>
      </c>
      <c r="L547">
        <v>1</v>
      </c>
      <c r="M547">
        <v>12</v>
      </c>
      <c r="N547">
        <v>12</v>
      </c>
      <c r="O547">
        <v>1116</v>
      </c>
      <c r="P547">
        <v>1</v>
      </c>
      <c r="Q547">
        <v>1</v>
      </c>
      <c r="R547">
        <v>0</v>
      </c>
      <c r="S547">
        <v>1.7787030999999998E-2</v>
      </c>
      <c r="T547">
        <v>0.68129726800000001</v>
      </c>
      <c r="U547">
        <v>0</v>
      </c>
      <c r="V547">
        <v>0</v>
      </c>
      <c r="W547">
        <v>0</v>
      </c>
      <c r="Y547" s="1">
        <f t="shared" si="16"/>
        <v>3.9768998400000002</v>
      </c>
      <c r="Z547" s="1">
        <f t="shared" si="17"/>
        <v>0.70997296799999998</v>
      </c>
    </row>
    <row r="548" spans="1:26" x14ac:dyDescent="0.35">
      <c r="A548">
        <v>546</v>
      </c>
      <c r="B548">
        <v>30</v>
      </c>
      <c r="C548">
        <v>0</v>
      </c>
      <c r="D548" t="b">
        <v>1</v>
      </c>
      <c r="E548">
        <v>2.1469499999999999E-4</v>
      </c>
      <c r="F548">
        <v>1.0874602000000001E-2</v>
      </c>
      <c r="G548">
        <v>0.33065020000000001</v>
      </c>
      <c r="H548">
        <v>3.9502575009999998</v>
      </c>
      <c r="I548">
        <v>6.9457809999999995E-2</v>
      </c>
      <c r="J548">
        <v>3.8917471000000002E-2</v>
      </c>
      <c r="K548">
        <v>3.1176499999999998E-4</v>
      </c>
      <c r="L548">
        <v>1</v>
      </c>
      <c r="M548">
        <v>13</v>
      </c>
      <c r="N548">
        <v>13</v>
      </c>
      <c r="O548">
        <v>1210</v>
      </c>
      <c r="P548">
        <v>1</v>
      </c>
      <c r="Q548">
        <v>1</v>
      </c>
      <c r="R548">
        <v>0</v>
      </c>
      <c r="S548">
        <v>1.8094091999999999E-2</v>
      </c>
      <c r="T548">
        <v>0.67909050900000001</v>
      </c>
      <c r="U548">
        <v>0</v>
      </c>
      <c r="V548">
        <v>0</v>
      </c>
      <c r="W548">
        <v>0</v>
      </c>
      <c r="Y548" s="1">
        <f t="shared" si="16"/>
        <v>4.0881279360000002</v>
      </c>
      <c r="Z548" s="1">
        <f t="shared" si="17"/>
        <v>0.70827389800000007</v>
      </c>
    </row>
    <row r="549" spans="1:26" x14ac:dyDescent="0.35">
      <c r="A549">
        <v>547</v>
      </c>
      <c r="B549">
        <v>30</v>
      </c>
      <c r="C549">
        <v>0</v>
      </c>
      <c r="D549" t="b">
        <v>1</v>
      </c>
      <c r="E549">
        <v>2.1716899999999999E-4</v>
      </c>
      <c r="F549">
        <v>1.1197448E-2</v>
      </c>
      <c r="G549">
        <v>0.30647570699999999</v>
      </c>
      <c r="H549">
        <v>3.5395705390000001</v>
      </c>
      <c r="I549">
        <v>5.6130731000000003E-2</v>
      </c>
      <c r="J549">
        <v>3.8985085000000003E-2</v>
      </c>
      <c r="K549">
        <v>3.3514999999999999E-4</v>
      </c>
      <c r="L549">
        <v>1</v>
      </c>
      <c r="M549">
        <v>12</v>
      </c>
      <c r="N549">
        <v>12</v>
      </c>
      <c r="O549">
        <v>1024</v>
      </c>
      <c r="P549">
        <v>1</v>
      </c>
      <c r="Q549">
        <v>1</v>
      </c>
      <c r="R549">
        <v>0</v>
      </c>
      <c r="S549">
        <v>1.6657713000000001E-2</v>
      </c>
      <c r="T549">
        <v>0.677348218</v>
      </c>
      <c r="U549">
        <v>0</v>
      </c>
      <c r="V549">
        <v>0</v>
      </c>
      <c r="W549">
        <v>0</v>
      </c>
      <c r="Y549" s="1">
        <f t="shared" si="16"/>
        <v>3.6630938350000002</v>
      </c>
      <c r="Z549" s="1">
        <f t="shared" si="17"/>
        <v>0.70542054799999998</v>
      </c>
    </row>
    <row r="550" spans="1:26" x14ac:dyDescent="0.35">
      <c r="A550">
        <v>548</v>
      </c>
      <c r="B550">
        <v>30</v>
      </c>
      <c r="C550">
        <v>1</v>
      </c>
      <c r="D550" t="b">
        <v>0</v>
      </c>
      <c r="E550">
        <v>2.05563E-4</v>
      </c>
      <c r="F550">
        <v>1.0689093E-2</v>
      </c>
      <c r="G550">
        <v>0.24702589</v>
      </c>
      <c r="H550">
        <v>2.735449536</v>
      </c>
      <c r="I550">
        <v>9.7051452999999996E-2</v>
      </c>
      <c r="J550">
        <v>0.65436170999999999</v>
      </c>
      <c r="K550">
        <v>3.2449099999999999E-4</v>
      </c>
      <c r="L550">
        <v>1</v>
      </c>
      <c r="M550">
        <v>11</v>
      </c>
      <c r="N550">
        <v>11</v>
      </c>
      <c r="O550">
        <v>1013</v>
      </c>
      <c r="P550">
        <v>16</v>
      </c>
      <c r="Q550">
        <v>7</v>
      </c>
      <c r="R550">
        <v>7</v>
      </c>
      <c r="S550">
        <v>1.490582E-2</v>
      </c>
      <c r="T550">
        <v>4.1831095639999996</v>
      </c>
      <c r="U550">
        <v>0</v>
      </c>
      <c r="V550">
        <v>0</v>
      </c>
      <c r="W550">
        <v>0</v>
      </c>
      <c r="Y550" s="1">
        <f t="shared" si="16"/>
        <v>3.5129876660000003</v>
      </c>
      <c r="Z550" s="1">
        <f t="shared" si="17"/>
        <v>4.2089100399999992</v>
      </c>
    </row>
    <row r="551" spans="1:26" x14ac:dyDescent="0.35">
      <c r="A551">
        <v>549</v>
      </c>
      <c r="B551">
        <v>30</v>
      </c>
      <c r="C551">
        <v>0</v>
      </c>
      <c r="D551" t="b">
        <v>1</v>
      </c>
      <c r="E551">
        <v>2.1143900000000001E-4</v>
      </c>
      <c r="F551">
        <v>1.0850106999999999E-2</v>
      </c>
      <c r="G551">
        <v>0.36711798899999998</v>
      </c>
      <c r="H551">
        <v>4.9389199000000001</v>
      </c>
      <c r="I551">
        <v>7.4467842000000006E-2</v>
      </c>
      <c r="J551">
        <v>4.3243138E-2</v>
      </c>
      <c r="K551">
        <v>3.1881500000000002E-4</v>
      </c>
      <c r="L551">
        <v>1</v>
      </c>
      <c r="M551">
        <v>13</v>
      </c>
      <c r="N551">
        <v>13</v>
      </c>
      <c r="O551">
        <v>1236</v>
      </c>
      <c r="P551">
        <v>1</v>
      </c>
      <c r="Q551">
        <v>1</v>
      </c>
      <c r="R551">
        <v>0</v>
      </c>
      <c r="S551">
        <v>1.9177019E-2</v>
      </c>
      <c r="T551">
        <v>0.70954199799999995</v>
      </c>
      <c r="U551">
        <v>0</v>
      </c>
      <c r="V551">
        <v>0</v>
      </c>
      <c r="W551">
        <v>0</v>
      </c>
      <c r="Y551" s="1">
        <f t="shared" si="16"/>
        <v>5.0871882599999996</v>
      </c>
      <c r="Z551" s="1">
        <f t="shared" si="17"/>
        <v>0.73978056299999995</v>
      </c>
    </row>
    <row r="552" spans="1:26" x14ac:dyDescent="0.35">
      <c r="A552">
        <v>550</v>
      </c>
      <c r="B552">
        <v>30</v>
      </c>
      <c r="C552">
        <v>2</v>
      </c>
      <c r="D552" t="b">
        <v>0</v>
      </c>
      <c r="E552">
        <v>2.10886E-4</v>
      </c>
      <c r="F552">
        <v>1.0302321999999999E-2</v>
      </c>
      <c r="G552">
        <v>0.19045100700000001</v>
      </c>
      <c r="H552">
        <v>1.8338441110000001</v>
      </c>
      <c r="I552">
        <v>7.6432139509999999</v>
      </c>
      <c r="J552">
        <v>0.69026464399999998</v>
      </c>
      <c r="K552">
        <v>3.2955300000000001E-4</v>
      </c>
      <c r="L552">
        <v>1</v>
      </c>
      <c r="M552">
        <v>11</v>
      </c>
      <c r="N552">
        <v>11</v>
      </c>
      <c r="O552">
        <v>919</v>
      </c>
      <c r="P552">
        <v>42</v>
      </c>
      <c r="Q552">
        <v>29</v>
      </c>
      <c r="R552">
        <v>29</v>
      </c>
      <c r="S552">
        <v>1.2889671E-2</v>
      </c>
      <c r="T552">
        <v>6.4827945629999997</v>
      </c>
      <c r="U552">
        <v>0</v>
      </c>
      <c r="V552">
        <v>0</v>
      </c>
      <c r="W552">
        <v>0</v>
      </c>
      <c r="Y552" s="1">
        <f t="shared" si="16"/>
        <v>10.191055138000001</v>
      </c>
      <c r="Z552" s="1">
        <f t="shared" si="17"/>
        <v>6.5061974419999995</v>
      </c>
    </row>
    <row r="553" spans="1:26" x14ac:dyDescent="0.35">
      <c r="A553">
        <v>551</v>
      </c>
      <c r="B553">
        <v>30</v>
      </c>
      <c r="C553">
        <v>2</v>
      </c>
      <c r="D553" t="b">
        <v>0</v>
      </c>
      <c r="E553">
        <v>2.00445E-4</v>
      </c>
      <c r="F553">
        <v>1.0790994999999999E-2</v>
      </c>
      <c r="G553">
        <v>0.141337087</v>
      </c>
      <c r="H553">
        <v>1.25290339</v>
      </c>
      <c r="I553">
        <v>22.436893341000001</v>
      </c>
      <c r="J553">
        <v>0.67606942800000003</v>
      </c>
      <c r="K553">
        <v>3.2462099999999998E-4</v>
      </c>
      <c r="L553">
        <v>1</v>
      </c>
      <c r="M553">
        <v>11</v>
      </c>
      <c r="N553">
        <v>11</v>
      </c>
      <c r="O553">
        <v>762</v>
      </c>
      <c r="P553">
        <v>43</v>
      </c>
      <c r="Q553">
        <v>18</v>
      </c>
      <c r="R553">
        <v>18</v>
      </c>
      <c r="S553">
        <v>1.0505591E-2</v>
      </c>
      <c r="T553">
        <v>8.4672610299999995</v>
      </c>
      <c r="U553">
        <v>0</v>
      </c>
      <c r="V553">
        <v>0</v>
      </c>
      <c r="W553">
        <v>0</v>
      </c>
      <c r="Y553" s="1">
        <f t="shared" si="16"/>
        <v>24.387687811000006</v>
      </c>
      <c r="Z553" s="1">
        <f t="shared" si="17"/>
        <v>8.4887580609999986</v>
      </c>
    </row>
    <row r="554" spans="1:26" x14ac:dyDescent="0.35">
      <c r="A554">
        <v>552</v>
      </c>
      <c r="B554">
        <v>30</v>
      </c>
      <c r="C554">
        <v>2</v>
      </c>
      <c r="D554" t="b">
        <v>0</v>
      </c>
      <c r="E554">
        <v>2.05229E-4</v>
      </c>
      <c r="F554">
        <v>1.0690484E-2</v>
      </c>
      <c r="G554">
        <v>0.20570081400000001</v>
      </c>
      <c r="H554">
        <v>2.0985121210000002</v>
      </c>
      <c r="I554">
        <v>7.4272826600000004</v>
      </c>
      <c r="J554">
        <v>0.67680723899999995</v>
      </c>
      <c r="K554">
        <v>3.2432899999999999E-4</v>
      </c>
      <c r="L554">
        <v>1</v>
      </c>
      <c r="M554">
        <v>11</v>
      </c>
      <c r="N554">
        <v>11</v>
      </c>
      <c r="O554">
        <v>914</v>
      </c>
      <c r="P554">
        <v>25</v>
      </c>
      <c r="Q554">
        <v>18</v>
      </c>
      <c r="R554">
        <v>18</v>
      </c>
      <c r="S554">
        <v>1.3176363E-2</v>
      </c>
      <c r="T554">
        <v>5.9811123049999999</v>
      </c>
      <c r="U554">
        <v>0</v>
      </c>
      <c r="V554">
        <v>0</v>
      </c>
      <c r="W554">
        <v>0</v>
      </c>
      <c r="Y554" s="1">
        <f t="shared" si="16"/>
        <v>10.226998425</v>
      </c>
      <c r="Z554" s="1">
        <f t="shared" si="17"/>
        <v>6.0051843810000003</v>
      </c>
    </row>
    <row r="555" spans="1:26" x14ac:dyDescent="0.35">
      <c r="A555">
        <v>553</v>
      </c>
      <c r="B555">
        <v>30</v>
      </c>
      <c r="C555">
        <v>3</v>
      </c>
      <c r="D555" t="b">
        <v>0</v>
      </c>
      <c r="E555">
        <v>2.06582E-4</v>
      </c>
      <c r="F555">
        <v>1.0194421E-2</v>
      </c>
      <c r="G555">
        <v>4.8095496000000001E-2</v>
      </c>
      <c r="H555">
        <v>0.34420255</v>
      </c>
      <c r="I555">
        <v>42.857664825999997</v>
      </c>
      <c r="J555">
        <v>0.66239383900000004</v>
      </c>
      <c r="K555">
        <v>3.2448999999999998E-4</v>
      </c>
      <c r="L555">
        <v>1</v>
      </c>
      <c r="M555">
        <v>8</v>
      </c>
      <c r="N555">
        <v>8</v>
      </c>
      <c r="O555">
        <v>486</v>
      </c>
      <c r="P555">
        <v>37</v>
      </c>
      <c r="Q555">
        <v>18</v>
      </c>
      <c r="R555">
        <v>18</v>
      </c>
      <c r="S555">
        <v>5.5427059999999997E-3</v>
      </c>
      <c r="T555">
        <v>8.4158168060000005</v>
      </c>
      <c r="U555">
        <v>0</v>
      </c>
      <c r="V555">
        <v>0</v>
      </c>
      <c r="W555">
        <v>0</v>
      </c>
      <c r="Y555" s="1">
        <f t="shared" si="16"/>
        <v>43.880529413999994</v>
      </c>
      <c r="Z555" s="1">
        <f t="shared" si="17"/>
        <v>8.4317605150000006</v>
      </c>
    </row>
    <row r="556" spans="1:26" x14ac:dyDescent="0.35">
      <c r="A556">
        <v>554</v>
      </c>
      <c r="B556">
        <v>30</v>
      </c>
      <c r="C556">
        <v>2</v>
      </c>
      <c r="D556" t="b">
        <v>0</v>
      </c>
      <c r="E556">
        <v>3.948E-4</v>
      </c>
      <c r="F556">
        <v>1.9295508999999999E-2</v>
      </c>
      <c r="G556">
        <v>0.29145315100000002</v>
      </c>
      <c r="H556">
        <v>1.963147765</v>
      </c>
      <c r="I556">
        <v>5.610978931</v>
      </c>
      <c r="J556">
        <v>0.67102726000000001</v>
      </c>
      <c r="K556">
        <v>3.2116099999999998E-4</v>
      </c>
      <c r="L556">
        <v>1</v>
      </c>
      <c r="M556">
        <v>10</v>
      </c>
      <c r="N556">
        <v>10</v>
      </c>
      <c r="O556">
        <v>749</v>
      </c>
      <c r="P556">
        <v>21</v>
      </c>
      <c r="Q556">
        <v>9</v>
      </c>
      <c r="R556">
        <v>9</v>
      </c>
      <c r="S556">
        <v>1.0745836999999999E-2</v>
      </c>
      <c r="T556">
        <v>5.528280928</v>
      </c>
      <c r="U556">
        <v>0</v>
      </c>
      <c r="V556">
        <v>0</v>
      </c>
      <c r="W556">
        <v>0</v>
      </c>
      <c r="Y556" s="1">
        <f t="shared" si="16"/>
        <v>8.2759112630000011</v>
      </c>
      <c r="Z556" s="1">
        <f t="shared" si="17"/>
        <v>5.5587170739999996</v>
      </c>
    </row>
    <row r="557" spans="1:26" x14ac:dyDescent="0.35">
      <c r="A557">
        <v>555</v>
      </c>
      <c r="B557">
        <v>30</v>
      </c>
      <c r="C557">
        <v>0</v>
      </c>
      <c r="D557" t="b">
        <v>1</v>
      </c>
      <c r="E557">
        <v>2.06658E-4</v>
      </c>
      <c r="F557">
        <v>1.0504002E-2</v>
      </c>
      <c r="G557">
        <v>0.267703623</v>
      </c>
      <c r="H557">
        <v>3.0884988739999999</v>
      </c>
      <c r="I557">
        <v>5.0765552999999998E-2</v>
      </c>
      <c r="J557">
        <v>3.8858146000000003E-2</v>
      </c>
      <c r="K557">
        <v>3.2319E-4</v>
      </c>
      <c r="L557">
        <v>1</v>
      </c>
      <c r="M557">
        <v>11</v>
      </c>
      <c r="N557">
        <v>11</v>
      </c>
      <c r="O557">
        <v>941</v>
      </c>
      <c r="P557">
        <v>1</v>
      </c>
      <c r="Q557">
        <v>1</v>
      </c>
      <c r="R557">
        <v>0</v>
      </c>
      <c r="S557">
        <v>1.4978597999999999E-2</v>
      </c>
      <c r="T557">
        <v>0.67818410100000004</v>
      </c>
      <c r="U557">
        <v>0</v>
      </c>
      <c r="V557">
        <v>0</v>
      </c>
      <c r="W557">
        <v>0</v>
      </c>
      <c r="Y557" s="1">
        <f t="shared" si="16"/>
        <v>3.2041350209999999</v>
      </c>
      <c r="Z557" s="1">
        <f t="shared" si="17"/>
        <v>0.70387335900000003</v>
      </c>
    </row>
    <row r="558" spans="1:26" x14ac:dyDescent="0.35">
      <c r="A558">
        <v>556</v>
      </c>
      <c r="B558">
        <v>30</v>
      </c>
      <c r="C558">
        <v>0</v>
      </c>
      <c r="D558" t="b">
        <v>1</v>
      </c>
      <c r="E558">
        <v>2.0626999999999999E-4</v>
      </c>
      <c r="F558">
        <v>1.0756427000000001E-2</v>
      </c>
      <c r="G558">
        <v>0.27955392099999998</v>
      </c>
      <c r="H558">
        <v>3.2814585360000001</v>
      </c>
      <c r="I558">
        <v>5.6710058000000001E-2</v>
      </c>
      <c r="J558">
        <v>3.8899132000000003E-2</v>
      </c>
      <c r="K558">
        <v>3.11835E-4</v>
      </c>
      <c r="L558">
        <v>1</v>
      </c>
      <c r="M558">
        <v>11</v>
      </c>
      <c r="N558">
        <v>11</v>
      </c>
      <c r="O558">
        <v>1036</v>
      </c>
      <c r="P558">
        <v>1</v>
      </c>
      <c r="Q558">
        <v>1</v>
      </c>
      <c r="R558">
        <v>0</v>
      </c>
      <c r="S558">
        <v>1.6002140000000002E-2</v>
      </c>
      <c r="T558">
        <v>0.67314000699999998</v>
      </c>
      <c r="U558">
        <v>0</v>
      </c>
      <c r="V558">
        <v>0</v>
      </c>
      <c r="W558">
        <v>0</v>
      </c>
      <c r="Y558" s="1">
        <f t="shared" si="16"/>
        <v>3.4043443980000005</v>
      </c>
      <c r="Z558" s="1">
        <f t="shared" si="17"/>
        <v>0.70010484399999995</v>
      </c>
    </row>
    <row r="559" spans="1:26" x14ac:dyDescent="0.35">
      <c r="A559">
        <v>557</v>
      </c>
      <c r="B559">
        <v>30</v>
      </c>
      <c r="C559">
        <v>2</v>
      </c>
      <c r="D559" t="b">
        <v>0</v>
      </c>
      <c r="E559">
        <v>2.03422E-4</v>
      </c>
      <c r="F559">
        <v>1.0100361E-2</v>
      </c>
      <c r="G559">
        <v>0.130342192</v>
      </c>
      <c r="H559">
        <v>1.20340205</v>
      </c>
      <c r="I559">
        <v>4.2649480229999996</v>
      </c>
      <c r="J559">
        <v>0.65722264900000005</v>
      </c>
      <c r="K559">
        <v>3.2173800000000002E-4</v>
      </c>
      <c r="L559">
        <v>1</v>
      </c>
      <c r="M559">
        <v>9</v>
      </c>
      <c r="N559">
        <v>9</v>
      </c>
      <c r="O559">
        <v>624</v>
      </c>
      <c r="P559">
        <v>18</v>
      </c>
      <c r="Q559">
        <v>9</v>
      </c>
      <c r="R559">
        <v>9</v>
      </c>
      <c r="S559">
        <v>9.5364660000000004E-3</v>
      </c>
      <c r="T559">
        <v>5.4581501609999998</v>
      </c>
      <c r="U559">
        <v>0</v>
      </c>
      <c r="V559">
        <v>0</v>
      </c>
      <c r="W559">
        <v>0</v>
      </c>
      <c r="Y559" s="1">
        <f t="shared" si="16"/>
        <v>6.145734709000001</v>
      </c>
      <c r="Z559" s="1">
        <f t="shared" si="17"/>
        <v>5.4779904100000003</v>
      </c>
    </row>
    <row r="560" spans="1:26" x14ac:dyDescent="0.35">
      <c r="A560">
        <v>558</v>
      </c>
      <c r="B560">
        <v>30</v>
      </c>
      <c r="C560">
        <v>1</v>
      </c>
      <c r="D560" t="b">
        <v>0</v>
      </c>
      <c r="E560">
        <v>2.1147000000000001E-4</v>
      </c>
      <c r="F560">
        <v>1.0705953000000001E-2</v>
      </c>
      <c r="G560">
        <v>0.15769850999999999</v>
      </c>
      <c r="H560">
        <v>1.56295768</v>
      </c>
      <c r="I560">
        <v>4.8868111399999998</v>
      </c>
      <c r="J560">
        <v>0.64686299899999999</v>
      </c>
      <c r="K560">
        <v>3.1716699999999998E-4</v>
      </c>
      <c r="L560">
        <v>1</v>
      </c>
      <c r="M560">
        <v>8</v>
      </c>
      <c r="N560">
        <v>8</v>
      </c>
      <c r="O560">
        <v>681</v>
      </c>
      <c r="P560">
        <v>15</v>
      </c>
      <c r="Q560">
        <v>3</v>
      </c>
      <c r="R560">
        <v>3</v>
      </c>
      <c r="S560">
        <v>1.0586553E-2</v>
      </c>
      <c r="T560">
        <v>2.799833332</v>
      </c>
      <c r="U560">
        <v>0</v>
      </c>
      <c r="V560">
        <v>0</v>
      </c>
      <c r="W560">
        <v>0</v>
      </c>
      <c r="Y560" s="1">
        <f t="shared" si="16"/>
        <v>7.118452962000001</v>
      </c>
      <c r="Z560" s="1">
        <f t="shared" si="17"/>
        <v>2.8213373079999999</v>
      </c>
    </row>
    <row r="561" spans="1:26" x14ac:dyDescent="0.35">
      <c r="A561">
        <v>559</v>
      </c>
      <c r="B561">
        <v>30</v>
      </c>
      <c r="C561">
        <v>2</v>
      </c>
      <c r="D561" t="b">
        <v>0</v>
      </c>
      <c r="E561">
        <v>2.15875E-4</v>
      </c>
      <c r="F561">
        <v>1.0908878E-2</v>
      </c>
      <c r="G561">
        <v>0.20974301200000001</v>
      </c>
      <c r="H561">
        <v>2.15487392</v>
      </c>
      <c r="I561">
        <v>7.1754635740000001</v>
      </c>
      <c r="J561">
        <v>0.67764089100000002</v>
      </c>
      <c r="K561">
        <v>3.3800900000000001E-4</v>
      </c>
      <c r="L561">
        <v>1</v>
      </c>
      <c r="M561">
        <v>12</v>
      </c>
      <c r="N561">
        <v>12</v>
      </c>
      <c r="O561">
        <v>914</v>
      </c>
      <c r="P561">
        <v>23</v>
      </c>
      <c r="Q561">
        <v>12</v>
      </c>
      <c r="R561">
        <v>12</v>
      </c>
      <c r="S561">
        <v>1.3569718999999999E-2</v>
      </c>
      <c r="T561">
        <v>7.6470111510000001</v>
      </c>
      <c r="U561">
        <v>0</v>
      </c>
      <c r="V561">
        <v>0</v>
      </c>
      <c r="W561">
        <v>0</v>
      </c>
      <c r="Y561" s="1">
        <f t="shared" si="16"/>
        <v>10.033010866</v>
      </c>
      <c r="Z561" s="1">
        <f t="shared" si="17"/>
        <v>7.6717056230000003</v>
      </c>
    </row>
    <row r="562" spans="1:26" x14ac:dyDescent="0.35">
      <c r="A562">
        <v>560</v>
      </c>
      <c r="B562">
        <v>30</v>
      </c>
      <c r="C562">
        <v>1</v>
      </c>
      <c r="D562" t="b">
        <v>0</v>
      </c>
      <c r="E562">
        <v>3.7975900000000002E-4</v>
      </c>
      <c r="F562">
        <v>1.6833158000000001E-2</v>
      </c>
      <c r="G562">
        <v>0.63684764000000005</v>
      </c>
      <c r="H562">
        <v>6.9563861960000004</v>
      </c>
      <c r="I562">
        <v>0.181605603</v>
      </c>
      <c r="J562">
        <v>1.1172279789999999</v>
      </c>
      <c r="K562">
        <v>5.53434E-4</v>
      </c>
      <c r="L562">
        <v>1</v>
      </c>
      <c r="M562">
        <v>14</v>
      </c>
      <c r="N562">
        <v>14</v>
      </c>
      <c r="O562">
        <v>1140</v>
      </c>
      <c r="P562">
        <v>21</v>
      </c>
      <c r="Q562">
        <v>13</v>
      </c>
      <c r="R562">
        <v>13</v>
      </c>
      <c r="S562">
        <v>3.1240469E-2</v>
      </c>
      <c r="T562">
        <v>6.1188111879999996</v>
      </c>
      <c r="U562">
        <v>0</v>
      </c>
      <c r="V562">
        <v>0</v>
      </c>
      <c r="W562">
        <v>0</v>
      </c>
      <c r="Y562" s="1">
        <f t="shared" si="16"/>
        <v>8.3042265980000014</v>
      </c>
      <c r="Z562" s="1">
        <f t="shared" si="17"/>
        <v>6.1672645739999998</v>
      </c>
    </row>
    <row r="563" spans="1:26" x14ac:dyDescent="0.35">
      <c r="A563">
        <v>561</v>
      </c>
      <c r="B563">
        <v>30</v>
      </c>
      <c r="C563">
        <v>1</v>
      </c>
      <c r="D563" t="b">
        <v>0</v>
      </c>
      <c r="E563">
        <v>3.0698699999999999E-4</v>
      </c>
      <c r="F563">
        <v>1.7549175E-2</v>
      </c>
      <c r="G563">
        <v>0.480802014</v>
      </c>
      <c r="H563">
        <v>5.3122311690000004</v>
      </c>
      <c r="I563">
        <v>0.15510591700000001</v>
      </c>
      <c r="J563">
        <v>1.078278464</v>
      </c>
      <c r="K563">
        <v>5.4143599999999996E-4</v>
      </c>
      <c r="L563">
        <v>1</v>
      </c>
      <c r="M563">
        <v>11</v>
      </c>
      <c r="N563">
        <v>11</v>
      </c>
      <c r="O563">
        <v>955</v>
      </c>
      <c r="P563">
        <v>16</v>
      </c>
      <c r="Q563">
        <v>2</v>
      </c>
      <c r="R563">
        <v>2</v>
      </c>
      <c r="S563">
        <v>2.5320022000000001E-2</v>
      </c>
      <c r="T563">
        <v>5.6257607509999996</v>
      </c>
      <c r="U563">
        <v>0</v>
      </c>
      <c r="V563">
        <v>0</v>
      </c>
      <c r="W563">
        <v>0</v>
      </c>
      <c r="Y563" s="1">
        <f t="shared" si="16"/>
        <v>6.5893331700000006</v>
      </c>
      <c r="Z563" s="1">
        <f t="shared" si="17"/>
        <v>5.6689369349999996</v>
      </c>
    </row>
    <row r="564" spans="1:26" x14ac:dyDescent="0.35">
      <c r="A564">
        <v>562</v>
      </c>
      <c r="B564">
        <v>30</v>
      </c>
      <c r="C564">
        <v>1</v>
      </c>
      <c r="D564" t="b">
        <v>0</v>
      </c>
      <c r="E564">
        <v>2.0393700000000001E-4</v>
      </c>
      <c r="F564">
        <v>1.0436894E-2</v>
      </c>
      <c r="G564">
        <v>0.12640040899999999</v>
      </c>
      <c r="H564">
        <v>1.1790097900000001</v>
      </c>
      <c r="I564">
        <v>25.532934789999999</v>
      </c>
      <c r="J564">
        <v>0.66423433600000004</v>
      </c>
      <c r="K564">
        <v>3.1973700000000001E-4</v>
      </c>
      <c r="L564">
        <v>1</v>
      </c>
      <c r="M564">
        <v>10</v>
      </c>
      <c r="N564">
        <v>10</v>
      </c>
      <c r="O564">
        <v>720</v>
      </c>
      <c r="P564">
        <v>25</v>
      </c>
      <c r="Q564">
        <v>3</v>
      </c>
      <c r="R564">
        <v>3</v>
      </c>
      <c r="S564">
        <v>9.9807809999999993E-3</v>
      </c>
      <c r="T564">
        <v>3.290961394</v>
      </c>
      <c r="U564">
        <v>0</v>
      </c>
      <c r="V564">
        <v>0</v>
      </c>
      <c r="W564">
        <v>0</v>
      </c>
      <c r="Y564" s="1">
        <f t="shared" si="16"/>
        <v>27.397120264999998</v>
      </c>
      <c r="Z564" s="1">
        <f t="shared" si="17"/>
        <v>3.3115830059999998</v>
      </c>
    </row>
    <row r="565" spans="1:26" x14ac:dyDescent="0.35">
      <c r="A565">
        <v>563</v>
      </c>
      <c r="B565">
        <v>30</v>
      </c>
      <c r="C565">
        <v>0</v>
      </c>
      <c r="D565" t="b">
        <v>1</v>
      </c>
      <c r="E565">
        <v>2.0249999999999999E-4</v>
      </c>
      <c r="F565">
        <v>1.0691225E-2</v>
      </c>
      <c r="G565">
        <v>0.211330353</v>
      </c>
      <c r="H565">
        <v>2.3750158969999999</v>
      </c>
      <c r="I565">
        <v>4.0857415000000001E-2</v>
      </c>
      <c r="J565">
        <v>3.9129503000000003E-2</v>
      </c>
      <c r="K565">
        <v>3.1943999999999999E-4</v>
      </c>
      <c r="L565">
        <v>1</v>
      </c>
      <c r="M565">
        <v>9</v>
      </c>
      <c r="N565">
        <v>9</v>
      </c>
      <c r="O565">
        <v>824</v>
      </c>
      <c r="P565">
        <v>1</v>
      </c>
      <c r="Q565">
        <v>1</v>
      </c>
      <c r="R565">
        <v>0</v>
      </c>
      <c r="S565">
        <v>1.2502378999999999E-2</v>
      </c>
      <c r="T565">
        <v>0.66949505200000003</v>
      </c>
      <c r="U565">
        <v>0</v>
      </c>
      <c r="V565">
        <v>0</v>
      </c>
      <c r="W565">
        <v>0</v>
      </c>
      <c r="Y565" s="1">
        <f t="shared" si="16"/>
        <v>2.4787183589999997</v>
      </c>
      <c r="Z565" s="1">
        <f t="shared" si="17"/>
        <v>0.69289115599999995</v>
      </c>
    </row>
    <row r="566" spans="1:26" x14ac:dyDescent="0.35">
      <c r="A566">
        <v>564</v>
      </c>
      <c r="B566">
        <v>30</v>
      </c>
      <c r="C566">
        <v>0</v>
      </c>
      <c r="D566" t="b">
        <v>1</v>
      </c>
      <c r="E566">
        <v>2.06374E-4</v>
      </c>
      <c r="F566">
        <v>1.0532662E-2</v>
      </c>
      <c r="G566">
        <v>0.32256179499999998</v>
      </c>
      <c r="H566">
        <v>4.7207268420000004</v>
      </c>
      <c r="I566">
        <v>6.0428743E-2</v>
      </c>
      <c r="J566">
        <v>3.9000807999999998E-2</v>
      </c>
      <c r="K566">
        <v>3.1626199999999999E-4</v>
      </c>
      <c r="L566">
        <v>1</v>
      </c>
      <c r="M566">
        <v>11</v>
      </c>
      <c r="N566">
        <v>11</v>
      </c>
      <c r="O566">
        <v>1062</v>
      </c>
      <c r="P566">
        <v>1</v>
      </c>
      <c r="Q566">
        <v>1</v>
      </c>
      <c r="R566">
        <v>0</v>
      </c>
      <c r="S566">
        <v>1.7369543000000001E-2</v>
      </c>
      <c r="T566">
        <v>0.67862968899999998</v>
      </c>
      <c r="U566">
        <v>0</v>
      </c>
      <c r="V566">
        <v>0</v>
      </c>
      <c r="W566">
        <v>0</v>
      </c>
      <c r="Y566" s="1">
        <f t="shared" si="16"/>
        <v>4.848581234000001</v>
      </c>
      <c r="Z566" s="1">
        <f t="shared" si="17"/>
        <v>0.70673826800000006</v>
      </c>
    </row>
    <row r="567" spans="1:26" x14ac:dyDescent="0.35">
      <c r="A567">
        <v>565</v>
      </c>
      <c r="B567">
        <v>30</v>
      </c>
      <c r="C567">
        <v>1</v>
      </c>
      <c r="D567" t="b">
        <v>0</v>
      </c>
      <c r="E567">
        <v>2.1054400000000001E-4</v>
      </c>
      <c r="F567">
        <v>9.8774429999999996E-3</v>
      </c>
      <c r="G567">
        <v>0.27450961099999999</v>
      </c>
      <c r="H567">
        <v>4.1665899839999998</v>
      </c>
      <c r="I567">
        <v>0.12748636099999999</v>
      </c>
      <c r="J567">
        <v>1.0583208609999999</v>
      </c>
      <c r="K567">
        <v>6.6027999999999996E-4</v>
      </c>
      <c r="L567">
        <v>1</v>
      </c>
      <c r="M567">
        <v>11</v>
      </c>
      <c r="N567">
        <v>11</v>
      </c>
      <c r="O567">
        <v>969</v>
      </c>
      <c r="P567">
        <v>14</v>
      </c>
      <c r="Q567">
        <v>3</v>
      </c>
      <c r="R567">
        <v>3</v>
      </c>
      <c r="S567">
        <v>2.9788466999999999E-2</v>
      </c>
      <c r="T567">
        <v>4.255575286</v>
      </c>
      <c r="U567">
        <v>0</v>
      </c>
      <c r="V567">
        <v>0</v>
      </c>
      <c r="W567">
        <v>0</v>
      </c>
      <c r="Y567" s="1">
        <f t="shared" si="16"/>
        <v>5.3929339399999998</v>
      </c>
      <c r="Z567" s="1">
        <f t="shared" si="17"/>
        <v>4.2954517400000007</v>
      </c>
    </row>
    <row r="568" spans="1:26" x14ac:dyDescent="0.35">
      <c r="A568">
        <v>566</v>
      </c>
      <c r="B568">
        <v>30</v>
      </c>
      <c r="C568">
        <v>1</v>
      </c>
      <c r="D568" t="b">
        <v>0</v>
      </c>
      <c r="E568">
        <v>3.3577100000000001E-4</v>
      </c>
      <c r="F568">
        <v>1.7054845999999999E-2</v>
      </c>
      <c r="G568">
        <v>0.32234731599999999</v>
      </c>
      <c r="H568">
        <v>3.0333796049999999</v>
      </c>
      <c r="I568">
        <v>0.10183342099999999</v>
      </c>
      <c r="J568">
        <v>0.66527186999999999</v>
      </c>
      <c r="K568">
        <v>3.2014899999999999E-4</v>
      </c>
      <c r="L568">
        <v>1</v>
      </c>
      <c r="M568">
        <v>11</v>
      </c>
      <c r="N568">
        <v>11</v>
      </c>
      <c r="O568">
        <v>1051</v>
      </c>
      <c r="P568">
        <v>15</v>
      </c>
      <c r="Q568">
        <v>3</v>
      </c>
      <c r="R568">
        <v>3</v>
      </c>
      <c r="S568">
        <v>1.6335002000000001E-2</v>
      </c>
      <c r="T568">
        <v>3.6191662839999998</v>
      </c>
      <c r="U568">
        <v>0</v>
      </c>
      <c r="V568">
        <v>0</v>
      </c>
      <c r="W568">
        <v>0</v>
      </c>
      <c r="Y568" s="1">
        <f t="shared" si="16"/>
        <v>3.8345306639999999</v>
      </c>
      <c r="Z568" s="1">
        <f t="shared" si="17"/>
        <v>3.6528919029999996</v>
      </c>
    </row>
    <row r="569" spans="1:26" x14ac:dyDescent="0.35">
      <c r="A569">
        <v>567</v>
      </c>
      <c r="B569">
        <v>30</v>
      </c>
      <c r="C569">
        <v>2</v>
      </c>
      <c r="D569" t="b">
        <v>0</v>
      </c>
      <c r="E569">
        <v>2.06608E-4</v>
      </c>
      <c r="F569">
        <v>1.0888083999999999E-2</v>
      </c>
      <c r="G569">
        <v>0.12947122799999999</v>
      </c>
      <c r="H569">
        <v>1.2630631750000001</v>
      </c>
      <c r="I569">
        <v>6.4866720119999997</v>
      </c>
      <c r="J569">
        <v>1.0945766880000001</v>
      </c>
      <c r="K569">
        <v>5.2919200000000005E-4</v>
      </c>
      <c r="L569">
        <v>1</v>
      </c>
      <c r="M569">
        <v>10</v>
      </c>
      <c r="N569">
        <v>10</v>
      </c>
      <c r="O569">
        <v>762</v>
      </c>
      <c r="P569">
        <v>30</v>
      </c>
      <c r="Q569">
        <v>17</v>
      </c>
      <c r="R569">
        <v>17</v>
      </c>
      <c r="S569">
        <v>1.6733868999999998E-2</v>
      </c>
      <c r="T569">
        <v>6.4971491749999997</v>
      </c>
      <c r="U569">
        <v>0</v>
      </c>
      <c r="V569">
        <v>0</v>
      </c>
      <c r="W569">
        <v>0</v>
      </c>
      <c r="Y569" s="1">
        <f t="shared" si="16"/>
        <v>8.8726696279999988</v>
      </c>
      <c r="Z569" s="1">
        <f t="shared" si="17"/>
        <v>6.5249777360000003</v>
      </c>
    </row>
    <row r="570" spans="1:26" x14ac:dyDescent="0.35">
      <c r="A570">
        <v>568</v>
      </c>
      <c r="B570">
        <v>30</v>
      </c>
      <c r="C570">
        <v>2</v>
      </c>
      <c r="D570" t="b">
        <v>0</v>
      </c>
      <c r="E570">
        <v>3.3059300000000001E-4</v>
      </c>
      <c r="F570">
        <v>1.6965099000000001E-2</v>
      </c>
      <c r="G570">
        <v>0.31200439099999999</v>
      </c>
      <c r="H570">
        <v>2.9828334280000002</v>
      </c>
      <c r="I570">
        <v>31.107285033</v>
      </c>
      <c r="J570">
        <v>0.67119681899999994</v>
      </c>
      <c r="K570">
        <v>3.2028299999999998E-4</v>
      </c>
      <c r="L570">
        <v>1</v>
      </c>
      <c r="M570">
        <v>13</v>
      </c>
      <c r="N570">
        <v>13</v>
      </c>
      <c r="O570">
        <v>869</v>
      </c>
      <c r="P570">
        <v>31</v>
      </c>
      <c r="Q570">
        <v>9</v>
      </c>
      <c r="R570">
        <v>9</v>
      </c>
      <c r="S570">
        <v>1.2277163000000001E-2</v>
      </c>
      <c r="T570">
        <v>5.3804311069999997</v>
      </c>
      <c r="U570">
        <v>0</v>
      </c>
      <c r="V570">
        <v>0</v>
      </c>
      <c r="W570">
        <v>0</v>
      </c>
      <c r="Y570" s="1">
        <f t="shared" si="16"/>
        <v>34.791208418000004</v>
      </c>
      <c r="Z570" s="1">
        <f t="shared" si="17"/>
        <v>5.4100039620000002</v>
      </c>
    </row>
    <row r="571" spans="1:26" x14ac:dyDescent="0.35">
      <c r="A571">
        <v>569</v>
      </c>
      <c r="B571">
        <v>30</v>
      </c>
      <c r="C571">
        <v>0</v>
      </c>
      <c r="D571" t="b">
        <v>1</v>
      </c>
      <c r="E571">
        <v>2.3670700000000001E-4</v>
      </c>
      <c r="F571">
        <v>1.2470996E-2</v>
      </c>
      <c r="G571">
        <v>0.36133200599999998</v>
      </c>
      <c r="H571">
        <v>3.98342318</v>
      </c>
      <c r="I571">
        <v>6.2858203000000001E-2</v>
      </c>
      <c r="J571">
        <v>3.9096852000000001E-2</v>
      </c>
      <c r="K571">
        <v>3.1691599999999999E-4</v>
      </c>
      <c r="L571">
        <v>1</v>
      </c>
      <c r="M571">
        <v>13</v>
      </c>
      <c r="N571">
        <v>13</v>
      </c>
      <c r="O571">
        <v>1101</v>
      </c>
      <c r="P571">
        <v>1</v>
      </c>
      <c r="Q571">
        <v>1</v>
      </c>
      <c r="R571">
        <v>0</v>
      </c>
      <c r="S571">
        <v>1.7893211999999999E-2</v>
      </c>
      <c r="T571">
        <v>0.68022869399999997</v>
      </c>
      <c r="U571">
        <v>0</v>
      </c>
      <c r="V571">
        <v>0</v>
      </c>
      <c r="W571">
        <v>0</v>
      </c>
      <c r="Y571" s="1">
        <f t="shared" si="16"/>
        <v>4.1162960660000003</v>
      </c>
      <c r="Z571" s="1">
        <f t="shared" si="17"/>
        <v>0.71082960900000003</v>
      </c>
    </row>
    <row r="572" spans="1:26" x14ac:dyDescent="0.35">
      <c r="A572">
        <v>570</v>
      </c>
      <c r="B572">
        <v>30</v>
      </c>
      <c r="C572">
        <v>1</v>
      </c>
      <c r="D572" t="b">
        <v>0</v>
      </c>
      <c r="E572">
        <v>2.0439199999999999E-4</v>
      </c>
      <c r="F572">
        <v>1.0482948000000001E-2</v>
      </c>
      <c r="G572">
        <v>0.14210909199999999</v>
      </c>
      <c r="H572">
        <v>1.422208248</v>
      </c>
      <c r="I572">
        <v>5.7211311279999997</v>
      </c>
      <c r="J572">
        <v>0.69518837</v>
      </c>
      <c r="K572">
        <v>3.1905300000000002E-4</v>
      </c>
      <c r="L572">
        <v>1</v>
      </c>
      <c r="M572">
        <v>8</v>
      </c>
      <c r="N572">
        <v>8</v>
      </c>
      <c r="O572">
        <v>688</v>
      </c>
      <c r="P572">
        <v>11</v>
      </c>
      <c r="Q572">
        <v>4</v>
      </c>
      <c r="R572">
        <v>4</v>
      </c>
      <c r="S572">
        <v>1.0334293E-2</v>
      </c>
      <c r="T572">
        <v>3.1517859929999998</v>
      </c>
      <c r="U572">
        <v>0</v>
      </c>
      <c r="V572">
        <v>0</v>
      </c>
      <c r="W572">
        <v>0</v>
      </c>
      <c r="Y572" s="1">
        <f t="shared" si="16"/>
        <v>7.8598684319999998</v>
      </c>
      <c r="Z572" s="1">
        <f t="shared" si="17"/>
        <v>3.172807626</v>
      </c>
    </row>
    <row r="573" spans="1:26" x14ac:dyDescent="0.35">
      <c r="A573">
        <v>571</v>
      </c>
      <c r="B573">
        <v>30</v>
      </c>
      <c r="C573">
        <v>0</v>
      </c>
      <c r="D573" t="b">
        <v>1</v>
      </c>
      <c r="E573">
        <v>2.1141399999999999E-4</v>
      </c>
      <c r="F573">
        <v>1.0123251999999999E-2</v>
      </c>
      <c r="G573">
        <v>0.34966618100000002</v>
      </c>
      <c r="H573">
        <v>3.3749868460000001</v>
      </c>
      <c r="I573">
        <v>0.10930622199999999</v>
      </c>
      <c r="J573">
        <v>0.67047662699999999</v>
      </c>
      <c r="K573">
        <v>3.1959799999999998E-4</v>
      </c>
      <c r="L573">
        <v>1</v>
      </c>
      <c r="M573">
        <v>13</v>
      </c>
      <c r="N573">
        <v>13</v>
      </c>
      <c r="O573">
        <v>1086</v>
      </c>
      <c r="P573">
        <v>25</v>
      </c>
      <c r="Q573">
        <v>1</v>
      </c>
      <c r="R573">
        <v>0</v>
      </c>
      <c r="S573">
        <v>1.8577724E-2</v>
      </c>
      <c r="T573">
        <v>0.65400415099999998</v>
      </c>
      <c r="U573">
        <v>0</v>
      </c>
      <c r="V573">
        <v>0</v>
      </c>
      <c r="W573">
        <v>0</v>
      </c>
      <c r="Y573" s="1">
        <f t="shared" si="16"/>
        <v>4.184001683</v>
      </c>
      <c r="Z573" s="1">
        <f t="shared" si="17"/>
        <v>0.68291654099999999</v>
      </c>
    </row>
    <row r="574" spans="1:26" x14ac:dyDescent="0.35">
      <c r="A574">
        <v>572</v>
      </c>
      <c r="B574">
        <v>30</v>
      </c>
      <c r="C574">
        <v>0</v>
      </c>
      <c r="D574" t="b">
        <v>1</v>
      </c>
      <c r="E574">
        <v>2.1367399999999999E-4</v>
      </c>
      <c r="F574">
        <v>1.0271765E-2</v>
      </c>
      <c r="G574">
        <v>0.28683425600000001</v>
      </c>
      <c r="H574">
        <v>4.4982453710000003</v>
      </c>
      <c r="I574">
        <v>0.101310492</v>
      </c>
      <c r="J574">
        <v>8.2752881E-2</v>
      </c>
      <c r="K574">
        <v>6.6903100000000005E-4</v>
      </c>
      <c r="L574">
        <v>1</v>
      </c>
      <c r="M574">
        <v>11</v>
      </c>
      <c r="N574">
        <v>11</v>
      </c>
      <c r="O574">
        <v>986</v>
      </c>
      <c r="P574">
        <v>1</v>
      </c>
      <c r="Q574">
        <v>1</v>
      </c>
      <c r="R574">
        <v>0</v>
      </c>
      <c r="S574">
        <v>2.9561984999999999E-2</v>
      </c>
      <c r="T574">
        <v>1.377765986</v>
      </c>
      <c r="U574">
        <v>0</v>
      </c>
      <c r="V574">
        <v>0</v>
      </c>
      <c r="W574">
        <v>0</v>
      </c>
      <c r="Y574" s="1">
        <f t="shared" si="16"/>
        <v>4.7230251990000003</v>
      </c>
      <c r="Z574" s="1">
        <f t="shared" si="17"/>
        <v>1.4178134099999999</v>
      </c>
    </row>
    <row r="575" spans="1:26" x14ac:dyDescent="0.35">
      <c r="A575">
        <v>573</v>
      </c>
      <c r="B575">
        <v>30</v>
      </c>
      <c r="C575">
        <v>2</v>
      </c>
      <c r="D575" t="b">
        <v>0</v>
      </c>
      <c r="E575">
        <v>3.3520199999999999E-4</v>
      </c>
      <c r="F575">
        <v>1.6045454000000001E-2</v>
      </c>
      <c r="G575">
        <v>0.31341159200000002</v>
      </c>
      <c r="H575">
        <v>3.0380849419999998</v>
      </c>
      <c r="I575">
        <v>7.1849083140000003</v>
      </c>
      <c r="J575">
        <v>0.674556661</v>
      </c>
      <c r="K575">
        <v>3.2552999999999998E-4</v>
      </c>
      <c r="L575">
        <v>1</v>
      </c>
      <c r="M575">
        <v>11</v>
      </c>
      <c r="N575">
        <v>11</v>
      </c>
      <c r="O575">
        <v>823</v>
      </c>
      <c r="P575">
        <v>30</v>
      </c>
      <c r="Q575">
        <v>4</v>
      </c>
      <c r="R575">
        <v>5</v>
      </c>
      <c r="S575">
        <v>1.1539621999999999E-2</v>
      </c>
      <c r="T575">
        <v>6.3282081210000003</v>
      </c>
      <c r="U575">
        <v>0</v>
      </c>
      <c r="V575">
        <v>0</v>
      </c>
      <c r="W575">
        <v>0</v>
      </c>
      <c r="Y575" s="1">
        <f t="shared" si="16"/>
        <v>10.925795725000002</v>
      </c>
      <c r="Z575" s="1">
        <f t="shared" si="17"/>
        <v>6.3561283990000002</v>
      </c>
    </row>
    <row r="576" spans="1:26" x14ac:dyDescent="0.35">
      <c r="A576">
        <v>574</v>
      </c>
      <c r="B576">
        <v>30</v>
      </c>
      <c r="C576">
        <v>2</v>
      </c>
      <c r="D576" t="b">
        <v>0</v>
      </c>
      <c r="E576">
        <v>2.09192E-4</v>
      </c>
      <c r="F576">
        <v>1.0675520000000001E-2</v>
      </c>
      <c r="G576">
        <v>0.19862975899999999</v>
      </c>
      <c r="H576">
        <v>1.976071014</v>
      </c>
      <c r="I576">
        <v>7.93261415</v>
      </c>
      <c r="J576">
        <v>0.66811787700000003</v>
      </c>
      <c r="K576">
        <v>3.2552699999999999E-4</v>
      </c>
      <c r="L576">
        <v>1</v>
      </c>
      <c r="M576">
        <v>12</v>
      </c>
      <c r="N576">
        <v>12</v>
      </c>
      <c r="O576">
        <v>929</v>
      </c>
      <c r="P576">
        <v>30</v>
      </c>
      <c r="Q576">
        <v>8</v>
      </c>
      <c r="R576">
        <v>8</v>
      </c>
      <c r="S576">
        <v>1.3322433E-2</v>
      </c>
      <c r="T576">
        <v>5.349833361</v>
      </c>
      <c r="U576">
        <v>0</v>
      </c>
      <c r="V576">
        <v>0</v>
      </c>
      <c r="W576">
        <v>0</v>
      </c>
      <c r="Y576" s="1">
        <f t="shared" si="16"/>
        <v>10.601335712999999</v>
      </c>
      <c r="Z576" s="1">
        <f t="shared" si="17"/>
        <v>5.3740405060000001</v>
      </c>
    </row>
    <row r="577" spans="1:26" x14ac:dyDescent="0.35">
      <c r="A577">
        <v>575</v>
      </c>
      <c r="B577">
        <v>30</v>
      </c>
      <c r="C577">
        <v>0</v>
      </c>
      <c r="D577" t="b">
        <v>1</v>
      </c>
      <c r="E577">
        <v>2.1041500000000001E-4</v>
      </c>
      <c r="F577">
        <v>1.0901651E-2</v>
      </c>
      <c r="G577">
        <v>0.31056920500000001</v>
      </c>
      <c r="H577">
        <v>5.1959688010000002</v>
      </c>
      <c r="I577">
        <v>6.2996682999999998E-2</v>
      </c>
      <c r="J577">
        <v>3.9107182999999997E-2</v>
      </c>
      <c r="K577">
        <v>3.16779E-4</v>
      </c>
      <c r="L577">
        <v>1</v>
      </c>
      <c r="M577">
        <v>13</v>
      </c>
      <c r="N577">
        <v>13</v>
      </c>
      <c r="O577">
        <v>1098</v>
      </c>
      <c r="P577">
        <v>1</v>
      </c>
      <c r="Q577">
        <v>1</v>
      </c>
      <c r="R577">
        <v>0</v>
      </c>
      <c r="S577">
        <v>1.6937054E-2</v>
      </c>
      <c r="T577">
        <v>0.68537330500000004</v>
      </c>
      <c r="U577">
        <v>0</v>
      </c>
      <c r="V577">
        <v>0</v>
      </c>
      <c r="W577">
        <v>0</v>
      </c>
      <c r="Y577" s="1">
        <f t="shared" si="16"/>
        <v>5.3264385659999993</v>
      </c>
      <c r="Z577" s="1">
        <f t="shared" si="17"/>
        <v>0.71342242500000008</v>
      </c>
    </row>
    <row r="578" spans="1:26" x14ac:dyDescent="0.35">
      <c r="A578">
        <v>576</v>
      </c>
      <c r="B578">
        <v>30</v>
      </c>
      <c r="C578">
        <v>1</v>
      </c>
      <c r="D578" t="b">
        <v>0</v>
      </c>
      <c r="E578">
        <v>2.051E-4</v>
      </c>
      <c r="F578">
        <v>9.0543459999999996E-3</v>
      </c>
      <c r="G578">
        <v>0.15865649500000001</v>
      </c>
      <c r="H578">
        <v>1.515671912</v>
      </c>
      <c r="I578">
        <v>5.9054427450000002</v>
      </c>
      <c r="J578">
        <v>0.67004166300000001</v>
      </c>
      <c r="K578">
        <v>3.22818E-4</v>
      </c>
      <c r="L578">
        <v>1</v>
      </c>
      <c r="M578">
        <v>10</v>
      </c>
      <c r="N578">
        <v>10</v>
      </c>
      <c r="O578">
        <v>769</v>
      </c>
      <c r="P578">
        <v>22</v>
      </c>
      <c r="Q578">
        <v>4</v>
      </c>
      <c r="R578">
        <v>4</v>
      </c>
      <c r="S578">
        <v>1.1162231999999999E-2</v>
      </c>
      <c r="T578">
        <v>2.884070855</v>
      </c>
      <c r="U578">
        <v>0</v>
      </c>
      <c r="V578">
        <v>0</v>
      </c>
      <c r="W578">
        <v>0</v>
      </c>
      <c r="Y578" s="1">
        <f t="shared" si="16"/>
        <v>8.1119008160000003</v>
      </c>
      <c r="Z578" s="1">
        <f t="shared" si="17"/>
        <v>2.9044925330000004</v>
      </c>
    </row>
    <row r="579" spans="1:26" x14ac:dyDescent="0.35">
      <c r="A579">
        <v>577</v>
      </c>
      <c r="B579">
        <v>30</v>
      </c>
      <c r="C579">
        <v>1</v>
      </c>
      <c r="D579" t="b">
        <v>0</v>
      </c>
      <c r="E579">
        <v>2.08316E-4</v>
      </c>
      <c r="F579">
        <v>1.0532971E-2</v>
      </c>
      <c r="G579">
        <v>0.20304786799999999</v>
      </c>
      <c r="H579">
        <v>2.051267771</v>
      </c>
      <c r="I579">
        <v>6.7963745769999999</v>
      </c>
      <c r="J579">
        <v>0.66964761699999997</v>
      </c>
      <c r="K579">
        <v>3.2594500000000001E-4</v>
      </c>
      <c r="L579">
        <v>1</v>
      </c>
      <c r="M579">
        <v>12</v>
      </c>
      <c r="N579">
        <v>12</v>
      </c>
      <c r="O579">
        <v>858</v>
      </c>
      <c r="P579">
        <v>28</v>
      </c>
      <c r="Q579">
        <v>8</v>
      </c>
      <c r="R579">
        <v>6</v>
      </c>
      <c r="S579">
        <v>1.2966804E-2</v>
      </c>
      <c r="T579">
        <v>3.1497938599999999</v>
      </c>
      <c r="U579">
        <v>0</v>
      </c>
      <c r="V579">
        <v>0</v>
      </c>
      <c r="W579">
        <v>0</v>
      </c>
      <c r="Y579" s="1">
        <f t="shared" ref="Y579:Y642" si="18">SUM(E579:F579)+SUM(H579:K579)+S579</f>
        <v>9.5413240010000013</v>
      </c>
      <c r="Z579" s="1">
        <f t="shared" ref="Z579:Z642" si="19">SUM(E579:F579)+SUM(S579:T579)</f>
        <v>3.173501951</v>
      </c>
    </row>
    <row r="580" spans="1:26" x14ac:dyDescent="0.35">
      <c r="A580">
        <v>578</v>
      </c>
      <c r="B580">
        <v>30</v>
      </c>
      <c r="C580">
        <v>1</v>
      </c>
      <c r="D580" t="b">
        <v>0</v>
      </c>
      <c r="E580">
        <v>2.0804499999999999E-4</v>
      </c>
      <c r="F580">
        <v>1.1012058999999999E-2</v>
      </c>
      <c r="G580">
        <v>0.27290336999999998</v>
      </c>
      <c r="H580">
        <v>2.678126856</v>
      </c>
      <c r="I580">
        <v>0.103261888</v>
      </c>
      <c r="J580">
        <v>0.66734560700000001</v>
      </c>
      <c r="K580">
        <v>3.1892500000000001E-4</v>
      </c>
      <c r="L580">
        <v>1</v>
      </c>
      <c r="M580">
        <v>12</v>
      </c>
      <c r="N580">
        <v>12</v>
      </c>
      <c r="O580">
        <v>1020</v>
      </c>
      <c r="P580">
        <v>24</v>
      </c>
      <c r="Q580">
        <v>20</v>
      </c>
      <c r="R580">
        <v>20</v>
      </c>
      <c r="S580">
        <v>1.5667157000000001E-2</v>
      </c>
      <c r="T580">
        <v>3.3882952409999998</v>
      </c>
      <c r="U580">
        <v>0</v>
      </c>
      <c r="V580">
        <v>0</v>
      </c>
      <c r="W580">
        <v>0</v>
      </c>
      <c r="Y580" s="1">
        <f t="shared" si="18"/>
        <v>3.4759405370000005</v>
      </c>
      <c r="Z580" s="1">
        <f t="shared" si="19"/>
        <v>3.415182502</v>
      </c>
    </row>
    <row r="581" spans="1:26" x14ac:dyDescent="0.35">
      <c r="A581">
        <v>579</v>
      </c>
      <c r="B581">
        <v>30</v>
      </c>
      <c r="C581">
        <v>0</v>
      </c>
      <c r="D581" t="b">
        <v>1</v>
      </c>
      <c r="E581">
        <v>2.03656E-4</v>
      </c>
      <c r="F581">
        <v>1.0659717000000001E-2</v>
      </c>
      <c r="G581">
        <v>0.25207370099999998</v>
      </c>
      <c r="H581">
        <v>2.8301457929999998</v>
      </c>
      <c r="I581">
        <v>4.2774869E-2</v>
      </c>
      <c r="J581">
        <v>3.9052330000000003E-2</v>
      </c>
      <c r="K581">
        <v>3.1287699999999998E-4</v>
      </c>
      <c r="L581">
        <v>1</v>
      </c>
      <c r="M581">
        <v>9</v>
      </c>
      <c r="N581">
        <v>9</v>
      </c>
      <c r="O581">
        <v>840</v>
      </c>
      <c r="P581">
        <v>1</v>
      </c>
      <c r="Q581">
        <v>1</v>
      </c>
      <c r="R581">
        <v>0</v>
      </c>
      <c r="S581">
        <v>1.4162663000000001E-2</v>
      </c>
      <c r="T581">
        <v>0.67135792400000005</v>
      </c>
      <c r="U581">
        <v>0</v>
      </c>
      <c r="V581">
        <v>0</v>
      </c>
      <c r="W581">
        <v>0</v>
      </c>
      <c r="Y581" s="1">
        <f t="shared" si="18"/>
        <v>2.9373119049999996</v>
      </c>
      <c r="Z581" s="1">
        <f t="shared" si="19"/>
        <v>0.69638396000000002</v>
      </c>
    </row>
    <row r="582" spans="1:26" x14ac:dyDescent="0.35">
      <c r="A582">
        <v>580</v>
      </c>
      <c r="B582">
        <v>30</v>
      </c>
      <c r="C582">
        <v>1</v>
      </c>
      <c r="D582" t="b">
        <v>0</v>
      </c>
      <c r="E582">
        <v>2.0943599999999999E-4</v>
      </c>
      <c r="F582">
        <v>1.0718715E-2</v>
      </c>
      <c r="G582">
        <v>0.19351537799999999</v>
      </c>
      <c r="H582">
        <v>2.0319627690000002</v>
      </c>
      <c r="I582">
        <v>7.6079981779999999</v>
      </c>
      <c r="J582">
        <v>0.66802223900000002</v>
      </c>
      <c r="K582">
        <v>3.1938700000000002E-4</v>
      </c>
      <c r="L582">
        <v>1</v>
      </c>
      <c r="M582">
        <v>11</v>
      </c>
      <c r="N582">
        <v>11</v>
      </c>
      <c r="O582">
        <v>927</v>
      </c>
      <c r="P582">
        <v>26</v>
      </c>
      <c r="Q582">
        <v>11</v>
      </c>
      <c r="R582">
        <v>11</v>
      </c>
      <c r="S582">
        <v>1.2875375999999999E-2</v>
      </c>
      <c r="T582">
        <v>3.242505016</v>
      </c>
      <c r="U582">
        <v>0</v>
      </c>
      <c r="V582">
        <v>0</v>
      </c>
      <c r="W582">
        <v>0</v>
      </c>
      <c r="Y582" s="1">
        <f t="shared" si="18"/>
        <v>10.332106100000001</v>
      </c>
      <c r="Z582" s="1">
        <f t="shared" si="19"/>
        <v>3.2663085430000001</v>
      </c>
    </row>
    <row r="583" spans="1:26" x14ac:dyDescent="0.35">
      <c r="A583">
        <v>581</v>
      </c>
      <c r="B583">
        <v>30</v>
      </c>
      <c r="C583">
        <v>2</v>
      </c>
      <c r="D583" t="b">
        <v>0</v>
      </c>
      <c r="E583">
        <v>2.09712E-4</v>
      </c>
      <c r="F583">
        <v>1.0176787E-2</v>
      </c>
      <c r="G583">
        <v>0.214503361</v>
      </c>
      <c r="H583">
        <v>2.162214901</v>
      </c>
      <c r="I583">
        <v>6.7818349199999997</v>
      </c>
      <c r="J583">
        <v>0.66058983699999996</v>
      </c>
      <c r="K583">
        <v>3.2079899999999998E-4</v>
      </c>
      <c r="L583">
        <v>1</v>
      </c>
      <c r="M583">
        <v>11</v>
      </c>
      <c r="N583">
        <v>11</v>
      </c>
      <c r="O583">
        <v>865</v>
      </c>
      <c r="P583">
        <v>15</v>
      </c>
      <c r="Q583">
        <v>4</v>
      </c>
      <c r="R583">
        <v>4</v>
      </c>
      <c r="S583">
        <v>1.3731480000000001E-2</v>
      </c>
      <c r="T583">
        <v>5.668046382</v>
      </c>
      <c r="U583">
        <v>0</v>
      </c>
      <c r="V583">
        <v>0</v>
      </c>
      <c r="W583">
        <v>0</v>
      </c>
      <c r="Y583" s="1">
        <f t="shared" si="18"/>
        <v>9.6290784360000021</v>
      </c>
      <c r="Z583" s="1">
        <f t="shared" si="19"/>
        <v>5.6921643609999997</v>
      </c>
    </row>
    <row r="584" spans="1:26" x14ac:dyDescent="0.35">
      <c r="A584">
        <v>582</v>
      </c>
      <c r="B584">
        <v>30</v>
      </c>
      <c r="C584">
        <v>0</v>
      </c>
      <c r="D584" t="b">
        <v>1</v>
      </c>
      <c r="E584">
        <v>2.12105E-4</v>
      </c>
      <c r="F584">
        <v>1.0353895E-2</v>
      </c>
      <c r="G584">
        <v>0.29716229999999999</v>
      </c>
      <c r="H584">
        <v>3.4029607290000001</v>
      </c>
      <c r="I584">
        <v>5.1394319000000001E-2</v>
      </c>
      <c r="J584">
        <v>3.9017193999999998E-2</v>
      </c>
      <c r="K584">
        <v>3.21909E-4</v>
      </c>
      <c r="L584">
        <v>1</v>
      </c>
      <c r="M584">
        <v>12</v>
      </c>
      <c r="N584">
        <v>12</v>
      </c>
      <c r="O584">
        <v>961</v>
      </c>
      <c r="P584">
        <v>1</v>
      </c>
      <c r="Q584">
        <v>1</v>
      </c>
      <c r="R584">
        <v>0</v>
      </c>
      <c r="S584">
        <v>1.6069371999999998E-2</v>
      </c>
      <c r="T584">
        <v>0.67785353199999998</v>
      </c>
      <c r="U584">
        <v>0</v>
      </c>
      <c r="V584">
        <v>0</v>
      </c>
      <c r="W584">
        <v>0</v>
      </c>
      <c r="Y584" s="1">
        <f t="shared" si="18"/>
        <v>3.520329523</v>
      </c>
      <c r="Z584" s="1">
        <f t="shared" si="19"/>
        <v>0.70448890399999997</v>
      </c>
    </row>
    <row r="585" spans="1:26" x14ac:dyDescent="0.35">
      <c r="A585">
        <v>583</v>
      </c>
      <c r="B585">
        <v>30</v>
      </c>
      <c r="C585">
        <v>0</v>
      </c>
      <c r="D585" t="b">
        <v>1</v>
      </c>
      <c r="E585">
        <v>2.1709100000000001E-4</v>
      </c>
      <c r="F585">
        <v>1.0959678E-2</v>
      </c>
      <c r="G585">
        <v>0.25841999399999999</v>
      </c>
      <c r="H585">
        <v>2.8481172250000002</v>
      </c>
      <c r="I585">
        <v>9.5377383999999996E-2</v>
      </c>
      <c r="J585">
        <v>0.66064418999999996</v>
      </c>
      <c r="K585">
        <v>3.2451499999999999E-4</v>
      </c>
      <c r="L585">
        <v>1</v>
      </c>
      <c r="M585">
        <v>12</v>
      </c>
      <c r="N585">
        <v>12</v>
      </c>
      <c r="O585">
        <v>993</v>
      </c>
      <c r="P585">
        <v>13</v>
      </c>
      <c r="Q585">
        <v>1</v>
      </c>
      <c r="R585">
        <v>0</v>
      </c>
      <c r="S585">
        <v>1.5395964999999999E-2</v>
      </c>
      <c r="T585">
        <v>0.65684586</v>
      </c>
      <c r="U585">
        <v>0</v>
      </c>
      <c r="V585">
        <v>0</v>
      </c>
      <c r="W585">
        <v>0</v>
      </c>
      <c r="Y585" s="1">
        <f t="shared" si="18"/>
        <v>3.6310360480000003</v>
      </c>
      <c r="Z585" s="1">
        <f t="shared" si="19"/>
        <v>0.68341859399999993</v>
      </c>
    </row>
    <row r="586" spans="1:26" x14ac:dyDescent="0.35">
      <c r="A586">
        <v>584</v>
      </c>
      <c r="B586">
        <v>30</v>
      </c>
      <c r="C586">
        <v>2</v>
      </c>
      <c r="D586" t="b">
        <v>0</v>
      </c>
      <c r="E586">
        <v>2.0885200000000001E-4</v>
      </c>
      <c r="F586">
        <v>1.0951123E-2</v>
      </c>
      <c r="G586">
        <v>0.16824720700000001</v>
      </c>
      <c r="H586">
        <v>1.569586567</v>
      </c>
      <c r="I586">
        <v>5.8678994930000004</v>
      </c>
      <c r="J586">
        <v>0.666448649</v>
      </c>
      <c r="K586">
        <v>3.2699600000000002E-4</v>
      </c>
      <c r="L586">
        <v>1</v>
      </c>
      <c r="M586">
        <v>9</v>
      </c>
      <c r="N586">
        <v>9</v>
      </c>
      <c r="O586">
        <v>768</v>
      </c>
      <c r="P586">
        <v>21</v>
      </c>
      <c r="Q586">
        <v>6</v>
      </c>
      <c r="R586">
        <v>6</v>
      </c>
      <c r="S586">
        <v>1.1437823999999999E-2</v>
      </c>
      <c r="T586">
        <v>5.3345768390000003</v>
      </c>
      <c r="U586">
        <v>0</v>
      </c>
      <c r="V586">
        <v>0</v>
      </c>
      <c r="W586">
        <v>0</v>
      </c>
      <c r="Y586" s="1">
        <f t="shared" si="18"/>
        <v>8.1268595040000005</v>
      </c>
      <c r="Z586" s="1">
        <f t="shared" si="19"/>
        <v>5.357174638</v>
      </c>
    </row>
    <row r="587" spans="1:26" x14ac:dyDescent="0.35">
      <c r="A587">
        <v>585</v>
      </c>
      <c r="B587">
        <v>30</v>
      </c>
      <c r="C587">
        <v>1</v>
      </c>
      <c r="D587" t="b">
        <v>0</v>
      </c>
      <c r="E587">
        <v>2.18626E-4</v>
      </c>
      <c r="F587">
        <v>1.0979808000000001E-2</v>
      </c>
      <c r="G587">
        <v>0.24800815800000001</v>
      </c>
      <c r="H587">
        <v>2.8424129370000002</v>
      </c>
      <c r="I587">
        <v>9.8149245999999996E-2</v>
      </c>
      <c r="J587">
        <v>0.66901043000000004</v>
      </c>
      <c r="K587">
        <v>3.1890500000000002E-4</v>
      </c>
      <c r="L587">
        <v>1</v>
      </c>
      <c r="M587">
        <v>11</v>
      </c>
      <c r="N587">
        <v>11</v>
      </c>
      <c r="O587">
        <v>981</v>
      </c>
      <c r="P587">
        <v>18</v>
      </c>
      <c r="Q587">
        <v>11</v>
      </c>
      <c r="R587">
        <v>11</v>
      </c>
      <c r="S587">
        <v>1.4950089E-2</v>
      </c>
      <c r="T587">
        <v>3.829511551</v>
      </c>
      <c r="U587">
        <v>0</v>
      </c>
      <c r="V587">
        <v>0</v>
      </c>
      <c r="W587">
        <v>0</v>
      </c>
      <c r="Y587" s="1">
        <f t="shared" si="18"/>
        <v>3.6360400410000007</v>
      </c>
      <c r="Z587" s="1">
        <f t="shared" si="19"/>
        <v>3.8556600740000002</v>
      </c>
    </row>
    <row r="588" spans="1:26" x14ac:dyDescent="0.35">
      <c r="A588">
        <v>586</v>
      </c>
      <c r="B588">
        <v>30</v>
      </c>
      <c r="C588">
        <v>0</v>
      </c>
      <c r="D588" t="b">
        <v>1</v>
      </c>
      <c r="E588">
        <v>2.0570899999999999E-4</v>
      </c>
      <c r="F588">
        <v>1.0585205E-2</v>
      </c>
      <c r="G588">
        <v>0.28450767799999999</v>
      </c>
      <c r="H588">
        <v>3.2745062580000002</v>
      </c>
      <c r="I588">
        <v>5.1851249000000002E-2</v>
      </c>
      <c r="J588">
        <v>3.9369243999999998E-2</v>
      </c>
      <c r="K588">
        <v>3.2481900000000001E-4</v>
      </c>
      <c r="L588">
        <v>1</v>
      </c>
      <c r="M588">
        <v>11</v>
      </c>
      <c r="N588">
        <v>11</v>
      </c>
      <c r="O588">
        <v>978</v>
      </c>
      <c r="P588">
        <v>1</v>
      </c>
      <c r="Q588">
        <v>1</v>
      </c>
      <c r="R588">
        <v>0</v>
      </c>
      <c r="S588">
        <v>1.5594555E-2</v>
      </c>
      <c r="T588">
        <v>0.68051551799999999</v>
      </c>
      <c r="U588">
        <v>0</v>
      </c>
      <c r="V588">
        <v>0</v>
      </c>
      <c r="W588">
        <v>0</v>
      </c>
      <c r="Y588" s="1">
        <f t="shared" si="18"/>
        <v>3.3924370389999998</v>
      </c>
      <c r="Z588" s="1">
        <f t="shared" si="19"/>
        <v>0.70690098699999993</v>
      </c>
    </row>
    <row r="589" spans="1:26" x14ac:dyDescent="0.35">
      <c r="A589">
        <v>587</v>
      </c>
      <c r="B589">
        <v>30</v>
      </c>
      <c r="C589">
        <v>1</v>
      </c>
      <c r="D589" t="b">
        <v>0</v>
      </c>
      <c r="E589">
        <v>2.1534000000000001E-4</v>
      </c>
      <c r="F589">
        <v>1.0710087E-2</v>
      </c>
      <c r="G589">
        <v>0.25439040499999999</v>
      </c>
      <c r="H589">
        <v>2.6944485619999998</v>
      </c>
      <c r="I589">
        <v>8.6333660000000007E-2</v>
      </c>
      <c r="J589">
        <v>0.65073535999999998</v>
      </c>
      <c r="K589">
        <v>3.2524300000000002E-4</v>
      </c>
      <c r="L589">
        <v>1</v>
      </c>
      <c r="M589">
        <v>11</v>
      </c>
      <c r="N589">
        <v>11</v>
      </c>
      <c r="O589">
        <v>890</v>
      </c>
      <c r="P589">
        <v>11</v>
      </c>
      <c r="Q589">
        <v>3</v>
      </c>
      <c r="R589">
        <v>3</v>
      </c>
      <c r="S589">
        <v>1.4983735E-2</v>
      </c>
      <c r="T589">
        <v>3.3157480960000001</v>
      </c>
      <c r="U589">
        <v>0</v>
      </c>
      <c r="V589">
        <v>0</v>
      </c>
      <c r="W589">
        <v>0</v>
      </c>
      <c r="Y589" s="1">
        <f t="shared" si="18"/>
        <v>3.457751987</v>
      </c>
      <c r="Z589" s="1">
        <f t="shared" si="19"/>
        <v>3.3416572580000001</v>
      </c>
    </row>
    <row r="590" spans="1:26" x14ac:dyDescent="0.35">
      <c r="A590">
        <v>588</v>
      </c>
      <c r="B590">
        <v>30</v>
      </c>
      <c r="C590">
        <v>0</v>
      </c>
      <c r="D590" t="b">
        <v>1</v>
      </c>
      <c r="E590">
        <v>2.1084200000000001E-4</v>
      </c>
      <c r="F590">
        <v>1.0943710000000001E-2</v>
      </c>
      <c r="G590">
        <v>0.329525436</v>
      </c>
      <c r="H590">
        <v>6.7419365769999997</v>
      </c>
      <c r="I590">
        <v>5.7028109E-2</v>
      </c>
      <c r="J590">
        <v>3.9134698000000002E-2</v>
      </c>
      <c r="K590">
        <v>3.2388499999999999E-4</v>
      </c>
      <c r="L590">
        <v>1</v>
      </c>
      <c r="M590">
        <v>11</v>
      </c>
      <c r="N590">
        <v>11</v>
      </c>
      <c r="O590">
        <v>1038</v>
      </c>
      <c r="P590">
        <v>1</v>
      </c>
      <c r="Q590">
        <v>1</v>
      </c>
      <c r="R590">
        <v>0</v>
      </c>
      <c r="S590">
        <v>1.7390389999999999E-2</v>
      </c>
      <c r="T590">
        <v>0.71970871199999997</v>
      </c>
      <c r="U590">
        <v>0</v>
      </c>
      <c r="V590">
        <v>0</v>
      </c>
      <c r="W590">
        <v>0</v>
      </c>
      <c r="Y590" s="1">
        <f t="shared" si="18"/>
        <v>6.8669682109999997</v>
      </c>
      <c r="Z590" s="1">
        <f t="shared" si="19"/>
        <v>0.74825365399999999</v>
      </c>
    </row>
    <row r="591" spans="1:26" x14ac:dyDescent="0.35">
      <c r="A591">
        <v>589</v>
      </c>
      <c r="B591">
        <v>30</v>
      </c>
      <c r="C591">
        <v>2</v>
      </c>
      <c r="D591" t="b">
        <v>0</v>
      </c>
      <c r="E591">
        <v>2.0472200000000001E-4</v>
      </c>
      <c r="F591">
        <v>1.008763E-2</v>
      </c>
      <c r="G591">
        <v>0.12200214199999999</v>
      </c>
      <c r="H591">
        <v>1.1169587679999999</v>
      </c>
      <c r="I591">
        <v>20.350876717999999</v>
      </c>
      <c r="J591">
        <v>0.67077994500000004</v>
      </c>
      <c r="K591">
        <v>3.2303699999999998E-4</v>
      </c>
      <c r="L591">
        <v>1</v>
      </c>
      <c r="M591">
        <v>9</v>
      </c>
      <c r="N591">
        <v>9</v>
      </c>
      <c r="O591">
        <v>709</v>
      </c>
      <c r="P591">
        <v>24</v>
      </c>
      <c r="Q591">
        <v>6</v>
      </c>
      <c r="R591">
        <v>6</v>
      </c>
      <c r="S591">
        <v>9.5650749999999993E-3</v>
      </c>
      <c r="T591">
        <v>4.7439287380000001</v>
      </c>
      <c r="U591">
        <v>0</v>
      </c>
      <c r="V591">
        <v>0</v>
      </c>
      <c r="W591">
        <v>0</v>
      </c>
      <c r="Y591" s="1">
        <f t="shared" si="18"/>
        <v>22.158795895000001</v>
      </c>
      <c r="Z591" s="1">
        <f t="shared" si="19"/>
        <v>4.763786165</v>
      </c>
    </row>
    <row r="592" spans="1:26" x14ac:dyDescent="0.35">
      <c r="A592">
        <v>590</v>
      </c>
      <c r="B592">
        <v>30</v>
      </c>
      <c r="C592">
        <v>1</v>
      </c>
      <c r="D592" t="b">
        <v>0</v>
      </c>
      <c r="E592">
        <v>2.0924100000000001E-4</v>
      </c>
      <c r="F592">
        <v>1.0799174999999999E-2</v>
      </c>
      <c r="G592">
        <v>0.228808496</v>
      </c>
      <c r="H592">
        <v>2.457971583</v>
      </c>
      <c r="I592">
        <v>9.5529760000000005E-2</v>
      </c>
      <c r="J592">
        <v>0.66678614400000003</v>
      </c>
      <c r="K592">
        <v>3.1911199999999998E-4</v>
      </c>
      <c r="L592">
        <v>1</v>
      </c>
      <c r="M592">
        <v>11</v>
      </c>
      <c r="N592">
        <v>11</v>
      </c>
      <c r="O592">
        <v>940</v>
      </c>
      <c r="P592">
        <v>17</v>
      </c>
      <c r="Q592">
        <v>9</v>
      </c>
      <c r="R592">
        <v>9</v>
      </c>
      <c r="S592">
        <v>1.4003033E-2</v>
      </c>
      <c r="T592">
        <v>3.3465102029999998</v>
      </c>
      <c r="U592">
        <v>0</v>
      </c>
      <c r="V592">
        <v>0</v>
      </c>
      <c r="W592">
        <v>0</v>
      </c>
      <c r="Y592" s="1">
        <f t="shared" si="18"/>
        <v>3.2456180479999999</v>
      </c>
      <c r="Z592" s="1">
        <f t="shared" si="19"/>
        <v>3.3715216519999998</v>
      </c>
    </row>
    <row r="593" spans="1:26" x14ac:dyDescent="0.35">
      <c r="A593">
        <v>591</v>
      </c>
      <c r="B593">
        <v>30</v>
      </c>
      <c r="C593">
        <v>0</v>
      </c>
      <c r="D593" t="b">
        <v>1</v>
      </c>
      <c r="E593">
        <v>2.05682E-4</v>
      </c>
      <c r="F593">
        <v>1.0773391E-2</v>
      </c>
      <c r="G593">
        <v>0.28860719600000001</v>
      </c>
      <c r="H593">
        <v>3.2432482509999998</v>
      </c>
      <c r="I593">
        <v>5.4096046000000002E-2</v>
      </c>
      <c r="J593">
        <v>3.9023945999999997E-2</v>
      </c>
      <c r="K593">
        <v>3.1562199999999999E-4</v>
      </c>
      <c r="L593">
        <v>1</v>
      </c>
      <c r="M593">
        <v>11</v>
      </c>
      <c r="N593">
        <v>11</v>
      </c>
      <c r="O593">
        <v>1005</v>
      </c>
      <c r="P593">
        <v>1</v>
      </c>
      <c r="Q593">
        <v>1</v>
      </c>
      <c r="R593">
        <v>0</v>
      </c>
      <c r="S593">
        <v>1.5848493000000002E-2</v>
      </c>
      <c r="T593">
        <v>0.679706798</v>
      </c>
      <c r="U593">
        <v>0</v>
      </c>
      <c r="V593">
        <v>0</v>
      </c>
      <c r="W593">
        <v>0</v>
      </c>
      <c r="Y593" s="1">
        <f t="shared" si="18"/>
        <v>3.3635114310000001</v>
      </c>
      <c r="Z593" s="1">
        <f t="shared" si="19"/>
        <v>0.70653436400000003</v>
      </c>
    </row>
    <row r="594" spans="1:26" x14ac:dyDescent="0.35">
      <c r="A594">
        <v>592</v>
      </c>
      <c r="B594">
        <v>30</v>
      </c>
      <c r="C594">
        <v>0</v>
      </c>
      <c r="D594" t="b">
        <v>1</v>
      </c>
      <c r="E594">
        <v>3.0965499999999999E-4</v>
      </c>
      <c r="F594">
        <v>1.7287783000000001E-2</v>
      </c>
      <c r="G594">
        <v>0.64235040399999999</v>
      </c>
      <c r="H594">
        <v>3.9824245020000002</v>
      </c>
      <c r="I594">
        <v>6.0294357E-2</v>
      </c>
      <c r="J594">
        <v>3.8971759000000002E-2</v>
      </c>
      <c r="K594">
        <v>3.1445099999999999E-4</v>
      </c>
      <c r="L594">
        <v>1</v>
      </c>
      <c r="M594">
        <v>12</v>
      </c>
      <c r="N594">
        <v>12</v>
      </c>
      <c r="O594">
        <v>1096</v>
      </c>
      <c r="P594">
        <v>1</v>
      </c>
      <c r="Q594">
        <v>1</v>
      </c>
      <c r="R594">
        <v>0</v>
      </c>
      <c r="S594">
        <v>1.7738008E-2</v>
      </c>
      <c r="T594">
        <v>0.67487707900000005</v>
      </c>
      <c r="U594">
        <v>0</v>
      </c>
      <c r="V594">
        <v>0</v>
      </c>
      <c r="W594">
        <v>0</v>
      </c>
      <c r="Y594" s="1">
        <f t="shared" si="18"/>
        <v>4.1173405150000004</v>
      </c>
      <c r="Z594" s="1">
        <f t="shared" si="19"/>
        <v>0.71021252500000009</v>
      </c>
    </row>
    <row r="595" spans="1:26" x14ac:dyDescent="0.35">
      <c r="A595">
        <v>593</v>
      </c>
      <c r="B595">
        <v>30</v>
      </c>
      <c r="C595">
        <v>1</v>
      </c>
      <c r="D595" t="b">
        <v>0</v>
      </c>
      <c r="E595">
        <v>2.0335000000000001E-4</v>
      </c>
      <c r="F595">
        <v>9.6999149999999999E-3</v>
      </c>
      <c r="G595">
        <v>0.19453688</v>
      </c>
      <c r="H595">
        <v>2.8024410729999998</v>
      </c>
      <c r="I595">
        <v>6.8250731240000002</v>
      </c>
      <c r="J595">
        <v>0.66355725499999996</v>
      </c>
      <c r="K595">
        <v>3.2518800000000002E-4</v>
      </c>
      <c r="L595">
        <v>1</v>
      </c>
      <c r="M595">
        <v>9</v>
      </c>
      <c r="N595">
        <v>9</v>
      </c>
      <c r="O595">
        <v>861</v>
      </c>
      <c r="P595">
        <v>21</v>
      </c>
      <c r="Q595">
        <v>5</v>
      </c>
      <c r="R595">
        <v>5</v>
      </c>
      <c r="S595">
        <v>1.2453850000000001E-2</v>
      </c>
      <c r="T595">
        <v>3.1529697030000001</v>
      </c>
      <c r="U595">
        <v>0</v>
      </c>
      <c r="V595">
        <v>0</v>
      </c>
      <c r="W595">
        <v>0</v>
      </c>
      <c r="Y595" s="1">
        <f t="shared" si="18"/>
        <v>10.313753755</v>
      </c>
      <c r="Z595" s="1">
        <f t="shared" si="19"/>
        <v>3.1753268180000003</v>
      </c>
    </row>
    <row r="596" spans="1:26" x14ac:dyDescent="0.35">
      <c r="A596">
        <v>594</v>
      </c>
      <c r="B596">
        <v>30</v>
      </c>
      <c r="C596">
        <v>0</v>
      </c>
      <c r="D596" t="b">
        <v>1</v>
      </c>
      <c r="E596">
        <v>2.0637100000000001E-4</v>
      </c>
      <c r="F596">
        <v>1.0500368E-2</v>
      </c>
      <c r="G596">
        <v>0.29536365799999997</v>
      </c>
      <c r="H596">
        <v>3.4537065509999998</v>
      </c>
      <c r="I596">
        <v>5.5799409000000001E-2</v>
      </c>
      <c r="J596">
        <v>3.8919987000000003E-2</v>
      </c>
      <c r="K596">
        <v>3.121E-4</v>
      </c>
      <c r="L596">
        <v>1</v>
      </c>
      <c r="M596">
        <v>12</v>
      </c>
      <c r="N596">
        <v>12</v>
      </c>
      <c r="O596">
        <v>1032</v>
      </c>
      <c r="P596">
        <v>1</v>
      </c>
      <c r="Q596">
        <v>1</v>
      </c>
      <c r="R596">
        <v>0</v>
      </c>
      <c r="S596">
        <v>1.6641306000000002E-2</v>
      </c>
      <c r="T596">
        <v>0.67804807</v>
      </c>
      <c r="U596">
        <v>0</v>
      </c>
      <c r="V596">
        <v>0</v>
      </c>
      <c r="W596">
        <v>0</v>
      </c>
      <c r="Y596" s="1">
        <f t="shared" si="18"/>
        <v>3.5760860919999997</v>
      </c>
      <c r="Z596" s="1">
        <f t="shared" si="19"/>
        <v>0.70539611499999999</v>
      </c>
    </row>
    <row r="597" spans="1:26" x14ac:dyDescent="0.35">
      <c r="A597">
        <v>595</v>
      </c>
      <c r="B597">
        <v>30</v>
      </c>
      <c r="C597">
        <v>0</v>
      </c>
      <c r="D597" t="b">
        <v>1</v>
      </c>
      <c r="E597">
        <v>2.06438E-4</v>
      </c>
      <c r="F597">
        <v>1.07081E-2</v>
      </c>
      <c r="G597">
        <v>0.25938162399999998</v>
      </c>
      <c r="H597">
        <v>2.9333526550000002</v>
      </c>
      <c r="I597">
        <v>4.9672304E-2</v>
      </c>
      <c r="J597">
        <v>3.9017325999999998E-2</v>
      </c>
      <c r="K597">
        <v>3.2264300000000001E-4</v>
      </c>
      <c r="L597">
        <v>1</v>
      </c>
      <c r="M597">
        <v>10</v>
      </c>
      <c r="N597">
        <v>10</v>
      </c>
      <c r="O597">
        <v>915</v>
      </c>
      <c r="P597">
        <v>1</v>
      </c>
      <c r="Q597">
        <v>1</v>
      </c>
      <c r="R597">
        <v>0</v>
      </c>
      <c r="S597">
        <v>1.4486706E-2</v>
      </c>
      <c r="T597">
        <v>0.67594048100000004</v>
      </c>
      <c r="U597">
        <v>0</v>
      </c>
      <c r="V597">
        <v>0</v>
      </c>
      <c r="W597">
        <v>0</v>
      </c>
      <c r="Y597" s="1">
        <f t="shared" si="18"/>
        <v>3.0477661720000007</v>
      </c>
      <c r="Z597" s="1">
        <f t="shared" si="19"/>
        <v>0.70134172500000003</v>
      </c>
    </row>
    <row r="598" spans="1:26" x14ac:dyDescent="0.35">
      <c r="A598">
        <v>596</v>
      </c>
      <c r="B598">
        <v>30</v>
      </c>
      <c r="C598">
        <v>0</v>
      </c>
      <c r="D598" t="b">
        <v>1</v>
      </c>
      <c r="E598">
        <v>2.0553100000000001E-4</v>
      </c>
      <c r="F598">
        <v>1.0648650000000001E-2</v>
      </c>
      <c r="G598">
        <v>0.293337919</v>
      </c>
      <c r="H598">
        <v>3.4403438500000001</v>
      </c>
      <c r="I598">
        <v>6.1038951000000001E-2</v>
      </c>
      <c r="J598">
        <v>3.9190336999999999E-2</v>
      </c>
      <c r="K598">
        <v>3.1762799999999998E-4</v>
      </c>
      <c r="L598">
        <v>1</v>
      </c>
      <c r="M598">
        <v>10</v>
      </c>
      <c r="N598">
        <v>10</v>
      </c>
      <c r="O598">
        <v>1067</v>
      </c>
      <c r="P598">
        <v>1</v>
      </c>
      <c r="Q598">
        <v>1</v>
      </c>
      <c r="R598">
        <v>0</v>
      </c>
      <c r="S598">
        <v>1.6408401999999999E-2</v>
      </c>
      <c r="T598">
        <v>0.67768076300000002</v>
      </c>
      <c r="U598">
        <v>0</v>
      </c>
      <c r="V598">
        <v>0</v>
      </c>
      <c r="W598">
        <v>0</v>
      </c>
      <c r="Y598" s="1">
        <f t="shared" si="18"/>
        <v>3.5681533490000001</v>
      </c>
      <c r="Z598" s="1">
        <f t="shared" si="19"/>
        <v>0.70494334600000008</v>
      </c>
    </row>
    <row r="599" spans="1:26" x14ac:dyDescent="0.35">
      <c r="A599">
        <v>597</v>
      </c>
      <c r="B599">
        <v>30</v>
      </c>
      <c r="C599">
        <v>0</v>
      </c>
      <c r="D599" t="b">
        <v>1</v>
      </c>
      <c r="E599">
        <v>2.1051500000000001E-4</v>
      </c>
      <c r="F599">
        <v>1.076742E-2</v>
      </c>
      <c r="G599">
        <v>0.38811103800000002</v>
      </c>
      <c r="H599">
        <v>4.6291791480000004</v>
      </c>
      <c r="I599">
        <v>7.8141751999999995E-2</v>
      </c>
      <c r="J599">
        <v>3.9401722E-2</v>
      </c>
      <c r="K599">
        <v>3.1488799999999998E-4</v>
      </c>
      <c r="L599">
        <v>1</v>
      </c>
      <c r="M599">
        <v>14</v>
      </c>
      <c r="N599">
        <v>14</v>
      </c>
      <c r="O599">
        <v>1266</v>
      </c>
      <c r="P599">
        <v>1</v>
      </c>
      <c r="Q599">
        <v>1</v>
      </c>
      <c r="R599">
        <v>0</v>
      </c>
      <c r="S599">
        <v>2.0234399E-2</v>
      </c>
      <c r="T599">
        <v>0.72320162399999999</v>
      </c>
      <c r="U599">
        <v>0</v>
      </c>
      <c r="V599">
        <v>0</v>
      </c>
      <c r="W599">
        <v>0</v>
      </c>
      <c r="Y599" s="1">
        <f t="shared" si="18"/>
        <v>4.7782498439999994</v>
      </c>
      <c r="Z599" s="1">
        <f t="shared" si="19"/>
        <v>0.754413958</v>
      </c>
    </row>
    <row r="600" spans="1:26" x14ac:dyDescent="0.35">
      <c r="A600">
        <v>598</v>
      </c>
      <c r="B600">
        <v>30</v>
      </c>
      <c r="C600">
        <v>0</v>
      </c>
      <c r="D600" t="b">
        <v>1</v>
      </c>
      <c r="E600">
        <v>3.3853600000000001E-4</v>
      </c>
      <c r="F600">
        <v>1.6635852E-2</v>
      </c>
      <c r="G600">
        <v>0.401835675</v>
      </c>
      <c r="H600">
        <v>3.4633776310000002</v>
      </c>
      <c r="I600">
        <v>5.7019067999999999E-2</v>
      </c>
      <c r="J600">
        <v>3.8938449999999999E-2</v>
      </c>
      <c r="K600">
        <v>3.1857199999999998E-4</v>
      </c>
      <c r="L600">
        <v>1</v>
      </c>
      <c r="M600">
        <v>13</v>
      </c>
      <c r="N600">
        <v>13</v>
      </c>
      <c r="O600">
        <v>1051</v>
      </c>
      <c r="P600">
        <v>1</v>
      </c>
      <c r="Q600">
        <v>1</v>
      </c>
      <c r="R600">
        <v>0</v>
      </c>
      <c r="S600">
        <v>1.6321538E-2</v>
      </c>
      <c r="T600">
        <v>0.67580396399999998</v>
      </c>
      <c r="U600">
        <v>0</v>
      </c>
      <c r="V600">
        <v>0</v>
      </c>
      <c r="W600">
        <v>0</v>
      </c>
      <c r="Y600" s="1">
        <f t="shared" si="18"/>
        <v>3.5929496469999997</v>
      </c>
      <c r="Z600" s="1">
        <f t="shared" si="19"/>
        <v>0.70909988999999995</v>
      </c>
    </row>
    <row r="601" spans="1:26" x14ac:dyDescent="0.35">
      <c r="A601">
        <v>599</v>
      </c>
      <c r="B601">
        <v>30</v>
      </c>
      <c r="C601">
        <v>0</v>
      </c>
      <c r="D601" t="b">
        <v>1</v>
      </c>
      <c r="E601">
        <v>2.0336700000000001E-4</v>
      </c>
      <c r="F601">
        <v>1.0809556999999999E-2</v>
      </c>
      <c r="G601">
        <v>0.26524278600000001</v>
      </c>
      <c r="H601">
        <v>3.0303030510000002</v>
      </c>
      <c r="I601">
        <v>4.9514509999999998E-2</v>
      </c>
      <c r="J601">
        <v>3.8954860000000001E-2</v>
      </c>
      <c r="K601">
        <v>3.1919000000000001E-4</v>
      </c>
      <c r="L601">
        <v>1</v>
      </c>
      <c r="M601">
        <v>11</v>
      </c>
      <c r="N601">
        <v>11</v>
      </c>
      <c r="O601">
        <v>909</v>
      </c>
      <c r="P601">
        <v>1</v>
      </c>
      <c r="Q601">
        <v>1</v>
      </c>
      <c r="R601">
        <v>0</v>
      </c>
      <c r="S601">
        <v>1.4999709E-2</v>
      </c>
      <c r="T601">
        <v>0.67462691900000005</v>
      </c>
      <c r="U601">
        <v>0</v>
      </c>
      <c r="V601">
        <v>0</v>
      </c>
      <c r="W601">
        <v>0</v>
      </c>
      <c r="Y601" s="1">
        <f t="shared" si="18"/>
        <v>3.1451042440000001</v>
      </c>
      <c r="Z601" s="1">
        <f t="shared" si="19"/>
        <v>0.70063955200000005</v>
      </c>
    </row>
    <row r="602" spans="1:26" x14ac:dyDescent="0.35">
      <c r="A602">
        <v>600</v>
      </c>
      <c r="B602">
        <v>35</v>
      </c>
      <c r="C602">
        <v>0</v>
      </c>
      <c r="D602" t="b">
        <v>1</v>
      </c>
      <c r="E602">
        <v>2.8145299999999998E-4</v>
      </c>
      <c r="F602">
        <v>1.6740683999999999E-2</v>
      </c>
      <c r="G602">
        <v>1.114456884</v>
      </c>
      <c r="H602">
        <v>13.744695666</v>
      </c>
      <c r="I602">
        <v>0.156382623</v>
      </c>
      <c r="J602">
        <v>6.1550629000000003E-2</v>
      </c>
      <c r="K602">
        <v>4.3492100000000001E-4</v>
      </c>
      <c r="L602">
        <v>1</v>
      </c>
      <c r="M602">
        <v>17</v>
      </c>
      <c r="N602">
        <v>17</v>
      </c>
      <c r="O602">
        <v>1703</v>
      </c>
      <c r="P602">
        <v>1</v>
      </c>
      <c r="Q602">
        <v>1</v>
      </c>
      <c r="R602">
        <v>0</v>
      </c>
      <c r="S602">
        <v>3.8894768000000003E-2</v>
      </c>
      <c r="T602">
        <v>1.257713284</v>
      </c>
      <c r="U602">
        <v>0</v>
      </c>
      <c r="V602">
        <v>0</v>
      </c>
      <c r="W602">
        <v>0</v>
      </c>
      <c r="Y602" s="1">
        <f t="shared" si="18"/>
        <v>14.018980744</v>
      </c>
      <c r="Z602" s="1">
        <f t="shared" si="19"/>
        <v>1.3136301890000002</v>
      </c>
    </row>
    <row r="603" spans="1:26" x14ac:dyDescent="0.35">
      <c r="A603">
        <v>601</v>
      </c>
      <c r="B603">
        <v>35</v>
      </c>
      <c r="C603">
        <v>0</v>
      </c>
      <c r="D603" t="b">
        <v>1</v>
      </c>
      <c r="E603">
        <v>2.7705500000000001E-4</v>
      </c>
      <c r="F603">
        <v>1.6328579999999999E-2</v>
      </c>
      <c r="G603">
        <v>0.99158626999999999</v>
      </c>
      <c r="H603">
        <v>21.935978214999999</v>
      </c>
      <c r="I603">
        <v>0.125618972</v>
      </c>
      <c r="J603">
        <v>6.1488591000000002E-2</v>
      </c>
      <c r="K603">
        <v>4.3027300000000001E-4</v>
      </c>
      <c r="L603">
        <v>1</v>
      </c>
      <c r="M603">
        <v>19</v>
      </c>
      <c r="N603">
        <v>19</v>
      </c>
      <c r="O603">
        <v>1473</v>
      </c>
      <c r="P603">
        <v>1</v>
      </c>
      <c r="Q603">
        <v>1</v>
      </c>
      <c r="R603">
        <v>0</v>
      </c>
      <c r="S603">
        <v>3.5102988000000002E-2</v>
      </c>
      <c r="T603">
        <v>1.255029932</v>
      </c>
      <c r="U603">
        <v>0</v>
      </c>
      <c r="V603">
        <v>0</v>
      </c>
      <c r="W603">
        <v>0</v>
      </c>
      <c r="Y603" s="1">
        <f t="shared" si="18"/>
        <v>22.175224673999999</v>
      </c>
      <c r="Z603" s="1">
        <f t="shared" si="19"/>
        <v>1.3067385549999999</v>
      </c>
    </row>
    <row r="604" spans="1:26" x14ac:dyDescent="0.35">
      <c r="A604">
        <v>602</v>
      </c>
      <c r="B604">
        <v>35</v>
      </c>
      <c r="C604">
        <v>0</v>
      </c>
      <c r="D604" t="b">
        <v>1</v>
      </c>
      <c r="E604">
        <v>2.8465899999999999E-4</v>
      </c>
      <c r="F604">
        <v>1.6874641999999999E-2</v>
      </c>
      <c r="G604">
        <v>1.154786632</v>
      </c>
      <c r="H604">
        <v>16.407630841</v>
      </c>
      <c r="I604">
        <v>0.14408704</v>
      </c>
      <c r="J604">
        <v>6.1256334000000003E-2</v>
      </c>
      <c r="K604">
        <v>4.3701200000000002E-4</v>
      </c>
      <c r="L604">
        <v>1</v>
      </c>
      <c r="M604">
        <v>15</v>
      </c>
      <c r="N604">
        <v>15</v>
      </c>
      <c r="O604">
        <v>1629</v>
      </c>
      <c r="P604">
        <v>1</v>
      </c>
      <c r="Q604">
        <v>1</v>
      </c>
      <c r="R604">
        <v>0</v>
      </c>
      <c r="S604">
        <v>3.9257734000000002E-2</v>
      </c>
      <c r="T604">
        <v>1.2475335830000001</v>
      </c>
      <c r="U604">
        <v>0</v>
      </c>
      <c r="V604">
        <v>0</v>
      </c>
      <c r="W604">
        <v>0</v>
      </c>
      <c r="Y604" s="1">
        <f t="shared" si="18"/>
        <v>16.669828261999996</v>
      </c>
      <c r="Z604" s="1">
        <f t="shared" si="19"/>
        <v>1.303950618</v>
      </c>
    </row>
    <row r="605" spans="1:26" x14ac:dyDescent="0.35">
      <c r="A605">
        <v>603</v>
      </c>
      <c r="B605">
        <v>35</v>
      </c>
      <c r="C605">
        <v>1</v>
      </c>
      <c r="D605" t="b">
        <v>0</v>
      </c>
      <c r="E605">
        <v>2.8282600000000002E-4</v>
      </c>
      <c r="F605">
        <v>1.7016374000000001E-2</v>
      </c>
      <c r="G605">
        <v>1.2503924749999999</v>
      </c>
      <c r="H605">
        <v>13.229722500999999</v>
      </c>
      <c r="I605">
        <v>0.230873993</v>
      </c>
      <c r="J605">
        <v>1.243444228</v>
      </c>
      <c r="K605">
        <v>4.4122999999999998E-4</v>
      </c>
      <c r="L605">
        <v>1</v>
      </c>
      <c r="M605">
        <v>17</v>
      </c>
      <c r="N605">
        <v>17</v>
      </c>
      <c r="O605">
        <v>1735</v>
      </c>
      <c r="P605">
        <v>27</v>
      </c>
      <c r="Q605">
        <v>21</v>
      </c>
      <c r="R605">
        <v>21</v>
      </c>
      <c r="S605">
        <v>3.8766703E-2</v>
      </c>
      <c r="T605">
        <v>9.1453455780000006</v>
      </c>
      <c r="U605">
        <v>0</v>
      </c>
      <c r="V605">
        <v>0</v>
      </c>
      <c r="W605">
        <v>0</v>
      </c>
      <c r="Y605" s="1">
        <f t="shared" si="18"/>
        <v>14.760547854999999</v>
      </c>
      <c r="Z605" s="1">
        <f t="shared" si="19"/>
        <v>9.2014114810000009</v>
      </c>
    </row>
    <row r="606" spans="1:26" x14ac:dyDescent="0.35">
      <c r="A606">
        <v>604</v>
      </c>
      <c r="B606">
        <v>35</v>
      </c>
      <c r="C606">
        <v>1</v>
      </c>
      <c r="D606" t="b">
        <v>0</v>
      </c>
      <c r="E606">
        <v>4.2670199999999999E-4</v>
      </c>
      <c r="F606">
        <v>2.6197577999999999E-2</v>
      </c>
      <c r="G606">
        <v>1.6483038649999999</v>
      </c>
      <c r="H606">
        <v>13.948929959999999</v>
      </c>
      <c r="I606">
        <v>26.108984124999999</v>
      </c>
      <c r="J606">
        <v>1.26726567</v>
      </c>
      <c r="K606">
        <v>4.3874099999999998E-4</v>
      </c>
      <c r="L606">
        <v>1</v>
      </c>
      <c r="M606">
        <v>15</v>
      </c>
      <c r="N606">
        <v>15</v>
      </c>
      <c r="O606">
        <v>1516</v>
      </c>
      <c r="P606">
        <v>34</v>
      </c>
      <c r="Q606">
        <v>8</v>
      </c>
      <c r="R606">
        <v>7</v>
      </c>
      <c r="S606">
        <v>3.4038587000000002E-2</v>
      </c>
      <c r="T606">
        <v>8.450689143</v>
      </c>
      <c r="U606">
        <v>0</v>
      </c>
      <c r="V606">
        <v>0</v>
      </c>
      <c r="W606">
        <v>0</v>
      </c>
      <c r="Y606" s="1">
        <f t="shared" si="18"/>
        <v>41.386281363000002</v>
      </c>
      <c r="Z606" s="1">
        <f t="shared" si="19"/>
        <v>8.5113520099999995</v>
      </c>
    </row>
    <row r="607" spans="1:26" x14ac:dyDescent="0.35">
      <c r="A607">
        <v>605</v>
      </c>
      <c r="B607">
        <v>35</v>
      </c>
      <c r="C607">
        <v>0</v>
      </c>
      <c r="D607" t="b">
        <v>1</v>
      </c>
      <c r="E607">
        <v>2.8166600000000002E-4</v>
      </c>
      <c r="F607">
        <v>1.7572884E-2</v>
      </c>
      <c r="G607">
        <v>1.049683551</v>
      </c>
      <c r="H607">
        <v>13.484159375000001</v>
      </c>
      <c r="I607">
        <v>0.13295691900000001</v>
      </c>
      <c r="J607">
        <v>6.1243880000000001E-2</v>
      </c>
      <c r="K607">
        <v>4.3011299999999998E-4</v>
      </c>
      <c r="L607">
        <v>1</v>
      </c>
      <c r="M607">
        <v>15</v>
      </c>
      <c r="N607">
        <v>15</v>
      </c>
      <c r="O607">
        <v>1551</v>
      </c>
      <c r="P607">
        <v>1</v>
      </c>
      <c r="Q607">
        <v>1</v>
      </c>
      <c r="R607">
        <v>0</v>
      </c>
      <c r="S607">
        <v>3.6363962E-2</v>
      </c>
      <c r="T607">
        <v>1.419363395</v>
      </c>
      <c r="U607">
        <v>0</v>
      </c>
      <c r="V607">
        <v>0</v>
      </c>
      <c r="W607">
        <v>0</v>
      </c>
      <c r="Y607" s="1">
        <f t="shared" si="18"/>
        <v>13.733008798999998</v>
      </c>
      <c r="Z607" s="1">
        <f t="shared" si="19"/>
        <v>1.473581907</v>
      </c>
    </row>
    <row r="608" spans="1:26" x14ac:dyDescent="0.35">
      <c r="A608">
        <v>606</v>
      </c>
      <c r="B608">
        <v>35</v>
      </c>
      <c r="C608">
        <v>0</v>
      </c>
      <c r="D608" t="b">
        <v>1</v>
      </c>
      <c r="E608">
        <v>4.3170099999999999E-4</v>
      </c>
      <c r="F608">
        <v>2.8407154E-2</v>
      </c>
      <c r="G608">
        <v>1.5654401680000001</v>
      </c>
      <c r="H608">
        <v>16.352378303999998</v>
      </c>
      <c r="I608">
        <v>0.14510979199999999</v>
      </c>
      <c r="J608">
        <v>6.1700071000000002E-2</v>
      </c>
      <c r="K608">
        <v>4.5665000000000001E-4</v>
      </c>
      <c r="L608">
        <v>1</v>
      </c>
      <c r="M608">
        <v>16</v>
      </c>
      <c r="N608">
        <v>16</v>
      </c>
      <c r="O608">
        <v>1661</v>
      </c>
      <c r="P608">
        <v>1</v>
      </c>
      <c r="Q608">
        <v>1</v>
      </c>
      <c r="R608">
        <v>0</v>
      </c>
      <c r="S608">
        <v>3.8467965E-2</v>
      </c>
      <c r="T608">
        <v>1.397958839</v>
      </c>
      <c r="U608">
        <v>0</v>
      </c>
      <c r="V608">
        <v>0</v>
      </c>
      <c r="W608">
        <v>0</v>
      </c>
      <c r="Y608" s="1">
        <f t="shared" si="18"/>
        <v>16.626951636999998</v>
      </c>
      <c r="Z608" s="1">
        <f t="shared" si="19"/>
        <v>1.4652656589999999</v>
      </c>
    </row>
    <row r="609" spans="1:26" x14ac:dyDescent="0.35">
      <c r="A609">
        <v>607</v>
      </c>
      <c r="B609">
        <v>35</v>
      </c>
      <c r="C609">
        <v>0</v>
      </c>
      <c r="D609" t="b">
        <v>1</v>
      </c>
      <c r="E609">
        <v>4.1131499999999999E-4</v>
      </c>
      <c r="F609">
        <v>2.7162533999999999E-2</v>
      </c>
      <c r="G609">
        <v>2.33521022</v>
      </c>
      <c r="H609">
        <v>19.016397385000001</v>
      </c>
      <c r="I609">
        <v>0.16597666899999999</v>
      </c>
      <c r="J609">
        <v>6.1825540999999998E-2</v>
      </c>
      <c r="K609">
        <v>4.3201200000000001E-4</v>
      </c>
      <c r="L609">
        <v>1</v>
      </c>
      <c r="M609">
        <v>18</v>
      </c>
      <c r="N609">
        <v>18</v>
      </c>
      <c r="O609">
        <v>1777</v>
      </c>
      <c r="P609">
        <v>1</v>
      </c>
      <c r="Q609">
        <v>1</v>
      </c>
      <c r="R609">
        <v>0</v>
      </c>
      <c r="S609">
        <v>4.1318858999999999E-2</v>
      </c>
      <c r="T609">
        <v>1.259430507</v>
      </c>
      <c r="U609">
        <v>0</v>
      </c>
      <c r="V609">
        <v>0</v>
      </c>
      <c r="W609">
        <v>0</v>
      </c>
      <c r="Y609" s="1">
        <f t="shared" si="18"/>
        <v>19.313524315000002</v>
      </c>
      <c r="Z609" s="1">
        <f t="shared" si="19"/>
        <v>1.3283232149999999</v>
      </c>
    </row>
    <row r="610" spans="1:26" x14ac:dyDescent="0.35">
      <c r="A610">
        <v>608</v>
      </c>
      <c r="B610">
        <v>35</v>
      </c>
      <c r="C610">
        <v>1</v>
      </c>
      <c r="D610" t="b">
        <v>0</v>
      </c>
      <c r="E610">
        <v>3.1699899999999999E-4</v>
      </c>
      <c r="F610">
        <v>1.6571961E-2</v>
      </c>
      <c r="G610">
        <v>0.65354238499999995</v>
      </c>
      <c r="H610">
        <v>10.473369347</v>
      </c>
      <c r="I610">
        <v>22.628740416999999</v>
      </c>
      <c r="J610">
        <v>2.0823555599999999</v>
      </c>
      <c r="K610">
        <v>7.5154499999999995E-4</v>
      </c>
      <c r="L610">
        <v>1</v>
      </c>
      <c r="M610">
        <v>11</v>
      </c>
      <c r="N610">
        <v>11</v>
      </c>
      <c r="O610">
        <v>1126</v>
      </c>
      <c r="P610">
        <v>15</v>
      </c>
      <c r="Q610">
        <v>1</v>
      </c>
      <c r="R610">
        <v>2</v>
      </c>
      <c r="S610">
        <v>4.4968633000000001E-2</v>
      </c>
      <c r="T610">
        <v>8.7436395690000008</v>
      </c>
      <c r="U610">
        <v>0</v>
      </c>
      <c r="V610">
        <v>0</v>
      </c>
      <c r="W610">
        <v>0</v>
      </c>
      <c r="Y610" s="1">
        <f t="shared" si="18"/>
        <v>35.247074462000008</v>
      </c>
      <c r="Z610" s="1">
        <f t="shared" si="19"/>
        <v>8.805497162</v>
      </c>
    </row>
    <row r="611" spans="1:26" x14ac:dyDescent="0.35">
      <c r="A611">
        <v>609</v>
      </c>
      <c r="B611">
        <v>35</v>
      </c>
      <c r="C611">
        <v>0</v>
      </c>
      <c r="D611" t="b">
        <v>1</v>
      </c>
      <c r="E611">
        <v>2.8912499999999999E-4</v>
      </c>
      <c r="F611">
        <v>1.6145096000000001E-2</v>
      </c>
      <c r="G611">
        <v>1.20417229</v>
      </c>
      <c r="H611">
        <v>15.372403034</v>
      </c>
      <c r="I611">
        <v>0.15120240200000001</v>
      </c>
      <c r="J611">
        <v>6.1438252999999998E-2</v>
      </c>
      <c r="K611">
        <v>4.3017100000000003E-4</v>
      </c>
      <c r="L611">
        <v>1</v>
      </c>
      <c r="M611">
        <v>16</v>
      </c>
      <c r="N611">
        <v>16</v>
      </c>
      <c r="O611">
        <v>1687</v>
      </c>
      <c r="P611">
        <v>1</v>
      </c>
      <c r="Q611">
        <v>1</v>
      </c>
      <c r="R611">
        <v>0</v>
      </c>
      <c r="S611">
        <v>4.1098378999999997E-2</v>
      </c>
      <c r="T611">
        <v>1.2553574080000001</v>
      </c>
      <c r="U611">
        <v>0</v>
      </c>
      <c r="V611">
        <v>0</v>
      </c>
      <c r="W611">
        <v>0</v>
      </c>
      <c r="Y611" s="1">
        <f t="shared" si="18"/>
        <v>15.643006460000001</v>
      </c>
      <c r="Z611" s="1">
        <f t="shared" si="19"/>
        <v>1.3128900079999999</v>
      </c>
    </row>
    <row r="612" spans="1:26" x14ac:dyDescent="0.35">
      <c r="A612">
        <v>610</v>
      </c>
      <c r="B612">
        <v>35</v>
      </c>
      <c r="C612">
        <v>0</v>
      </c>
      <c r="D612" t="b">
        <v>1</v>
      </c>
      <c r="E612">
        <v>2.8477299999999999E-4</v>
      </c>
      <c r="F612">
        <v>1.6711766999999999E-2</v>
      </c>
      <c r="G612">
        <v>1.2073346700000001</v>
      </c>
      <c r="H612">
        <v>16.405783116999999</v>
      </c>
      <c r="I612">
        <v>0.216954012</v>
      </c>
      <c r="J612">
        <v>1.239790296</v>
      </c>
      <c r="K612">
        <v>4.3656599999999999E-4</v>
      </c>
      <c r="L612">
        <v>1</v>
      </c>
      <c r="M612">
        <v>15</v>
      </c>
      <c r="N612">
        <v>15</v>
      </c>
      <c r="O612">
        <v>1624</v>
      </c>
      <c r="P612">
        <v>22</v>
      </c>
      <c r="Q612">
        <v>1</v>
      </c>
      <c r="R612">
        <v>0</v>
      </c>
      <c r="S612">
        <v>3.6688972E-2</v>
      </c>
      <c r="T612">
        <v>1.2147641250000001</v>
      </c>
      <c r="U612">
        <v>0</v>
      </c>
      <c r="V612">
        <v>0</v>
      </c>
      <c r="W612">
        <v>0</v>
      </c>
      <c r="Y612" s="1">
        <f t="shared" si="18"/>
        <v>17.916649502999999</v>
      </c>
      <c r="Z612" s="1">
        <f t="shared" si="19"/>
        <v>1.2684496370000002</v>
      </c>
    </row>
    <row r="613" spans="1:26" x14ac:dyDescent="0.35">
      <c r="A613">
        <v>611</v>
      </c>
      <c r="B613">
        <v>35</v>
      </c>
      <c r="C613">
        <v>1</v>
      </c>
      <c r="D613" t="b">
        <v>0</v>
      </c>
      <c r="E613">
        <v>3.1014699999999998E-4</v>
      </c>
      <c r="F613">
        <v>1.6835326000000001E-2</v>
      </c>
      <c r="G613">
        <v>0.98036971500000003</v>
      </c>
      <c r="H613">
        <v>11.139159209000001</v>
      </c>
      <c r="I613">
        <v>0.185128027</v>
      </c>
      <c r="J613">
        <v>1.9236181640000001</v>
      </c>
      <c r="K613">
        <v>4.36005E-4</v>
      </c>
      <c r="L613">
        <v>1</v>
      </c>
      <c r="M613">
        <v>16</v>
      </c>
      <c r="N613">
        <v>16</v>
      </c>
      <c r="O613">
        <v>1454</v>
      </c>
      <c r="P613">
        <v>16</v>
      </c>
      <c r="Q613">
        <v>5</v>
      </c>
      <c r="R613">
        <v>5</v>
      </c>
      <c r="S613">
        <v>3.5528564999999998E-2</v>
      </c>
      <c r="T613">
        <v>7.9978881690000003</v>
      </c>
      <c r="U613">
        <v>0</v>
      </c>
      <c r="V613">
        <v>0</v>
      </c>
      <c r="W613">
        <v>0</v>
      </c>
      <c r="Y613" s="1">
        <f t="shared" si="18"/>
        <v>13.301015442999999</v>
      </c>
      <c r="Z613" s="1">
        <f t="shared" si="19"/>
        <v>8.0505622070000005</v>
      </c>
    </row>
    <row r="614" spans="1:26" x14ac:dyDescent="0.35">
      <c r="A614">
        <v>612</v>
      </c>
      <c r="B614">
        <v>35</v>
      </c>
      <c r="C614">
        <v>1</v>
      </c>
      <c r="D614" t="b">
        <v>0</v>
      </c>
      <c r="E614">
        <v>2.8386299999999998E-4</v>
      </c>
      <c r="F614">
        <v>1.7822718000000001E-2</v>
      </c>
      <c r="G614">
        <v>0.69916806799999998</v>
      </c>
      <c r="H614">
        <v>8.2966171889999991</v>
      </c>
      <c r="I614">
        <v>24.311765854000001</v>
      </c>
      <c r="J614">
        <v>1.24733607</v>
      </c>
      <c r="K614">
        <v>4.3425000000000001E-4</v>
      </c>
      <c r="L614">
        <v>1</v>
      </c>
      <c r="M614">
        <v>14</v>
      </c>
      <c r="N614">
        <v>14</v>
      </c>
      <c r="O614">
        <v>1383</v>
      </c>
      <c r="P614">
        <v>42</v>
      </c>
      <c r="Q614">
        <v>9</v>
      </c>
      <c r="R614">
        <v>9</v>
      </c>
      <c r="S614">
        <v>2.9548971E-2</v>
      </c>
      <c r="T614">
        <v>6.7509184619999996</v>
      </c>
      <c r="U614">
        <v>0</v>
      </c>
      <c r="V614">
        <v>0</v>
      </c>
      <c r="W614">
        <v>0</v>
      </c>
      <c r="Y614" s="1">
        <f t="shared" si="18"/>
        <v>33.903808914999999</v>
      </c>
      <c r="Z614" s="1">
        <f t="shared" si="19"/>
        <v>6.7985740139999988</v>
      </c>
    </row>
    <row r="615" spans="1:26" x14ac:dyDescent="0.35">
      <c r="A615">
        <v>613</v>
      </c>
      <c r="B615">
        <v>35</v>
      </c>
      <c r="C615">
        <v>0</v>
      </c>
      <c r="D615" t="b">
        <v>1</v>
      </c>
      <c r="E615">
        <v>2.8747899999999999E-4</v>
      </c>
      <c r="F615">
        <v>1.7111136999999998E-2</v>
      </c>
      <c r="G615">
        <v>1.335299681</v>
      </c>
      <c r="H615">
        <v>17.725658245999998</v>
      </c>
      <c r="I615">
        <v>0.17304744999999999</v>
      </c>
      <c r="J615">
        <v>6.1783069000000003E-2</v>
      </c>
      <c r="K615">
        <v>4.3191300000000002E-4</v>
      </c>
      <c r="L615">
        <v>1</v>
      </c>
      <c r="M615">
        <v>18</v>
      </c>
      <c r="N615">
        <v>18</v>
      </c>
      <c r="O615">
        <v>1875</v>
      </c>
      <c r="P615">
        <v>1</v>
      </c>
      <c r="Q615">
        <v>1</v>
      </c>
      <c r="R615">
        <v>0</v>
      </c>
      <c r="S615">
        <v>4.4668633999999999E-2</v>
      </c>
      <c r="T615">
        <v>1.2921199830000001</v>
      </c>
      <c r="U615">
        <v>0</v>
      </c>
      <c r="V615">
        <v>0</v>
      </c>
      <c r="W615">
        <v>0</v>
      </c>
      <c r="Y615" s="1">
        <f t="shared" si="18"/>
        <v>18.022987927999999</v>
      </c>
      <c r="Z615" s="1">
        <f t="shared" si="19"/>
        <v>1.354187233</v>
      </c>
    </row>
    <row r="616" spans="1:26" x14ac:dyDescent="0.35">
      <c r="A616">
        <v>614</v>
      </c>
      <c r="B616">
        <v>35</v>
      </c>
      <c r="C616">
        <v>0</v>
      </c>
      <c r="D616" t="b">
        <v>1</v>
      </c>
      <c r="E616">
        <v>2.87001E-4</v>
      </c>
      <c r="F616">
        <v>1.7606314000000001E-2</v>
      </c>
      <c r="G616">
        <v>1.2251406460000001</v>
      </c>
      <c r="H616">
        <v>14.962387715</v>
      </c>
      <c r="I616">
        <v>0.156137635</v>
      </c>
      <c r="J616">
        <v>6.1342911999999999E-2</v>
      </c>
      <c r="K616">
        <v>4.3054699999999998E-4</v>
      </c>
      <c r="L616">
        <v>1</v>
      </c>
      <c r="M616">
        <v>17</v>
      </c>
      <c r="N616">
        <v>17</v>
      </c>
      <c r="O616">
        <v>1739</v>
      </c>
      <c r="P616">
        <v>1</v>
      </c>
      <c r="Q616">
        <v>1</v>
      </c>
      <c r="R616">
        <v>0</v>
      </c>
      <c r="S616">
        <v>4.1432674000000003E-2</v>
      </c>
      <c r="T616">
        <v>1.2518921190000001</v>
      </c>
      <c r="U616">
        <v>0</v>
      </c>
      <c r="V616">
        <v>0</v>
      </c>
      <c r="W616">
        <v>0</v>
      </c>
      <c r="Y616" s="1">
        <f t="shared" si="18"/>
        <v>15.239624798000001</v>
      </c>
      <c r="Z616" s="1">
        <f t="shared" si="19"/>
        <v>1.311218108</v>
      </c>
    </row>
    <row r="617" spans="1:26" x14ac:dyDescent="0.35">
      <c r="A617">
        <v>615</v>
      </c>
      <c r="B617">
        <v>35</v>
      </c>
      <c r="C617">
        <v>0</v>
      </c>
      <c r="D617" t="b">
        <v>1</v>
      </c>
      <c r="E617">
        <v>2.84405E-4</v>
      </c>
      <c r="F617">
        <v>1.7960093E-2</v>
      </c>
      <c r="G617">
        <v>1.2324278289999999</v>
      </c>
      <c r="H617">
        <v>15.153582095000001</v>
      </c>
      <c r="I617">
        <v>0.16678701000000001</v>
      </c>
      <c r="J617">
        <v>6.1515263000000001E-2</v>
      </c>
      <c r="K617">
        <v>4.3511299999999999E-4</v>
      </c>
      <c r="L617">
        <v>1</v>
      </c>
      <c r="M617">
        <v>17</v>
      </c>
      <c r="N617">
        <v>17</v>
      </c>
      <c r="O617">
        <v>1787</v>
      </c>
      <c r="P617">
        <v>1</v>
      </c>
      <c r="Q617">
        <v>1</v>
      </c>
      <c r="R617">
        <v>0</v>
      </c>
      <c r="S617">
        <v>4.2150661999999998E-2</v>
      </c>
      <c r="T617">
        <v>1.260906225</v>
      </c>
      <c r="U617">
        <v>0</v>
      </c>
      <c r="V617">
        <v>0</v>
      </c>
      <c r="W617">
        <v>0</v>
      </c>
      <c r="Y617" s="1">
        <f t="shared" si="18"/>
        <v>15.442714641</v>
      </c>
      <c r="Z617" s="1">
        <f t="shared" si="19"/>
        <v>1.3213013850000002</v>
      </c>
    </row>
    <row r="618" spans="1:26" x14ac:dyDescent="0.35">
      <c r="A618">
        <v>616</v>
      </c>
      <c r="B618">
        <v>35</v>
      </c>
      <c r="C618">
        <v>0</v>
      </c>
      <c r="D618" t="b">
        <v>1</v>
      </c>
      <c r="E618">
        <v>2.86478E-4</v>
      </c>
      <c r="F618">
        <v>1.6904101000000001E-2</v>
      </c>
      <c r="G618">
        <v>0.99852985999999999</v>
      </c>
      <c r="H618">
        <v>14.504125993000001</v>
      </c>
      <c r="I618">
        <v>0.133308013</v>
      </c>
      <c r="J618">
        <v>6.1555607999999998E-2</v>
      </c>
      <c r="K618">
        <v>4.4238699999999998E-4</v>
      </c>
      <c r="L618">
        <v>1</v>
      </c>
      <c r="M618">
        <v>16</v>
      </c>
      <c r="N618">
        <v>16</v>
      </c>
      <c r="O618">
        <v>1547</v>
      </c>
      <c r="P618">
        <v>1</v>
      </c>
      <c r="Q618">
        <v>1</v>
      </c>
      <c r="R618">
        <v>0</v>
      </c>
      <c r="S618">
        <v>3.5562732999999999E-2</v>
      </c>
      <c r="T618">
        <v>1.2534608039999999</v>
      </c>
      <c r="U618">
        <v>0</v>
      </c>
      <c r="V618">
        <v>0</v>
      </c>
      <c r="W618">
        <v>0</v>
      </c>
      <c r="Y618" s="1">
        <f t="shared" si="18"/>
        <v>14.752185313000002</v>
      </c>
      <c r="Z618" s="1">
        <f t="shared" si="19"/>
        <v>1.3062141159999998</v>
      </c>
    </row>
    <row r="619" spans="1:26" x14ac:dyDescent="0.35">
      <c r="A619">
        <v>617</v>
      </c>
      <c r="B619">
        <v>35</v>
      </c>
      <c r="C619">
        <v>2</v>
      </c>
      <c r="D619" t="b">
        <v>0</v>
      </c>
      <c r="E619">
        <v>2.7949099999999998E-4</v>
      </c>
      <c r="F619">
        <v>1.6326449999999999E-2</v>
      </c>
      <c r="G619">
        <v>0.46172089500000002</v>
      </c>
      <c r="H619">
        <v>6.1582271400000002</v>
      </c>
      <c r="I619">
        <v>62.601394671000001</v>
      </c>
      <c r="J619">
        <v>1.2132980849999999</v>
      </c>
      <c r="K619">
        <v>4.3376299999999999E-4</v>
      </c>
      <c r="L619">
        <v>1</v>
      </c>
      <c r="M619">
        <v>10</v>
      </c>
      <c r="N619">
        <v>10</v>
      </c>
      <c r="O619">
        <v>1005</v>
      </c>
      <c r="P619">
        <v>19</v>
      </c>
      <c r="Q619">
        <v>12</v>
      </c>
      <c r="R619">
        <v>12</v>
      </c>
      <c r="S619">
        <v>2.1480085999999999E-2</v>
      </c>
      <c r="T619">
        <v>11.969114442</v>
      </c>
      <c r="U619">
        <v>0</v>
      </c>
      <c r="V619">
        <v>0</v>
      </c>
      <c r="W619">
        <v>0</v>
      </c>
      <c r="Y619" s="1">
        <f t="shared" si="18"/>
        <v>70.011439686000003</v>
      </c>
      <c r="Z619" s="1">
        <f t="shared" si="19"/>
        <v>12.007200469000001</v>
      </c>
    </row>
    <row r="620" spans="1:26" x14ac:dyDescent="0.35">
      <c r="A620">
        <v>618</v>
      </c>
      <c r="B620">
        <v>35</v>
      </c>
      <c r="C620">
        <v>0</v>
      </c>
      <c r="D620" t="b">
        <v>1</v>
      </c>
      <c r="E620">
        <v>3.0054700000000002E-4</v>
      </c>
      <c r="F620">
        <v>1.7593054E-2</v>
      </c>
      <c r="G620">
        <v>1.0017398559999999</v>
      </c>
      <c r="H620">
        <v>12.094981797000001</v>
      </c>
      <c r="I620">
        <v>0.12838337599999999</v>
      </c>
      <c r="J620">
        <v>6.1516946000000003E-2</v>
      </c>
      <c r="K620">
        <v>4.3129900000000001E-4</v>
      </c>
      <c r="L620">
        <v>1</v>
      </c>
      <c r="M620">
        <v>14</v>
      </c>
      <c r="N620">
        <v>14</v>
      </c>
      <c r="O620">
        <v>1513</v>
      </c>
      <c r="P620">
        <v>1</v>
      </c>
      <c r="Q620">
        <v>1</v>
      </c>
      <c r="R620">
        <v>0</v>
      </c>
      <c r="S620">
        <v>3.5126793000000003E-2</v>
      </c>
      <c r="T620">
        <v>1.247884236</v>
      </c>
      <c r="U620">
        <v>0</v>
      </c>
      <c r="V620">
        <v>0</v>
      </c>
      <c r="W620">
        <v>0</v>
      </c>
      <c r="Y620" s="1">
        <f t="shared" si="18"/>
        <v>12.338333812000002</v>
      </c>
      <c r="Z620" s="1">
        <f t="shared" si="19"/>
        <v>1.30090463</v>
      </c>
    </row>
    <row r="621" spans="1:26" x14ac:dyDescent="0.35">
      <c r="A621">
        <v>619</v>
      </c>
      <c r="B621">
        <v>35</v>
      </c>
      <c r="C621">
        <v>0</v>
      </c>
      <c r="D621" t="b">
        <v>1</v>
      </c>
      <c r="E621">
        <v>2.7969099999999999E-4</v>
      </c>
      <c r="F621">
        <v>1.7312312999999999E-2</v>
      </c>
      <c r="G621">
        <v>1.440943012</v>
      </c>
      <c r="H621">
        <v>13.891067095</v>
      </c>
      <c r="I621">
        <v>0.15773741799999999</v>
      </c>
      <c r="J621">
        <v>6.1570247000000002E-2</v>
      </c>
      <c r="K621">
        <v>4.2615200000000001E-4</v>
      </c>
      <c r="L621">
        <v>1</v>
      </c>
      <c r="M621">
        <v>16</v>
      </c>
      <c r="N621">
        <v>16</v>
      </c>
      <c r="O621">
        <v>1714</v>
      </c>
      <c r="P621">
        <v>1</v>
      </c>
      <c r="Q621">
        <v>1</v>
      </c>
      <c r="R621">
        <v>0</v>
      </c>
      <c r="S621">
        <v>3.8491185999999997E-2</v>
      </c>
      <c r="T621">
        <v>1.318377516</v>
      </c>
      <c r="U621">
        <v>0</v>
      </c>
      <c r="V621">
        <v>0</v>
      </c>
      <c r="W621">
        <v>0</v>
      </c>
      <c r="Y621" s="1">
        <f t="shared" si="18"/>
        <v>14.166884102000001</v>
      </c>
      <c r="Z621" s="1">
        <f t="shared" si="19"/>
        <v>1.3744607059999998</v>
      </c>
    </row>
    <row r="622" spans="1:26" x14ac:dyDescent="0.35">
      <c r="A622">
        <v>620</v>
      </c>
      <c r="B622">
        <v>35</v>
      </c>
      <c r="C622">
        <v>0</v>
      </c>
      <c r="D622" t="b">
        <v>1</v>
      </c>
      <c r="E622">
        <v>4.6497800000000001E-4</v>
      </c>
      <c r="F622">
        <v>2.8911268E-2</v>
      </c>
      <c r="G622">
        <v>1.9006911980000001</v>
      </c>
      <c r="H622">
        <v>19.981515873999999</v>
      </c>
      <c r="I622">
        <v>0.19789695800000001</v>
      </c>
      <c r="J622">
        <v>6.1687741999999997E-2</v>
      </c>
      <c r="K622">
        <v>4.3267099999999998E-4</v>
      </c>
      <c r="L622">
        <v>1</v>
      </c>
      <c r="M622">
        <v>19</v>
      </c>
      <c r="N622">
        <v>19</v>
      </c>
      <c r="O622">
        <v>2016</v>
      </c>
      <c r="P622">
        <v>1</v>
      </c>
      <c r="Q622">
        <v>1</v>
      </c>
      <c r="R622">
        <v>0</v>
      </c>
      <c r="S622">
        <v>4.5599135999999998E-2</v>
      </c>
      <c r="T622">
        <v>1.269379794</v>
      </c>
      <c r="U622">
        <v>0</v>
      </c>
      <c r="V622">
        <v>0</v>
      </c>
      <c r="W622">
        <v>0</v>
      </c>
      <c r="Y622" s="1">
        <f t="shared" si="18"/>
        <v>20.316508627000001</v>
      </c>
      <c r="Z622" s="1">
        <f t="shared" si="19"/>
        <v>1.3443551760000001</v>
      </c>
    </row>
    <row r="623" spans="1:26" x14ac:dyDescent="0.35">
      <c r="A623">
        <v>621</v>
      </c>
      <c r="B623">
        <v>35</v>
      </c>
      <c r="C623">
        <v>1</v>
      </c>
      <c r="D623" t="b">
        <v>0</v>
      </c>
      <c r="E623">
        <v>2.8885299999999999E-4</v>
      </c>
      <c r="F623">
        <v>1.7105006999999998E-2</v>
      </c>
      <c r="G623">
        <v>0.88455245000000005</v>
      </c>
      <c r="H623">
        <v>12.078418865</v>
      </c>
      <c r="I623">
        <v>0.20695770299999999</v>
      </c>
      <c r="J623">
        <v>1.3062394690000001</v>
      </c>
      <c r="K623">
        <v>4.4339200000000003E-4</v>
      </c>
      <c r="L623">
        <v>1</v>
      </c>
      <c r="M623">
        <v>15</v>
      </c>
      <c r="N623">
        <v>15</v>
      </c>
      <c r="O623">
        <v>1462</v>
      </c>
      <c r="P623">
        <v>21</v>
      </c>
      <c r="Q623">
        <v>11</v>
      </c>
      <c r="R623">
        <v>11</v>
      </c>
      <c r="S623">
        <v>3.3410662000000001E-2</v>
      </c>
      <c r="T623">
        <v>9.5191204539999994</v>
      </c>
      <c r="U623">
        <v>0</v>
      </c>
      <c r="V623">
        <v>0</v>
      </c>
      <c r="W623">
        <v>0</v>
      </c>
      <c r="Y623" s="1">
        <f t="shared" si="18"/>
        <v>13.642863950999999</v>
      </c>
      <c r="Z623" s="1">
        <f t="shared" si="19"/>
        <v>9.5699249759999994</v>
      </c>
    </row>
    <row r="624" spans="1:26" x14ac:dyDescent="0.35">
      <c r="A624">
        <v>622</v>
      </c>
      <c r="B624">
        <v>35</v>
      </c>
      <c r="C624">
        <v>0</v>
      </c>
      <c r="D624" t="b">
        <v>1</v>
      </c>
      <c r="E624">
        <v>2.8008999999999998E-4</v>
      </c>
      <c r="F624">
        <v>1.7557343E-2</v>
      </c>
      <c r="G624">
        <v>1.1857534679999999</v>
      </c>
      <c r="H624">
        <v>15.006145203000001</v>
      </c>
      <c r="I624">
        <v>0.160548793</v>
      </c>
      <c r="J624">
        <v>6.1778873999999998E-2</v>
      </c>
      <c r="K624">
        <v>4.3518000000000002E-4</v>
      </c>
      <c r="L624">
        <v>1</v>
      </c>
      <c r="M624">
        <v>16</v>
      </c>
      <c r="N624">
        <v>16</v>
      </c>
      <c r="O624">
        <v>1738</v>
      </c>
      <c r="P624">
        <v>1</v>
      </c>
      <c r="Q624">
        <v>1</v>
      </c>
      <c r="R624">
        <v>0</v>
      </c>
      <c r="S624">
        <v>4.0527488E-2</v>
      </c>
      <c r="T624">
        <v>1.26154404</v>
      </c>
      <c r="U624">
        <v>0</v>
      </c>
      <c r="V624">
        <v>0</v>
      </c>
      <c r="W624">
        <v>0</v>
      </c>
      <c r="Y624" s="1">
        <f t="shared" si="18"/>
        <v>15.287272971000002</v>
      </c>
      <c r="Z624" s="1">
        <f t="shared" si="19"/>
        <v>1.3199089609999999</v>
      </c>
    </row>
    <row r="625" spans="1:26" x14ac:dyDescent="0.35">
      <c r="A625">
        <v>623</v>
      </c>
      <c r="B625">
        <v>35</v>
      </c>
      <c r="C625">
        <v>1</v>
      </c>
      <c r="D625" t="b">
        <v>0</v>
      </c>
      <c r="E625">
        <v>2.7964899999999998E-4</v>
      </c>
      <c r="F625">
        <v>1.6144873000000001E-2</v>
      </c>
      <c r="G625">
        <v>0.71748581199999995</v>
      </c>
      <c r="H625">
        <v>7.9968162759999997</v>
      </c>
      <c r="I625">
        <v>35.168252975000001</v>
      </c>
      <c r="J625">
        <v>1.24209941</v>
      </c>
      <c r="K625">
        <v>4.32559E-4</v>
      </c>
      <c r="L625">
        <v>1</v>
      </c>
      <c r="M625">
        <v>16</v>
      </c>
      <c r="N625">
        <v>16</v>
      </c>
      <c r="O625">
        <v>1353</v>
      </c>
      <c r="P625">
        <v>24</v>
      </c>
      <c r="Q625">
        <v>5</v>
      </c>
      <c r="R625">
        <v>3</v>
      </c>
      <c r="S625">
        <v>2.9665726E-2</v>
      </c>
      <c r="T625">
        <v>8.3382966360000008</v>
      </c>
      <c r="U625">
        <v>0</v>
      </c>
      <c r="V625">
        <v>0</v>
      </c>
      <c r="W625">
        <v>0</v>
      </c>
      <c r="Y625" s="1">
        <f t="shared" si="18"/>
        <v>44.453691467999995</v>
      </c>
      <c r="Z625" s="1">
        <f t="shared" si="19"/>
        <v>8.3843868839999995</v>
      </c>
    </row>
    <row r="626" spans="1:26" x14ac:dyDescent="0.35">
      <c r="A626">
        <v>624</v>
      </c>
      <c r="B626">
        <v>35</v>
      </c>
      <c r="C626">
        <v>0</v>
      </c>
      <c r="D626" t="b">
        <v>1</v>
      </c>
      <c r="E626">
        <v>2.8430000000000003E-4</v>
      </c>
      <c r="F626">
        <v>1.6334317000000001E-2</v>
      </c>
      <c r="G626">
        <v>1.1875709759999999</v>
      </c>
      <c r="H626">
        <v>23.795249561999999</v>
      </c>
      <c r="I626">
        <v>0.28459226300000001</v>
      </c>
      <c r="J626">
        <v>0.133160957</v>
      </c>
      <c r="K626">
        <v>9.20074E-4</v>
      </c>
      <c r="L626">
        <v>1</v>
      </c>
      <c r="M626">
        <v>16</v>
      </c>
      <c r="N626">
        <v>16</v>
      </c>
      <c r="O626">
        <v>1614</v>
      </c>
      <c r="P626">
        <v>1</v>
      </c>
      <c r="Q626">
        <v>1</v>
      </c>
      <c r="R626">
        <v>0</v>
      </c>
      <c r="S626">
        <v>7.2608233999999994E-2</v>
      </c>
      <c r="T626">
        <v>2.5842822820000002</v>
      </c>
      <c r="U626">
        <v>0</v>
      </c>
      <c r="V626">
        <v>0</v>
      </c>
      <c r="W626">
        <v>0</v>
      </c>
      <c r="Y626" s="1">
        <f t="shared" si="18"/>
        <v>24.303149706999999</v>
      </c>
      <c r="Z626" s="1">
        <f t="shared" si="19"/>
        <v>2.6735091330000005</v>
      </c>
    </row>
    <row r="627" spans="1:26" x14ac:dyDescent="0.35">
      <c r="A627">
        <v>625</v>
      </c>
      <c r="B627">
        <v>35</v>
      </c>
      <c r="C627">
        <v>0</v>
      </c>
      <c r="D627" t="b">
        <v>1</v>
      </c>
      <c r="E627">
        <v>5.25484E-4</v>
      </c>
      <c r="F627">
        <v>3.2745552999999997E-2</v>
      </c>
      <c r="G627">
        <v>1.725372149</v>
      </c>
      <c r="H627">
        <v>16.075655886</v>
      </c>
      <c r="I627">
        <v>0.16511452700000001</v>
      </c>
      <c r="J627">
        <v>6.1629797E-2</v>
      </c>
      <c r="K627">
        <v>4.5894300000000001E-4</v>
      </c>
      <c r="L627">
        <v>1</v>
      </c>
      <c r="M627">
        <v>17</v>
      </c>
      <c r="N627">
        <v>17</v>
      </c>
      <c r="O627">
        <v>1772</v>
      </c>
      <c r="P627">
        <v>1</v>
      </c>
      <c r="Q627">
        <v>1</v>
      </c>
      <c r="R627">
        <v>0</v>
      </c>
      <c r="S627">
        <v>4.1187596E-2</v>
      </c>
      <c r="T627">
        <v>1.5980432149999999</v>
      </c>
      <c r="U627">
        <v>0</v>
      </c>
      <c r="V627">
        <v>0</v>
      </c>
      <c r="W627">
        <v>0</v>
      </c>
      <c r="Y627" s="1">
        <f t="shared" si="18"/>
        <v>16.377317785999999</v>
      </c>
      <c r="Z627" s="1">
        <f t="shared" si="19"/>
        <v>1.672501848</v>
      </c>
    </row>
    <row r="628" spans="1:26" x14ac:dyDescent="0.35">
      <c r="A628">
        <v>626</v>
      </c>
      <c r="B628">
        <v>35</v>
      </c>
      <c r="C628">
        <v>0</v>
      </c>
      <c r="D628" t="b">
        <v>1</v>
      </c>
      <c r="E628">
        <v>5.5783299999999998E-4</v>
      </c>
      <c r="F628">
        <v>3.1977792999999997E-2</v>
      </c>
      <c r="G628">
        <v>1.4881811089999999</v>
      </c>
      <c r="H628">
        <v>15.836183394000001</v>
      </c>
      <c r="I628">
        <v>0.16855307999999999</v>
      </c>
      <c r="J628">
        <v>6.1589584000000003E-2</v>
      </c>
      <c r="K628">
        <v>4.2682199999999999E-4</v>
      </c>
      <c r="L628">
        <v>1</v>
      </c>
      <c r="M628">
        <v>18</v>
      </c>
      <c r="N628">
        <v>18</v>
      </c>
      <c r="O628">
        <v>1791</v>
      </c>
      <c r="P628">
        <v>1</v>
      </c>
      <c r="Q628">
        <v>1</v>
      </c>
      <c r="R628">
        <v>0</v>
      </c>
      <c r="S628">
        <v>4.2593999E-2</v>
      </c>
      <c r="T628">
        <v>1.2665917229999999</v>
      </c>
      <c r="U628">
        <v>0</v>
      </c>
      <c r="V628">
        <v>0</v>
      </c>
      <c r="W628">
        <v>0</v>
      </c>
      <c r="Y628" s="1">
        <f t="shared" si="18"/>
        <v>16.141882505000005</v>
      </c>
      <c r="Z628" s="1">
        <f t="shared" si="19"/>
        <v>1.3417213479999999</v>
      </c>
    </row>
    <row r="629" spans="1:26" x14ac:dyDescent="0.35">
      <c r="A629">
        <v>627</v>
      </c>
      <c r="B629">
        <v>35</v>
      </c>
      <c r="C629">
        <v>0</v>
      </c>
      <c r="D629" t="b">
        <v>1</v>
      </c>
      <c r="E629">
        <v>4.0488900000000002E-4</v>
      </c>
      <c r="F629">
        <v>2.6709683000000001E-2</v>
      </c>
      <c r="G629">
        <v>1.820594018</v>
      </c>
      <c r="H629">
        <v>12.478521882000001</v>
      </c>
      <c r="I629">
        <v>0.118023907</v>
      </c>
      <c r="J629">
        <v>6.1628755E-2</v>
      </c>
      <c r="K629">
        <v>4.2777199999999998E-4</v>
      </c>
      <c r="L629">
        <v>1</v>
      </c>
      <c r="M629">
        <v>13</v>
      </c>
      <c r="N629">
        <v>13</v>
      </c>
      <c r="O629">
        <v>1425</v>
      </c>
      <c r="P629">
        <v>1</v>
      </c>
      <c r="Q629">
        <v>1</v>
      </c>
      <c r="R629">
        <v>0</v>
      </c>
      <c r="S629">
        <v>3.3526189999999997E-2</v>
      </c>
      <c r="T629">
        <v>1.245855798</v>
      </c>
      <c r="U629">
        <v>0</v>
      </c>
      <c r="V629">
        <v>0</v>
      </c>
      <c r="W629">
        <v>0</v>
      </c>
      <c r="Y629" s="1">
        <f t="shared" si="18"/>
        <v>12.719243078</v>
      </c>
      <c r="Z629" s="1">
        <f t="shared" si="19"/>
        <v>1.3064965599999998</v>
      </c>
    </row>
    <row r="630" spans="1:26" x14ac:dyDescent="0.35">
      <c r="A630">
        <v>628</v>
      </c>
      <c r="B630">
        <v>35</v>
      </c>
      <c r="C630">
        <v>1</v>
      </c>
      <c r="D630" t="b">
        <v>0</v>
      </c>
      <c r="E630">
        <v>2.7770200000000001E-4</v>
      </c>
      <c r="F630">
        <v>1.7127956E-2</v>
      </c>
      <c r="G630">
        <v>1.101763209</v>
      </c>
      <c r="H630">
        <v>10.248769233999999</v>
      </c>
      <c r="I630">
        <v>0.19602615300000001</v>
      </c>
      <c r="J630">
        <v>1.2297548389999999</v>
      </c>
      <c r="K630">
        <v>4.3551800000000003E-4</v>
      </c>
      <c r="L630">
        <v>1</v>
      </c>
      <c r="M630">
        <v>17</v>
      </c>
      <c r="N630">
        <v>17</v>
      </c>
      <c r="O630">
        <v>1489</v>
      </c>
      <c r="P630">
        <v>23</v>
      </c>
      <c r="Q630">
        <v>12</v>
      </c>
      <c r="R630">
        <v>12</v>
      </c>
      <c r="S630">
        <v>3.3393091E-2</v>
      </c>
      <c r="T630">
        <v>8.1465084490000006</v>
      </c>
      <c r="U630">
        <v>0</v>
      </c>
      <c r="V630">
        <v>0</v>
      </c>
      <c r="W630">
        <v>0</v>
      </c>
      <c r="Y630" s="1">
        <f t="shared" si="18"/>
        <v>11.725784492999999</v>
      </c>
      <c r="Z630" s="1">
        <f t="shared" si="19"/>
        <v>8.1973071980000007</v>
      </c>
    </row>
    <row r="631" spans="1:26" x14ac:dyDescent="0.35">
      <c r="A631">
        <v>629</v>
      </c>
      <c r="B631">
        <v>35</v>
      </c>
      <c r="C631">
        <v>2</v>
      </c>
      <c r="D631" t="b">
        <v>0</v>
      </c>
      <c r="E631">
        <v>5.2895500000000001E-4</v>
      </c>
      <c r="F631">
        <v>3.2289308000000003E-2</v>
      </c>
      <c r="G631">
        <v>0.89370867099999995</v>
      </c>
      <c r="H631">
        <v>6.2816040549999999</v>
      </c>
      <c r="I631">
        <v>14.594491178</v>
      </c>
      <c r="J631">
        <v>1.2352025069999999</v>
      </c>
      <c r="K631">
        <v>4.4334399999999998E-4</v>
      </c>
      <c r="L631">
        <v>1</v>
      </c>
      <c r="M631">
        <v>12</v>
      </c>
      <c r="N631">
        <v>12</v>
      </c>
      <c r="O631">
        <v>1053</v>
      </c>
      <c r="P631">
        <v>32</v>
      </c>
      <c r="Q631">
        <v>12</v>
      </c>
      <c r="R631">
        <v>12</v>
      </c>
      <c r="S631">
        <v>2.1813254000000001E-2</v>
      </c>
      <c r="T631">
        <v>11.887638878000001</v>
      </c>
      <c r="U631">
        <v>0</v>
      </c>
      <c r="V631">
        <v>0</v>
      </c>
      <c r="W631">
        <v>0</v>
      </c>
      <c r="Y631" s="1">
        <f t="shared" si="18"/>
        <v>22.166372601000003</v>
      </c>
      <c r="Z631" s="1">
        <f t="shared" si="19"/>
        <v>11.942270395</v>
      </c>
    </row>
    <row r="632" spans="1:26" x14ac:dyDescent="0.35">
      <c r="A632">
        <v>630</v>
      </c>
      <c r="B632">
        <v>35</v>
      </c>
      <c r="C632">
        <v>0</v>
      </c>
      <c r="D632" t="b">
        <v>1</v>
      </c>
      <c r="E632">
        <v>2.8791299999999999E-4</v>
      </c>
      <c r="F632">
        <v>1.7029610000000001E-2</v>
      </c>
      <c r="G632">
        <v>1.0774693710000001</v>
      </c>
      <c r="H632">
        <v>14.102138753</v>
      </c>
      <c r="I632">
        <v>0.160686202</v>
      </c>
      <c r="J632">
        <v>6.1676617000000003E-2</v>
      </c>
      <c r="K632">
        <v>4.3033699999999998E-4</v>
      </c>
      <c r="L632">
        <v>1</v>
      </c>
      <c r="M632">
        <v>17</v>
      </c>
      <c r="N632">
        <v>17</v>
      </c>
      <c r="O632">
        <v>1748</v>
      </c>
      <c r="P632">
        <v>1</v>
      </c>
      <c r="Q632">
        <v>1</v>
      </c>
      <c r="R632">
        <v>0</v>
      </c>
      <c r="S632">
        <v>3.8341332999999998E-2</v>
      </c>
      <c r="T632">
        <v>1.2611462040000001</v>
      </c>
      <c r="U632">
        <v>0</v>
      </c>
      <c r="V632">
        <v>0</v>
      </c>
      <c r="W632">
        <v>0</v>
      </c>
      <c r="Y632" s="1">
        <f t="shared" si="18"/>
        <v>14.380590764999999</v>
      </c>
      <c r="Z632" s="1">
        <f t="shared" si="19"/>
        <v>1.3168050600000001</v>
      </c>
    </row>
    <row r="633" spans="1:26" x14ac:dyDescent="0.35">
      <c r="A633">
        <v>631</v>
      </c>
      <c r="B633">
        <v>35</v>
      </c>
      <c r="C633">
        <v>0</v>
      </c>
      <c r="D633" t="b">
        <v>1</v>
      </c>
      <c r="E633">
        <v>2.7645600000000001E-4</v>
      </c>
      <c r="F633">
        <v>1.6777754999999998E-2</v>
      </c>
      <c r="G633">
        <v>0.98032332499999997</v>
      </c>
      <c r="H633">
        <v>11.985588205000001</v>
      </c>
      <c r="I633">
        <v>0.14350580800000001</v>
      </c>
      <c r="J633">
        <v>6.1526548E-2</v>
      </c>
      <c r="K633">
        <v>4.3172499999999999E-4</v>
      </c>
      <c r="L633">
        <v>1</v>
      </c>
      <c r="M633">
        <v>15</v>
      </c>
      <c r="N633">
        <v>15</v>
      </c>
      <c r="O633">
        <v>1597</v>
      </c>
      <c r="P633">
        <v>1</v>
      </c>
      <c r="Q633">
        <v>1</v>
      </c>
      <c r="R633">
        <v>0</v>
      </c>
      <c r="S633">
        <v>3.5583974999999997E-2</v>
      </c>
      <c r="T633">
        <v>1.25283393</v>
      </c>
      <c r="U633">
        <v>0</v>
      </c>
      <c r="V633">
        <v>0</v>
      </c>
      <c r="W633">
        <v>0</v>
      </c>
      <c r="Y633" s="1">
        <f t="shared" si="18"/>
        <v>12.243690472000001</v>
      </c>
      <c r="Z633" s="1">
        <f t="shared" si="19"/>
        <v>1.305472116</v>
      </c>
    </row>
    <row r="634" spans="1:26" x14ac:dyDescent="0.35">
      <c r="A634">
        <v>632</v>
      </c>
      <c r="B634">
        <v>35</v>
      </c>
      <c r="C634">
        <v>0</v>
      </c>
      <c r="D634" t="b">
        <v>1</v>
      </c>
      <c r="E634">
        <v>2.8352599999999998E-4</v>
      </c>
      <c r="F634">
        <v>1.7681051E-2</v>
      </c>
      <c r="G634">
        <v>1.146714987</v>
      </c>
      <c r="H634">
        <v>20.343985911000001</v>
      </c>
      <c r="I634">
        <v>0.161438095</v>
      </c>
      <c r="J634">
        <v>6.1635168999999997E-2</v>
      </c>
      <c r="K634">
        <v>4.32528E-4</v>
      </c>
      <c r="L634">
        <v>1</v>
      </c>
      <c r="M634">
        <v>18</v>
      </c>
      <c r="N634">
        <v>18</v>
      </c>
      <c r="O634">
        <v>1751</v>
      </c>
      <c r="P634">
        <v>1</v>
      </c>
      <c r="Q634">
        <v>1</v>
      </c>
      <c r="R634">
        <v>0</v>
      </c>
      <c r="S634">
        <v>4.0176934999999997E-2</v>
      </c>
      <c r="T634">
        <v>1.2667427019999999</v>
      </c>
      <c r="U634">
        <v>0</v>
      </c>
      <c r="V634">
        <v>0</v>
      </c>
      <c r="W634">
        <v>0</v>
      </c>
      <c r="Y634" s="1">
        <f t="shared" si="18"/>
        <v>20.625633215000004</v>
      </c>
      <c r="Z634" s="1">
        <f t="shared" si="19"/>
        <v>1.3248842140000001</v>
      </c>
    </row>
    <row r="635" spans="1:26" x14ac:dyDescent="0.35">
      <c r="A635">
        <v>633</v>
      </c>
      <c r="B635">
        <v>35</v>
      </c>
      <c r="C635">
        <v>0</v>
      </c>
      <c r="D635" t="b">
        <v>1</v>
      </c>
      <c r="E635">
        <v>4.6505100000000002E-4</v>
      </c>
      <c r="F635">
        <v>2.7713049E-2</v>
      </c>
      <c r="G635">
        <v>1.159382218</v>
      </c>
      <c r="H635">
        <v>12.902342549</v>
      </c>
      <c r="I635">
        <v>0.11634871400000001</v>
      </c>
      <c r="J635">
        <v>6.1430999E-2</v>
      </c>
      <c r="K635">
        <v>4.3745200000000001E-4</v>
      </c>
      <c r="L635">
        <v>1</v>
      </c>
      <c r="M635">
        <v>13</v>
      </c>
      <c r="N635">
        <v>13</v>
      </c>
      <c r="O635">
        <v>1403</v>
      </c>
      <c r="P635">
        <v>1</v>
      </c>
      <c r="Q635">
        <v>1</v>
      </c>
      <c r="R635">
        <v>0</v>
      </c>
      <c r="S635">
        <v>3.3691493000000003E-2</v>
      </c>
      <c r="T635">
        <v>1.4966139700000001</v>
      </c>
      <c r="U635">
        <v>0</v>
      </c>
      <c r="V635">
        <v>0</v>
      </c>
      <c r="W635">
        <v>0</v>
      </c>
      <c r="Y635" s="1">
        <f t="shared" si="18"/>
        <v>13.142429307</v>
      </c>
      <c r="Z635" s="1">
        <f t="shared" si="19"/>
        <v>1.5584835630000002</v>
      </c>
    </row>
    <row r="636" spans="1:26" x14ac:dyDescent="0.35">
      <c r="A636">
        <v>634</v>
      </c>
      <c r="B636">
        <v>35</v>
      </c>
      <c r="C636">
        <v>0</v>
      </c>
      <c r="D636" t="b">
        <v>1</v>
      </c>
      <c r="E636">
        <v>2.8176900000000002E-4</v>
      </c>
      <c r="F636">
        <v>1.6489976E-2</v>
      </c>
      <c r="G636">
        <v>0.84208328399999999</v>
      </c>
      <c r="H636">
        <v>10.381950734</v>
      </c>
      <c r="I636">
        <v>0.12640459700000001</v>
      </c>
      <c r="J636">
        <v>6.1277296000000002E-2</v>
      </c>
      <c r="K636">
        <v>4.3138200000000001E-4</v>
      </c>
      <c r="L636">
        <v>1</v>
      </c>
      <c r="M636">
        <v>13</v>
      </c>
      <c r="N636">
        <v>13</v>
      </c>
      <c r="O636">
        <v>1454</v>
      </c>
      <c r="P636">
        <v>1</v>
      </c>
      <c r="Q636">
        <v>1</v>
      </c>
      <c r="R636">
        <v>0</v>
      </c>
      <c r="S636">
        <v>3.1529696000000003E-2</v>
      </c>
      <c r="T636">
        <v>1.2517874410000001</v>
      </c>
      <c r="U636">
        <v>0</v>
      </c>
      <c r="V636">
        <v>0</v>
      </c>
      <c r="W636">
        <v>0</v>
      </c>
      <c r="Y636" s="1">
        <f t="shared" si="18"/>
        <v>10.618365450000001</v>
      </c>
      <c r="Z636" s="1">
        <f t="shared" si="19"/>
        <v>1.3000888820000001</v>
      </c>
    </row>
    <row r="637" spans="1:26" x14ac:dyDescent="0.35">
      <c r="A637">
        <v>635</v>
      </c>
      <c r="B637">
        <v>35</v>
      </c>
      <c r="C637">
        <v>0</v>
      </c>
      <c r="D637" t="b">
        <v>1</v>
      </c>
      <c r="E637">
        <v>2.9795199999999998E-4</v>
      </c>
      <c r="F637">
        <v>1.7948428999999998E-2</v>
      </c>
      <c r="G637">
        <v>1.3339616110000001</v>
      </c>
      <c r="H637">
        <v>16.22804528</v>
      </c>
      <c r="I637">
        <v>0.180250046</v>
      </c>
      <c r="J637">
        <v>6.1278632E-2</v>
      </c>
      <c r="K637">
        <v>4.3809699999999998E-4</v>
      </c>
      <c r="L637">
        <v>1</v>
      </c>
      <c r="M637">
        <v>18</v>
      </c>
      <c r="N637">
        <v>18</v>
      </c>
      <c r="O637">
        <v>1891</v>
      </c>
      <c r="P637">
        <v>1</v>
      </c>
      <c r="Q637">
        <v>1</v>
      </c>
      <c r="R637">
        <v>0</v>
      </c>
      <c r="S637">
        <v>4.3841759000000001E-2</v>
      </c>
      <c r="T637">
        <v>1.263942898</v>
      </c>
      <c r="U637">
        <v>0</v>
      </c>
      <c r="V637">
        <v>0</v>
      </c>
      <c r="W637">
        <v>0</v>
      </c>
      <c r="Y637" s="1">
        <f t="shared" si="18"/>
        <v>16.532100195000002</v>
      </c>
      <c r="Z637" s="1">
        <f t="shared" si="19"/>
        <v>1.326031038</v>
      </c>
    </row>
    <row r="638" spans="1:26" x14ac:dyDescent="0.35">
      <c r="A638">
        <v>636</v>
      </c>
      <c r="B638">
        <v>35</v>
      </c>
      <c r="C638">
        <v>0</v>
      </c>
      <c r="D638" t="b">
        <v>1</v>
      </c>
      <c r="E638">
        <v>2.8261300000000003E-4</v>
      </c>
      <c r="F638">
        <v>1.7571575999999998E-2</v>
      </c>
      <c r="G638">
        <v>1.0630392820000001</v>
      </c>
      <c r="H638">
        <v>13.107907163</v>
      </c>
      <c r="I638">
        <v>0.15263827899999999</v>
      </c>
      <c r="J638">
        <v>6.1894615E-2</v>
      </c>
      <c r="K638">
        <v>4.3331799999999997E-4</v>
      </c>
      <c r="L638">
        <v>1</v>
      </c>
      <c r="M638">
        <v>16</v>
      </c>
      <c r="N638">
        <v>16</v>
      </c>
      <c r="O638">
        <v>1698</v>
      </c>
      <c r="P638">
        <v>1</v>
      </c>
      <c r="Q638">
        <v>1</v>
      </c>
      <c r="R638">
        <v>0</v>
      </c>
      <c r="S638">
        <v>3.7924151000000003E-2</v>
      </c>
      <c r="T638">
        <v>1.2538892740000001</v>
      </c>
      <c r="U638">
        <v>0</v>
      </c>
      <c r="V638">
        <v>0</v>
      </c>
      <c r="W638">
        <v>0</v>
      </c>
      <c r="Y638" s="1">
        <f t="shared" si="18"/>
        <v>13.378651715</v>
      </c>
      <c r="Z638" s="1">
        <f t="shared" si="19"/>
        <v>1.3096676139999999</v>
      </c>
    </row>
    <row r="639" spans="1:26" x14ac:dyDescent="0.35">
      <c r="A639">
        <v>637</v>
      </c>
      <c r="B639">
        <v>35</v>
      </c>
      <c r="C639">
        <v>0</v>
      </c>
      <c r="D639" t="b">
        <v>1</v>
      </c>
      <c r="E639">
        <v>2.8818499999999999E-4</v>
      </c>
      <c r="F639">
        <v>1.7446616000000002E-2</v>
      </c>
      <c r="G639">
        <v>1.231496288</v>
      </c>
      <c r="H639">
        <v>22.911341112999999</v>
      </c>
      <c r="I639">
        <v>0.170200306</v>
      </c>
      <c r="J639">
        <v>6.1358510999999998E-2</v>
      </c>
      <c r="K639">
        <v>4.2818499999999998E-4</v>
      </c>
      <c r="L639">
        <v>1</v>
      </c>
      <c r="M639">
        <v>17</v>
      </c>
      <c r="N639">
        <v>17</v>
      </c>
      <c r="O639">
        <v>1808</v>
      </c>
      <c r="P639">
        <v>1</v>
      </c>
      <c r="Q639">
        <v>1</v>
      </c>
      <c r="R639">
        <v>0</v>
      </c>
      <c r="S639">
        <v>4.0627666999999999E-2</v>
      </c>
      <c r="T639">
        <v>1.260119598</v>
      </c>
      <c r="U639">
        <v>0</v>
      </c>
      <c r="V639">
        <v>0</v>
      </c>
      <c r="W639">
        <v>0</v>
      </c>
      <c r="Y639" s="1">
        <f t="shared" si="18"/>
        <v>23.201690583000001</v>
      </c>
      <c r="Z639" s="1">
        <f t="shared" si="19"/>
        <v>1.3184820660000001</v>
      </c>
    </row>
    <row r="640" spans="1:26" x14ac:dyDescent="0.35">
      <c r="A640">
        <v>638</v>
      </c>
      <c r="B640">
        <v>35</v>
      </c>
      <c r="C640">
        <v>0</v>
      </c>
      <c r="D640" t="b">
        <v>1</v>
      </c>
      <c r="E640">
        <v>3.04285E-4</v>
      </c>
      <c r="F640">
        <v>1.7435554999999998E-2</v>
      </c>
      <c r="G640">
        <v>1.266456389</v>
      </c>
      <c r="H640">
        <v>15.858612869</v>
      </c>
      <c r="I640">
        <v>0.18343031900000001</v>
      </c>
      <c r="J640">
        <v>6.1686242000000002E-2</v>
      </c>
      <c r="K640">
        <v>4.3961E-4</v>
      </c>
      <c r="L640">
        <v>1</v>
      </c>
      <c r="M640">
        <v>19</v>
      </c>
      <c r="N640">
        <v>19</v>
      </c>
      <c r="O640">
        <v>1906</v>
      </c>
      <c r="P640">
        <v>1</v>
      </c>
      <c r="Q640">
        <v>1</v>
      </c>
      <c r="R640">
        <v>0</v>
      </c>
      <c r="S640">
        <v>4.3182752999999997E-2</v>
      </c>
      <c r="T640">
        <v>1.2839567629999999</v>
      </c>
      <c r="U640">
        <v>0</v>
      </c>
      <c r="V640">
        <v>0</v>
      </c>
      <c r="W640">
        <v>0</v>
      </c>
      <c r="Y640" s="1">
        <f t="shared" si="18"/>
        <v>16.165091633000003</v>
      </c>
      <c r="Z640" s="1">
        <f t="shared" si="19"/>
        <v>1.3448793559999999</v>
      </c>
    </row>
    <row r="641" spans="1:26" x14ac:dyDescent="0.35">
      <c r="A641">
        <v>639</v>
      </c>
      <c r="B641">
        <v>35</v>
      </c>
      <c r="C641">
        <v>0</v>
      </c>
      <c r="D641" t="b">
        <v>1</v>
      </c>
      <c r="E641">
        <v>2.76896E-4</v>
      </c>
      <c r="F641">
        <v>1.6639048E-2</v>
      </c>
      <c r="G641">
        <v>1.0869325270000001</v>
      </c>
      <c r="H641">
        <v>13.598071596</v>
      </c>
      <c r="I641">
        <v>0.142452199</v>
      </c>
      <c r="J641">
        <v>6.1612570999999998E-2</v>
      </c>
      <c r="K641">
        <v>4.3079499999999998E-4</v>
      </c>
      <c r="L641">
        <v>1</v>
      </c>
      <c r="M641">
        <v>15</v>
      </c>
      <c r="N641">
        <v>15</v>
      </c>
      <c r="O641">
        <v>1657</v>
      </c>
      <c r="P641">
        <v>1</v>
      </c>
      <c r="Q641">
        <v>1</v>
      </c>
      <c r="R641">
        <v>0</v>
      </c>
      <c r="S641">
        <v>3.8145169999999999E-2</v>
      </c>
      <c r="T641">
        <v>1.25103648</v>
      </c>
      <c r="U641">
        <v>0</v>
      </c>
      <c r="V641">
        <v>0</v>
      </c>
      <c r="W641">
        <v>0</v>
      </c>
      <c r="Y641" s="1">
        <f t="shared" si="18"/>
        <v>13.857628275</v>
      </c>
      <c r="Z641" s="1">
        <f t="shared" si="19"/>
        <v>1.3060975939999999</v>
      </c>
    </row>
    <row r="642" spans="1:26" x14ac:dyDescent="0.35">
      <c r="A642">
        <v>640</v>
      </c>
      <c r="B642">
        <v>35</v>
      </c>
      <c r="C642">
        <v>0</v>
      </c>
      <c r="D642" t="b">
        <v>1</v>
      </c>
      <c r="E642">
        <v>2.9122000000000002E-4</v>
      </c>
      <c r="F642">
        <v>1.7130480999999999E-2</v>
      </c>
      <c r="G642">
        <v>1.2125270640000001</v>
      </c>
      <c r="H642">
        <v>16.260674637000001</v>
      </c>
      <c r="I642">
        <v>0.17414464299999999</v>
      </c>
      <c r="J642">
        <v>6.1676146000000001E-2</v>
      </c>
      <c r="K642">
        <v>4.31037E-4</v>
      </c>
      <c r="L642">
        <v>1</v>
      </c>
      <c r="M642">
        <v>18</v>
      </c>
      <c r="N642">
        <v>18</v>
      </c>
      <c r="O642">
        <v>1843</v>
      </c>
      <c r="P642">
        <v>1</v>
      </c>
      <c r="Q642">
        <v>1</v>
      </c>
      <c r="R642">
        <v>0</v>
      </c>
      <c r="S642">
        <v>4.1902067000000001E-2</v>
      </c>
      <c r="T642">
        <v>1.268252639</v>
      </c>
      <c r="U642">
        <v>0</v>
      </c>
      <c r="V642">
        <v>0</v>
      </c>
      <c r="W642">
        <v>0</v>
      </c>
      <c r="Y642" s="1">
        <f t="shared" si="18"/>
        <v>16.556250230999996</v>
      </c>
      <c r="Z642" s="1">
        <f t="shared" si="19"/>
        <v>1.327576407</v>
      </c>
    </row>
    <row r="643" spans="1:26" x14ac:dyDescent="0.35">
      <c r="A643">
        <v>641</v>
      </c>
      <c r="B643">
        <v>35</v>
      </c>
      <c r="C643">
        <v>1</v>
      </c>
      <c r="D643" t="b">
        <v>0</v>
      </c>
      <c r="E643">
        <v>5.3234500000000004E-4</v>
      </c>
      <c r="F643">
        <v>3.3709227000000001E-2</v>
      </c>
      <c r="G643">
        <v>0.65825215400000003</v>
      </c>
      <c r="H643">
        <v>6.8771322330000002</v>
      </c>
      <c r="I643">
        <v>20.042689305</v>
      </c>
      <c r="J643">
        <v>1.2304128379999999</v>
      </c>
      <c r="K643">
        <v>4.3837299999999999E-4</v>
      </c>
      <c r="L643">
        <v>1</v>
      </c>
      <c r="M643">
        <v>13</v>
      </c>
      <c r="N643">
        <v>13</v>
      </c>
      <c r="O643">
        <v>1148</v>
      </c>
      <c r="P643">
        <v>33</v>
      </c>
      <c r="Q643">
        <v>10</v>
      </c>
      <c r="R643">
        <v>9</v>
      </c>
      <c r="S643">
        <v>2.5648536E-2</v>
      </c>
      <c r="T643">
        <v>6.4209634040000001</v>
      </c>
      <c r="U643">
        <v>0</v>
      </c>
      <c r="V643">
        <v>0</v>
      </c>
      <c r="W643">
        <v>0</v>
      </c>
      <c r="Y643" s="1">
        <f t="shared" ref="Y643:Y701" si="20">SUM(E643:F643)+SUM(H643:K643)+S643</f>
        <v>28.210562856999999</v>
      </c>
      <c r="Z643" s="1">
        <f t="shared" ref="Z643:Z701" si="21">SUM(E643:F643)+SUM(S643:T643)</f>
        <v>6.4808535120000004</v>
      </c>
    </row>
    <row r="644" spans="1:26" x14ac:dyDescent="0.35">
      <c r="A644">
        <v>642</v>
      </c>
      <c r="B644">
        <v>35</v>
      </c>
      <c r="C644">
        <v>0</v>
      </c>
      <c r="D644" t="b">
        <v>1</v>
      </c>
      <c r="E644">
        <v>4.3365199999999997E-4</v>
      </c>
      <c r="F644">
        <v>2.6984134999999999E-2</v>
      </c>
      <c r="G644">
        <v>2.3659528590000001</v>
      </c>
      <c r="H644">
        <v>19.351970769000001</v>
      </c>
      <c r="I644">
        <v>0.167042159</v>
      </c>
      <c r="J644">
        <v>6.1576577E-2</v>
      </c>
      <c r="K644">
        <v>4.3702299999999998E-4</v>
      </c>
      <c r="L644">
        <v>1</v>
      </c>
      <c r="M644">
        <v>17</v>
      </c>
      <c r="N644">
        <v>17</v>
      </c>
      <c r="O644">
        <v>1787</v>
      </c>
      <c r="P644">
        <v>1</v>
      </c>
      <c r="Q644">
        <v>1</v>
      </c>
      <c r="R644">
        <v>0</v>
      </c>
      <c r="S644">
        <v>4.1816539999999999E-2</v>
      </c>
      <c r="T644">
        <v>1.2635859570000001</v>
      </c>
      <c r="U644">
        <v>0</v>
      </c>
      <c r="V644">
        <v>0</v>
      </c>
      <c r="W644">
        <v>0</v>
      </c>
      <c r="Y644" s="1">
        <f t="shared" si="20"/>
        <v>19.650260855000003</v>
      </c>
      <c r="Z644" s="1">
        <f t="shared" si="21"/>
        <v>1.3328202840000001</v>
      </c>
    </row>
    <row r="645" spans="1:26" x14ac:dyDescent="0.35">
      <c r="A645">
        <v>643</v>
      </c>
      <c r="B645">
        <v>35</v>
      </c>
      <c r="C645">
        <v>0</v>
      </c>
      <c r="D645" t="b">
        <v>1</v>
      </c>
      <c r="E645">
        <v>2.8099400000000001E-4</v>
      </c>
      <c r="F645">
        <v>1.751461E-2</v>
      </c>
      <c r="G645">
        <v>1.168042714</v>
      </c>
      <c r="H645">
        <v>14.197617137</v>
      </c>
      <c r="I645">
        <v>0.14729028999999999</v>
      </c>
      <c r="J645">
        <v>6.1448057E-2</v>
      </c>
      <c r="K645">
        <v>4.3810399999999998E-4</v>
      </c>
      <c r="L645">
        <v>1</v>
      </c>
      <c r="M645">
        <v>16</v>
      </c>
      <c r="N645">
        <v>16</v>
      </c>
      <c r="O645">
        <v>1675</v>
      </c>
      <c r="P645">
        <v>1</v>
      </c>
      <c r="Q645">
        <v>1</v>
      </c>
      <c r="R645">
        <v>0</v>
      </c>
      <c r="S645">
        <v>4.0038954000000002E-2</v>
      </c>
      <c r="T645">
        <v>1.252889052</v>
      </c>
      <c r="U645">
        <v>0</v>
      </c>
      <c r="V645">
        <v>0</v>
      </c>
      <c r="W645">
        <v>0</v>
      </c>
      <c r="Y645" s="1">
        <f t="shared" si="20"/>
        <v>14.464628146000001</v>
      </c>
      <c r="Z645" s="1">
        <f t="shared" si="21"/>
        <v>1.3107236099999999</v>
      </c>
    </row>
    <row r="646" spans="1:26" x14ac:dyDescent="0.35">
      <c r="A646">
        <v>644</v>
      </c>
      <c r="B646">
        <v>35</v>
      </c>
      <c r="C646">
        <v>0</v>
      </c>
      <c r="D646" t="b">
        <v>1</v>
      </c>
      <c r="E646">
        <v>2.9034800000000001E-4</v>
      </c>
      <c r="F646">
        <v>1.7672866999999998E-2</v>
      </c>
      <c r="G646">
        <v>1.0889335979999999</v>
      </c>
      <c r="H646">
        <v>15.304093567000001</v>
      </c>
      <c r="I646">
        <v>0.15729427000000001</v>
      </c>
      <c r="J646">
        <v>6.1631889000000002E-2</v>
      </c>
      <c r="K646">
        <v>4.3322599999999999E-4</v>
      </c>
      <c r="L646">
        <v>1</v>
      </c>
      <c r="M646">
        <v>17</v>
      </c>
      <c r="N646">
        <v>17</v>
      </c>
      <c r="O646">
        <v>1695</v>
      </c>
      <c r="P646">
        <v>1</v>
      </c>
      <c r="Q646">
        <v>1</v>
      </c>
      <c r="R646">
        <v>0</v>
      </c>
      <c r="S646">
        <v>3.8517620000000002E-2</v>
      </c>
      <c r="T646">
        <v>1.255933014</v>
      </c>
      <c r="U646">
        <v>0</v>
      </c>
      <c r="V646">
        <v>0</v>
      </c>
      <c r="W646">
        <v>0</v>
      </c>
      <c r="Y646" s="1">
        <f t="shared" si="20"/>
        <v>15.579933787</v>
      </c>
      <c r="Z646" s="1">
        <f t="shared" si="21"/>
        <v>1.3124138489999999</v>
      </c>
    </row>
    <row r="647" spans="1:26" x14ac:dyDescent="0.35">
      <c r="A647">
        <v>645</v>
      </c>
      <c r="B647">
        <v>35</v>
      </c>
      <c r="C647">
        <v>0</v>
      </c>
      <c r="D647" t="b">
        <v>1</v>
      </c>
      <c r="E647">
        <v>2.8135999999999998E-4</v>
      </c>
      <c r="F647">
        <v>1.7231247000000002E-2</v>
      </c>
      <c r="G647">
        <v>1.0453172180000001</v>
      </c>
      <c r="H647">
        <v>13.066912135000001</v>
      </c>
      <c r="I647">
        <v>0.131841493</v>
      </c>
      <c r="J647">
        <v>6.1736152000000002E-2</v>
      </c>
      <c r="K647">
        <v>4.3921100000000001E-4</v>
      </c>
      <c r="L647">
        <v>1</v>
      </c>
      <c r="M647">
        <v>15</v>
      </c>
      <c r="N647">
        <v>15</v>
      </c>
      <c r="O647">
        <v>1532</v>
      </c>
      <c r="P647">
        <v>1</v>
      </c>
      <c r="Q647">
        <v>1</v>
      </c>
      <c r="R647">
        <v>0</v>
      </c>
      <c r="S647">
        <v>3.6557631E-2</v>
      </c>
      <c r="T647">
        <v>1.2451843010000001</v>
      </c>
      <c r="U647">
        <v>0</v>
      </c>
      <c r="V647">
        <v>0</v>
      </c>
      <c r="W647">
        <v>0</v>
      </c>
      <c r="Y647" s="1">
        <f t="shared" si="20"/>
        <v>13.314999229000001</v>
      </c>
      <c r="Z647" s="1">
        <f t="shared" si="21"/>
        <v>1.2992545390000001</v>
      </c>
    </row>
    <row r="648" spans="1:26" x14ac:dyDescent="0.35">
      <c r="A648">
        <v>646</v>
      </c>
      <c r="B648">
        <v>35</v>
      </c>
      <c r="C648">
        <v>1</v>
      </c>
      <c r="D648" t="b">
        <v>0</v>
      </c>
      <c r="E648">
        <v>2.8692399999999998E-4</v>
      </c>
      <c r="F648">
        <v>1.7304370999999999E-2</v>
      </c>
      <c r="G648">
        <v>0.90550173599999995</v>
      </c>
      <c r="H648">
        <v>10.505289729999999</v>
      </c>
      <c r="I648">
        <v>0.21486644499999999</v>
      </c>
      <c r="J648">
        <v>1.2501441010000001</v>
      </c>
      <c r="K648">
        <v>4.3317799999999999E-4</v>
      </c>
      <c r="L648">
        <v>1</v>
      </c>
      <c r="M648">
        <v>16</v>
      </c>
      <c r="N648">
        <v>16</v>
      </c>
      <c r="O648">
        <v>1601</v>
      </c>
      <c r="P648">
        <v>27</v>
      </c>
      <c r="Q648">
        <v>20</v>
      </c>
      <c r="R648">
        <v>19</v>
      </c>
      <c r="S648">
        <v>3.4865300000000002E-2</v>
      </c>
      <c r="T648">
        <v>8.3611452659999994</v>
      </c>
      <c r="U648">
        <v>0</v>
      </c>
      <c r="V648">
        <v>0</v>
      </c>
      <c r="W648">
        <v>0</v>
      </c>
      <c r="Y648" s="1">
        <f t="shared" si="20"/>
        <v>12.023190049</v>
      </c>
      <c r="Z648" s="1">
        <f t="shared" si="21"/>
        <v>8.4136018610000001</v>
      </c>
    </row>
    <row r="649" spans="1:26" x14ac:dyDescent="0.35">
      <c r="A649">
        <v>647</v>
      </c>
      <c r="B649">
        <v>35</v>
      </c>
      <c r="C649">
        <v>0</v>
      </c>
      <c r="D649" t="b">
        <v>1</v>
      </c>
      <c r="E649">
        <v>2.82019E-4</v>
      </c>
      <c r="F649">
        <v>1.7830730999999999E-2</v>
      </c>
      <c r="G649">
        <v>1.5725130709999999</v>
      </c>
      <c r="H649">
        <v>16.429913772999999</v>
      </c>
      <c r="I649">
        <v>0.15085854700000001</v>
      </c>
      <c r="J649">
        <v>6.1204940999999999E-2</v>
      </c>
      <c r="K649">
        <v>4.3271800000000001E-4</v>
      </c>
      <c r="L649">
        <v>1</v>
      </c>
      <c r="M649">
        <v>16</v>
      </c>
      <c r="N649">
        <v>16</v>
      </c>
      <c r="O649">
        <v>1631</v>
      </c>
      <c r="P649">
        <v>1</v>
      </c>
      <c r="Q649">
        <v>1</v>
      </c>
      <c r="R649">
        <v>0</v>
      </c>
      <c r="S649">
        <v>3.8767416999999998E-2</v>
      </c>
      <c r="T649">
        <v>1.2655693130000001</v>
      </c>
      <c r="U649">
        <v>0</v>
      </c>
      <c r="V649">
        <v>0</v>
      </c>
      <c r="W649">
        <v>0</v>
      </c>
      <c r="Y649" s="1">
        <f t="shared" si="20"/>
        <v>16.699290145999996</v>
      </c>
      <c r="Z649" s="1">
        <f t="shared" si="21"/>
        <v>1.3224494800000002</v>
      </c>
    </row>
    <row r="650" spans="1:26" x14ac:dyDescent="0.35">
      <c r="A650">
        <v>648</v>
      </c>
      <c r="B650">
        <v>35</v>
      </c>
      <c r="C650">
        <v>0</v>
      </c>
      <c r="D650" t="b">
        <v>1</v>
      </c>
      <c r="E650">
        <v>2.8063300000000002E-4</v>
      </c>
      <c r="F650">
        <v>1.7181503000000001E-2</v>
      </c>
      <c r="G650">
        <v>1.22173786</v>
      </c>
      <c r="H650">
        <v>15.416162204000001</v>
      </c>
      <c r="I650">
        <v>0.174008732</v>
      </c>
      <c r="J650">
        <v>6.1928639000000001E-2</v>
      </c>
      <c r="K650">
        <v>4.2904E-4</v>
      </c>
      <c r="L650">
        <v>1</v>
      </c>
      <c r="M650">
        <v>17</v>
      </c>
      <c r="N650">
        <v>17</v>
      </c>
      <c r="O650">
        <v>1835</v>
      </c>
      <c r="P650">
        <v>1</v>
      </c>
      <c r="Q650">
        <v>1</v>
      </c>
      <c r="R650">
        <v>0</v>
      </c>
      <c r="S650">
        <v>4.2370178000000001E-2</v>
      </c>
      <c r="T650">
        <v>1.265921898</v>
      </c>
      <c r="U650">
        <v>0</v>
      </c>
      <c r="V650">
        <v>0</v>
      </c>
      <c r="W650">
        <v>0</v>
      </c>
      <c r="Y650" s="1">
        <f t="shared" si="20"/>
        <v>15.712360929000003</v>
      </c>
      <c r="Z650" s="1">
        <f t="shared" si="21"/>
        <v>1.3257542120000001</v>
      </c>
    </row>
    <row r="651" spans="1:26" x14ac:dyDescent="0.35">
      <c r="A651">
        <v>649</v>
      </c>
      <c r="B651">
        <v>35</v>
      </c>
      <c r="C651">
        <v>0</v>
      </c>
      <c r="D651" t="b">
        <v>1</v>
      </c>
      <c r="E651">
        <v>4.2350299999999999E-4</v>
      </c>
      <c r="F651">
        <v>2.6855160999999999E-2</v>
      </c>
      <c r="G651">
        <v>1.667796308</v>
      </c>
      <c r="H651">
        <v>14.928888714999999</v>
      </c>
      <c r="I651">
        <v>0.162580535</v>
      </c>
      <c r="J651">
        <v>6.1348132E-2</v>
      </c>
      <c r="K651">
        <v>4.2825600000000001E-4</v>
      </c>
      <c r="L651">
        <v>1</v>
      </c>
      <c r="M651">
        <v>18</v>
      </c>
      <c r="N651">
        <v>18</v>
      </c>
      <c r="O651">
        <v>1743</v>
      </c>
      <c r="P651">
        <v>1</v>
      </c>
      <c r="Q651">
        <v>1</v>
      </c>
      <c r="R651">
        <v>0</v>
      </c>
      <c r="S651">
        <v>4.0596408E-2</v>
      </c>
      <c r="T651">
        <v>1.266053538</v>
      </c>
      <c r="U651">
        <v>0</v>
      </c>
      <c r="V651">
        <v>0</v>
      </c>
      <c r="W651">
        <v>0</v>
      </c>
      <c r="Y651" s="1">
        <f t="shared" si="20"/>
        <v>15.221120709999999</v>
      </c>
      <c r="Z651" s="1">
        <f t="shared" si="21"/>
        <v>1.3339286100000001</v>
      </c>
    </row>
    <row r="652" spans="1:26" x14ac:dyDescent="0.35">
      <c r="A652">
        <v>650</v>
      </c>
      <c r="B652">
        <v>35</v>
      </c>
      <c r="C652">
        <v>0</v>
      </c>
      <c r="D652" t="b">
        <v>1</v>
      </c>
      <c r="E652">
        <v>2.82563E-4</v>
      </c>
      <c r="F652">
        <v>1.7190908000000001E-2</v>
      </c>
      <c r="G652">
        <v>1.054541881</v>
      </c>
      <c r="H652">
        <v>15.062066325</v>
      </c>
      <c r="I652">
        <v>0.26419924099999997</v>
      </c>
      <c r="J652">
        <v>0.10505210299999999</v>
      </c>
      <c r="K652">
        <v>7.1972099999999999E-4</v>
      </c>
      <c r="L652">
        <v>1</v>
      </c>
      <c r="M652">
        <v>17</v>
      </c>
      <c r="N652">
        <v>17</v>
      </c>
      <c r="O652">
        <v>1658</v>
      </c>
      <c r="P652">
        <v>1</v>
      </c>
      <c r="Q652">
        <v>1</v>
      </c>
      <c r="R652">
        <v>0</v>
      </c>
      <c r="S652">
        <v>6.5397354000000005E-2</v>
      </c>
      <c r="T652">
        <v>2.0666225140000001</v>
      </c>
      <c r="U652">
        <v>0</v>
      </c>
      <c r="V652">
        <v>0</v>
      </c>
      <c r="W652">
        <v>0</v>
      </c>
      <c r="Y652" s="1">
        <f t="shared" si="20"/>
        <v>15.514908215</v>
      </c>
      <c r="Z652" s="1">
        <f t="shared" si="21"/>
        <v>2.1494933390000002</v>
      </c>
    </row>
    <row r="653" spans="1:26" x14ac:dyDescent="0.35">
      <c r="A653">
        <v>651</v>
      </c>
      <c r="B653">
        <v>35</v>
      </c>
      <c r="C653">
        <v>0</v>
      </c>
      <c r="D653" t="b">
        <v>1</v>
      </c>
      <c r="E653">
        <v>2.9627599999999999E-4</v>
      </c>
      <c r="F653">
        <v>1.7277167E-2</v>
      </c>
      <c r="G653">
        <v>1.1907673910000001</v>
      </c>
      <c r="H653">
        <v>15.264653287</v>
      </c>
      <c r="I653">
        <v>0.16988611100000001</v>
      </c>
      <c r="J653">
        <v>6.1901364E-2</v>
      </c>
      <c r="K653">
        <v>4.3945600000000002E-4</v>
      </c>
      <c r="L653">
        <v>1</v>
      </c>
      <c r="M653">
        <v>17</v>
      </c>
      <c r="N653">
        <v>17</v>
      </c>
      <c r="O653">
        <v>1812</v>
      </c>
      <c r="P653">
        <v>1</v>
      </c>
      <c r="Q653">
        <v>1</v>
      </c>
      <c r="R653">
        <v>0</v>
      </c>
      <c r="S653">
        <v>4.1224296000000001E-2</v>
      </c>
      <c r="T653">
        <v>1.8096508280000001</v>
      </c>
      <c r="U653">
        <v>0</v>
      </c>
      <c r="V653">
        <v>0</v>
      </c>
      <c r="W653">
        <v>0</v>
      </c>
      <c r="Y653" s="1">
        <f t="shared" si="20"/>
        <v>15.555677957</v>
      </c>
      <c r="Z653" s="1">
        <f t="shared" si="21"/>
        <v>1.8684485670000002</v>
      </c>
    </row>
    <row r="654" spans="1:26" x14ac:dyDescent="0.35">
      <c r="A654">
        <v>652</v>
      </c>
      <c r="B654">
        <v>35</v>
      </c>
      <c r="C654">
        <v>0</v>
      </c>
      <c r="D654" t="b">
        <v>1</v>
      </c>
      <c r="E654">
        <v>5.3457899999999998E-4</v>
      </c>
      <c r="F654">
        <v>1.8452837E-2</v>
      </c>
      <c r="G654">
        <v>1.0198472279999999</v>
      </c>
      <c r="H654">
        <v>12.599595305999999</v>
      </c>
      <c r="I654">
        <v>0.14097153200000001</v>
      </c>
      <c r="J654">
        <v>6.1224813000000003E-2</v>
      </c>
      <c r="K654">
        <v>4.2767800000000002E-4</v>
      </c>
      <c r="L654">
        <v>1</v>
      </c>
      <c r="M654">
        <v>15</v>
      </c>
      <c r="N654">
        <v>15</v>
      </c>
      <c r="O654">
        <v>1581</v>
      </c>
      <c r="P654">
        <v>1</v>
      </c>
      <c r="Q654">
        <v>1</v>
      </c>
      <c r="R654">
        <v>0</v>
      </c>
      <c r="S654">
        <v>3.5904062E-2</v>
      </c>
      <c r="T654">
        <v>1.2547658699999999</v>
      </c>
      <c r="U654">
        <v>0</v>
      </c>
      <c r="V654">
        <v>0</v>
      </c>
      <c r="W654">
        <v>0</v>
      </c>
      <c r="Y654" s="1">
        <f t="shared" si="20"/>
        <v>12.857110807</v>
      </c>
      <c r="Z654" s="1">
        <f t="shared" si="21"/>
        <v>1.309657348</v>
      </c>
    </row>
    <row r="655" spans="1:26" x14ac:dyDescent="0.35">
      <c r="A655">
        <v>653</v>
      </c>
      <c r="B655">
        <v>35</v>
      </c>
      <c r="C655">
        <v>0</v>
      </c>
      <c r="D655" t="b">
        <v>1</v>
      </c>
      <c r="E655">
        <v>2.8711699999999998E-4</v>
      </c>
      <c r="F655">
        <v>1.7632957000000001E-2</v>
      </c>
      <c r="G655">
        <v>1.142952272</v>
      </c>
      <c r="H655">
        <v>16.047880771999999</v>
      </c>
      <c r="I655">
        <v>0.155964187</v>
      </c>
      <c r="J655">
        <v>6.1871223000000003E-2</v>
      </c>
      <c r="K655">
        <v>4.30407E-4</v>
      </c>
      <c r="L655">
        <v>1</v>
      </c>
      <c r="M655">
        <v>17</v>
      </c>
      <c r="N655">
        <v>17</v>
      </c>
      <c r="O655">
        <v>1728</v>
      </c>
      <c r="P655">
        <v>1</v>
      </c>
      <c r="Q655">
        <v>1</v>
      </c>
      <c r="R655">
        <v>0</v>
      </c>
      <c r="S655">
        <v>3.9743427999999997E-2</v>
      </c>
      <c r="T655">
        <v>1.263017185</v>
      </c>
      <c r="U655">
        <v>0</v>
      </c>
      <c r="V655">
        <v>0</v>
      </c>
      <c r="W655">
        <v>0</v>
      </c>
      <c r="Y655" s="1">
        <f t="shared" si="20"/>
        <v>16.323810090999999</v>
      </c>
      <c r="Z655" s="1">
        <f t="shared" si="21"/>
        <v>1.3206806870000001</v>
      </c>
    </row>
    <row r="656" spans="1:26" x14ac:dyDescent="0.35">
      <c r="A656">
        <v>654</v>
      </c>
      <c r="B656">
        <v>35</v>
      </c>
      <c r="C656">
        <v>0</v>
      </c>
      <c r="D656" t="b">
        <v>1</v>
      </c>
      <c r="E656">
        <v>4.1824199999999998E-4</v>
      </c>
      <c r="F656">
        <v>2.6776168999999999E-2</v>
      </c>
      <c r="G656">
        <v>1.563038471</v>
      </c>
      <c r="H656">
        <v>14.143736513</v>
      </c>
      <c r="I656">
        <v>0.163319345</v>
      </c>
      <c r="J656">
        <v>6.1290055000000003E-2</v>
      </c>
      <c r="K656">
        <v>4.3410900000000001E-4</v>
      </c>
      <c r="L656">
        <v>1</v>
      </c>
      <c r="M656">
        <v>17</v>
      </c>
      <c r="N656">
        <v>17</v>
      </c>
      <c r="O656">
        <v>1779</v>
      </c>
      <c r="P656">
        <v>1</v>
      </c>
      <c r="Q656">
        <v>1</v>
      </c>
      <c r="R656">
        <v>0</v>
      </c>
      <c r="S656">
        <v>3.9091754999999999E-2</v>
      </c>
      <c r="T656">
        <v>1.265526548</v>
      </c>
      <c r="U656">
        <v>0</v>
      </c>
      <c r="V656">
        <v>0</v>
      </c>
      <c r="W656">
        <v>0</v>
      </c>
      <c r="Y656" s="1">
        <f t="shared" si="20"/>
        <v>14.435066188</v>
      </c>
      <c r="Z656" s="1">
        <f t="shared" si="21"/>
        <v>1.331812714</v>
      </c>
    </row>
    <row r="657" spans="1:26" x14ac:dyDescent="0.35">
      <c r="A657">
        <v>655</v>
      </c>
      <c r="B657">
        <v>35</v>
      </c>
      <c r="C657">
        <v>0</v>
      </c>
      <c r="D657" t="b">
        <v>1</v>
      </c>
      <c r="E657">
        <v>3.2127000000000002E-4</v>
      </c>
      <c r="F657">
        <v>1.9751006000000002E-2</v>
      </c>
      <c r="G657">
        <v>1.255492745</v>
      </c>
      <c r="H657">
        <v>15.77315862</v>
      </c>
      <c r="I657">
        <v>0.166604684</v>
      </c>
      <c r="J657">
        <v>6.1230791999999999E-2</v>
      </c>
      <c r="K657">
        <v>4.2985799999999998E-4</v>
      </c>
      <c r="L657">
        <v>1</v>
      </c>
      <c r="M657">
        <v>17</v>
      </c>
      <c r="N657">
        <v>17</v>
      </c>
      <c r="O657">
        <v>1787</v>
      </c>
      <c r="P657">
        <v>1</v>
      </c>
      <c r="Q657">
        <v>1</v>
      </c>
      <c r="R657">
        <v>0</v>
      </c>
      <c r="S657">
        <v>4.1623207000000002E-2</v>
      </c>
      <c r="T657">
        <v>1.256909238</v>
      </c>
      <c r="U657">
        <v>0</v>
      </c>
      <c r="V657">
        <v>0</v>
      </c>
      <c r="W657">
        <v>0</v>
      </c>
      <c r="Y657" s="1">
        <f t="shared" si="20"/>
        <v>16.063119437000001</v>
      </c>
      <c r="Z657" s="1">
        <f t="shared" si="21"/>
        <v>1.318604721</v>
      </c>
    </row>
    <row r="658" spans="1:26" x14ac:dyDescent="0.35">
      <c r="A658">
        <v>656</v>
      </c>
      <c r="B658">
        <v>35</v>
      </c>
      <c r="C658">
        <v>0</v>
      </c>
      <c r="D658" t="b">
        <v>1</v>
      </c>
      <c r="E658">
        <v>2.8413499999999998E-4</v>
      </c>
      <c r="F658">
        <v>1.7623276E-2</v>
      </c>
      <c r="G658">
        <v>1.0754975309999999</v>
      </c>
      <c r="H658">
        <v>13.708553538</v>
      </c>
      <c r="I658">
        <v>0.29327339600000002</v>
      </c>
      <c r="J658">
        <v>0.13256321600000001</v>
      </c>
      <c r="K658">
        <v>9.0965299999999996E-4</v>
      </c>
      <c r="L658">
        <v>1</v>
      </c>
      <c r="M658">
        <v>16</v>
      </c>
      <c r="N658">
        <v>16</v>
      </c>
      <c r="O658">
        <v>1685</v>
      </c>
      <c r="P658">
        <v>1</v>
      </c>
      <c r="Q658">
        <v>1</v>
      </c>
      <c r="R658">
        <v>0</v>
      </c>
      <c r="S658">
        <v>7.2461645000000005E-2</v>
      </c>
      <c r="T658">
        <v>2.5709770399999998</v>
      </c>
      <c r="U658">
        <v>0</v>
      </c>
      <c r="V658">
        <v>0</v>
      </c>
      <c r="W658">
        <v>0</v>
      </c>
      <c r="Y658" s="1">
        <f t="shared" si="20"/>
        <v>14.225668859000001</v>
      </c>
      <c r="Z658" s="1">
        <f t="shared" si="21"/>
        <v>2.6613460959999999</v>
      </c>
    </row>
    <row r="659" spans="1:26" x14ac:dyDescent="0.35">
      <c r="A659">
        <v>657</v>
      </c>
      <c r="B659">
        <v>35</v>
      </c>
      <c r="C659">
        <v>1</v>
      </c>
      <c r="D659" t="b">
        <v>0</v>
      </c>
      <c r="E659">
        <v>5.3679300000000004E-4</v>
      </c>
      <c r="F659">
        <v>3.0521741000000002E-2</v>
      </c>
      <c r="G659">
        <v>1.696612537</v>
      </c>
      <c r="H659">
        <v>14.791931245000001</v>
      </c>
      <c r="I659">
        <v>24.603926101999999</v>
      </c>
      <c r="J659">
        <v>1.2370204389999999</v>
      </c>
      <c r="K659">
        <v>4.3131199999999999E-4</v>
      </c>
      <c r="L659">
        <v>1</v>
      </c>
      <c r="M659">
        <v>16</v>
      </c>
      <c r="N659">
        <v>16</v>
      </c>
      <c r="O659">
        <v>1492</v>
      </c>
      <c r="P659">
        <v>34</v>
      </c>
      <c r="Q659">
        <v>7</v>
      </c>
      <c r="R659">
        <v>7</v>
      </c>
      <c r="S659">
        <v>3.3673131000000002E-2</v>
      </c>
      <c r="T659">
        <v>7.6078114149999996</v>
      </c>
      <c r="U659">
        <v>0</v>
      </c>
      <c r="V659">
        <v>0</v>
      </c>
      <c r="W659">
        <v>0</v>
      </c>
      <c r="Y659" s="1">
        <f t="shared" si="20"/>
        <v>40.698040763000009</v>
      </c>
      <c r="Z659" s="1">
        <f t="shared" si="21"/>
        <v>7.6725430799999987</v>
      </c>
    </row>
    <row r="660" spans="1:26" x14ac:dyDescent="0.35">
      <c r="A660">
        <v>658</v>
      </c>
      <c r="B660">
        <v>35</v>
      </c>
      <c r="C660">
        <v>0</v>
      </c>
      <c r="D660" t="b">
        <v>1</v>
      </c>
      <c r="E660">
        <v>2.8161800000000003E-4</v>
      </c>
      <c r="F660">
        <v>1.6141142000000001E-2</v>
      </c>
      <c r="G660">
        <v>1.1929298909999999</v>
      </c>
      <c r="H660">
        <v>16.424070425</v>
      </c>
      <c r="I660">
        <v>0.16014476499999999</v>
      </c>
      <c r="J660">
        <v>6.1466391000000002E-2</v>
      </c>
      <c r="K660">
        <v>4.3922299999999998E-4</v>
      </c>
      <c r="L660">
        <v>1</v>
      </c>
      <c r="M660">
        <v>18</v>
      </c>
      <c r="N660">
        <v>18</v>
      </c>
      <c r="O660">
        <v>1776</v>
      </c>
      <c r="P660">
        <v>1</v>
      </c>
      <c r="Q660">
        <v>1</v>
      </c>
      <c r="R660">
        <v>0</v>
      </c>
      <c r="S660">
        <v>4.1592814999999998E-2</v>
      </c>
      <c r="T660">
        <v>1.258911101</v>
      </c>
      <c r="U660">
        <v>0</v>
      </c>
      <c r="V660">
        <v>0</v>
      </c>
      <c r="W660">
        <v>0</v>
      </c>
      <c r="Y660" s="1">
        <f t="shared" si="20"/>
        <v>16.704136379000001</v>
      </c>
      <c r="Z660" s="1">
        <f t="shared" si="21"/>
        <v>1.316926676</v>
      </c>
    </row>
    <row r="661" spans="1:26" x14ac:dyDescent="0.35">
      <c r="A661">
        <v>659</v>
      </c>
      <c r="B661">
        <v>35</v>
      </c>
      <c r="C661">
        <v>0</v>
      </c>
      <c r="D661" t="b">
        <v>1</v>
      </c>
      <c r="E661">
        <v>2.7714800000000001E-4</v>
      </c>
      <c r="F661">
        <v>1.7250540000000002E-2</v>
      </c>
      <c r="G661">
        <v>1.1506418309999999</v>
      </c>
      <c r="H661">
        <v>15.039998248</v>
      </c>
      <c r="I661">
        <v>0.162916385</v>
      </c>
      <c r="J661">
        <v>6.1351264000000003E-2</v>
      </c>
      <c r="K661">
        <v>4.3028400000000002E-4</v>
      </c>
      <c r="L661">
        <v>1</v>
      </c>
      <c r="M661">
        <v>17</v>
      </c>
      <c r="N661">
        <v>17</v>
      </c>
      <c r="O661">
        <v>1758</v>
      </c>
      <c r="P661">
        <v>1</v>
      </c>
      <c r="Q661">
        <v>1</v>
      </c>
      <c r="R661">
        <v>0</v>
      </c>
      <c r="S661">
        <v>4.0125472000000002E-2</v>
      </c>
      <c r="T661">
        <v>1.2604282920000001</v>
      </c>
      <c r="U661">
        <v>0</v>
      </c>
      <c r="V661">
        <v>0</v>
      </c>
      <c r="W661">
        <v>0</v>
      </c>
      <c r="Y661" s="1">
        <f t="shared" si="20"/>
        <v>15.322349341000001</v>
      </c>
      <c r="Z661" s="1">
        <f t="shared" si="21"/>
        <v>1.3180814519999999</v>
      </c>
    </row>
    <row r="662" spans="1:26" x14ac:dyDescent="0.35">
      <c r="A662">
        <v>660</v>
      </c>
      <c r="B662">
        <v>35</v>
      </c>
      <c r="C662">
        <v>3</v>
      </c>
      <c r="D662" t="b">
        <v>0</v>
      </c>
      <c r="E662">
        <v>2.7744400000000001E-4</v>
      </c>
      <c r="F662">
        <v>1.6330788999999998E-2</v>
      </c>
      <c r="G662">
        <v>0.42100023600000003</v>
      </c>
      <c r="H662">
        <v>4.9005159010000003</v>
      </c>
      <c r="I662">
        <v>84.798055918000003</v>
      </c>
      <c r="J662">
        <v>1.280651706</v>
      </c>
      <c r="K662">
        <v>4.4607400000000003E-4</v>
      </c>
      <c r="L662">
        <v>1</v>
      </c>
      <c r="M662">
        <v>12</v>
      </c>
      <c r="N662">
        <v>12</v>
      </c>
      <c r="O662">
        <v>1151</v>
      </c>
      <c r="P662">
        <v>62</v>
      </c>
      <c r="Q662">
        <v>29</v>
      </c>
      <c r="R662">
        <v>29</v>
      </c>
      <c r="S662">
        <v>2.1733111999999999E-2</v>
      </c>
      <c r="T662">
        <v>17.801027356999999</v>
      </c>
      <c r="U662">
        <v>0</v>
      </c>
      <c r="V662">
        <v>0</v>
      </c>
      <c r="W662">
        <v>0</v>
      </c>
      <c r="Y662" s="1">
        <f t="shared" si="20"/>
        <v>91.018010944000011</v>
      </c>
      <c r="Z662" s="1">
        <f t="shared" si="21"/>
        <v>17.839368701999998</v>
      </c>
    </row>
    <row r="663" spans="1:26" x14ac:dyDescent="0.35">
      <c r="A663">
        <v>661</v>
      </c>
      <c r="B663">
        <v>35</v>
      </c>
      <c r="C663">
        <v>0</v>
      </c>
      <c r="D663" t="b">
        <v>1</v>
      </c>
      <c r="E663">
        <v>2.9108600000000002E-4</v>
      </c>
      <c r="F663">
        <v>1.7374796000000001E-2</v>
      </c>
      <c r="G663">
        <v>1.603357358</v>
      </c>
      <c r="H663">
        <v>23.406766141999999</v>
      </c>
      <c r="I663">
        <v>0.322398552</v>
      </c>
      <c r="J663">
        <v>0.103407767</v>
      </c>
      <c r="K663">
        <v>7.1876100000000005E-4</v>
      </c>
      <c r="L663">
        <v>1</v>
      </c>
      <c r="M663">
        <v>18</v>
      </c>
      <c r="N663">
        <v>18</v>
      </c>
      <c r="O663">
        <v>1913</v>
      </c>
      <c r="P663">
        <v>1</v>
      </c>
      <c r="Q663">
        <v>1</v>
      </c>
      <c r="R663">
        <v>0</v>
      </c>
      <c r="S663">
        <v>7.6240105000000002E-2</v>
      </c>
      <c r="T663">
        <v>2.0731979599999999</v>
      </c>
      <c r="U663">
        <v>0</v>
      </c>
      <c r="V663">
        <v>0</v>
      </c>
      <c r="W663">
        <v>0</v>
      </c>
      <c r="Y663" s="1">
        <f t="shared" si="20"/>
        <v>23.927197208999999</v>
      </c>
      <c r="Z663" s="1">
        <f t="shared" si="21"/>
        <v>2.1671039470000002</v>
      </c>
    </row>
    <row r="664" spans="1:26" x14ac:dyDescent="0.35">
      <c r="A664">
        <v>662</v>
      </c>
      <c r="B664">
        <v>35</v>
      </c>
      <c r="C664">
        <v>0</v>
      </c>
      <c r="D664" t="b">
        <v>1</v>
      </c>
      <c r="E664">
        <v>4.17568E-4</v>
      </c>
      <c r="F664">
        <v>2.5768144999999999E-2</v>
      </c>
      <c r="G664">
        <v>1.857485423</v>
      </c>
      <c r="H664">
        <v>14.022140099</v>
      </c>
      <c r="I664">
        <v>0.12079034600000001</v>
      </c>
      <c r="J664">
        <v>6.1419758999999997E-2</v>
      </c>
      <c r="K664">
        <v>4.3659900000000003E-4</v>
      </c>
      <c r="L664">
        <v>1</v>
      </c>
      <c r="M664">
        <v>15</v>
      </c>
      <c r="N664">
        <v>15</v>
      </c>
      <c r="O664">
        <v>1441</v>
      </c>
      <c r="P664">
        <v>1</v>
      </c>
      <c r="Q664">
        <v>1</v>
      </c>
      <c r="R664">
        <v>0</v>
      </c>
      <c r="S664">
        <v>3.4298268E-2</v>
      </c>
      <c r="T664">
        <v>1.445878864</v>
      </c>
      <c r="U664">
        <v>0</v>
      </c>
      <c r="V664">
        <v>0</v>
      </c>
      <c r="W664">
        <v>0</v>
      </c>
      <c r="Y664" s="1">
        <f t="shared" si="20"/>
        <v>14.265270784</v>
      </c>
      <c r="Z664" s="1">
        <f t="shared" si="21"/>
        <v>1.506362845</v>
      </c>
    </row>
    <row r="665" spans="1:26" x14ac:dyDescent="0.35">
      <c r="A665">
        <v>663</v>
      </c>
      <c r="B665">
        <v>35</v>
      </c>
      <c r="C665">
        <v>0</v>
      </c>
      <c r="D665" t="b">
        <v>1</v>
      </c>
      <c r="E665">
        <v>4.3457000000000001E-4</v>
      </c>
      <c r="F665">
        <v>2.6155082E-2</v>
      </c>
      <c r="G665">
        <v>1.285496003</v>
      </c>
      <c r="H665">
        <v>15.149650389</v>
      </c>
      <c r="I665">
        <v>0.199868084</v>
      </c>
      <c r="J665">
        <v>6.1693719000000001E-2</v>
      </c>
      <c r="K665">
        <v>4.3908400000000001E-4</v>
      </c>
      <c r="L665">
        <v>1</v>
      </c>
      <c r="M665">
        <v>17</v>
      </c>
      <c r="N665">
        <v>17</v>
      </c>
      <c r="O665">
        <v>1704</v>
      </c>
      <c r="P665">
        <v>1</v>
      </c>
      <c r="Q665">
        <v>1</v>
      </c>
      <c r="R665">
        <v>0</v>
      </c>
      <c r="S665">
        <v>5.7687911000000001E-2</v>
      </c>
      <c r="T665">
        <v>1.583403259</v>
      </c>
      <c r="U665">
        <v>0</v>
      </c>
      <c r="V665">
        <v>0</v>
      </c>
      <c r="W665">
        <v>0</v>
      </c>
      <c r="Y665" s="1">
        <f t="shared" si="20"/>
        <v>15.495928839000001</v>
      </c>
      <c r="Z665" s="1">
        <f t="shared" si="21"/>
        <v>1.6676808219999999</v>
      </c>
    </row>
    <row r="666" spans="1:26" x14ac:dyDescent="0.35">
      <c r="A666">
        <v>664</v>
      </c>
      <c r="B666">
        <v>35</v>
      </c>
      <c r="C666">
        <v>0</v>
      </c>
      <c r="D666" t="b">
        <v>1</v>
      </c>
      <c r="E666">
        <v>2.85827E-4</v>
      </c>
      <c r="F666">
        <v>1.7026876E-2</v>
      </c>
      <c r="G666">
        <v>1.089855496</v>
      </c>
      <c r="H666">
        <v>16.271265162999999</v>
      </c>
      <c r="I666">
        <v>0.28559854600000001</v>
      </c>
      <c r="J666">
        <v>0.13208041300000001</v>
      </c>
      <c r="K666">
        <v>9.0512399999999999E-4</v>
      </c>
      <c r="L666">
        <v>1</v>
      </c>
      <c r="M666">
        <v>17</v>
      </c>
      <c r="N666">
        <v>17</v>
      </c>
      <c r="O666">
        <v>1650</v>
      </c>
      <c r="P666">
        <v>1</v>
      </c>
      <c r="Q666">
        <v>1</v>
      </c>
      <c r="R666">
        <v>0</v>
      </c>
      <c r="S666">
        <v>7.3063798999999999E-2</v>
      </c>
      <c r="T666">
        <v>2.5719178669999998</v>
      </c>
      <c r="U666">
        <v>0</v>
      </c>
      <c r="V666">
        <v>0</v>
      </c>
      <c r="W666">
        <v>0</v>
      </c>
      <c r="Y666" s="1">
        <f t="shared" si="20"/>
        <v>16.780225747999999</v>
      </c>
      <c r="Z666" s="1">
        <f t="shared" si="21"/>
        <v>2.6622943689999996</v>
      </c>
    </row>
    <row r="667" spans="1:26" x14ac:dyDescent="0.35">
      <c r="A667">
        <v>665</v>
      </c>
      <c r="B667">
        <v>35</v>
      </c>
      <c r="C667">
        <v>0</v>
      </c>
      <c r="D667" t="b">
        <v>1</v>
      </c>
      <c r="E667">
        <v>5.5551500000000002E-4</v>
      </c>
      <c r="F667">
        <v>3.3337985000000001E-2</v>
      </c>
      <c r="G667">
        <v>1.5297806430000001</v>
      </c>
      <c r="H667">
        <v>18.563825895000001</v>
      </c>
      <c r="I667">
        <v>0.201098683</v>
      </c>
      <c r="J667">
        <v>6.1985695E-2</v>
      </c>
      <c r="K667">
        <v>4.30572E-4</v>
      </c>
      <c r="L667">
        <v>1</v>
      </c>
      <c r="M667">
        <v>20</v>
      </c>
      <c r="N667">
        <v>20</v>
      </c>
      <c r="O667">
        <v>2027</v>
      </c>
      <c r="P667">
        <v>1</v>
      </c>
      <c r="Q667">
        <v>1</v>
      </c>
      <c r="R667">
        <v>0</v>
      </c>
      <c r="S667">
        <v>4.5925038000000001E-2</v>
      </c>
      <c r="T667">
        <v>1.2738002589999999</v>
      </c>
      <c r="U667">
        <v>0</v>
      </c>
      <c r="V667">
        <v>0</v>
      </c>
      <c r="W667">
        <v>0</v>
      </c>
      <c r="Y667" s="1">
        <f t="shared" si="20"/>
        <v>18.907159383000003</v>
      </c>
      <c r="Z667" s="1">
        <f t="shared" si="21"/>
        <v>1.353618797</v>
      </c>
    </row>
    <row r="668" spans="1:26" x14ac:dyDescent="0.35">
      <c r="A668">
        <v>666</v>
      </c>
      <c r="B668">
        <v>35</v>
      </c>
      <c r="C668">
        <v>0</v>
      </c>
      <c r="D668" t="b">
        <v>1</v>
      </c>
      <c r="E668">
        <v>4.53984E-4</v>
      </c>
      <c r="F668">
        <v>2.7047255999999999E-2</v>
      </c>
      <c r="G668">
        <v>1.1339218470000001</v>
      </c>
      <c r="H668">
        <v>13.352110164999999</v>
      </c>
      <c r="I668">
        <v>0.155376976</v>
      </c>
      <c r="J668">
        <v>6.1796549999999999E-2</v>
      </c>
      <c r="K668">
        <v>4.4165200000000001E-4</v>
      </c>
      <c r="L668">
        <v>1</v>
      </c>
      <c r="M668">
        <v>17</v>
      </c>
      <c r="N668">
        <v>17</v>
      </c>
      <c r="O668">
        <v>1684</v>
      </c>
      <c r="P668">
        <v>1</v>
      </c>
      <c r="Q668">
        <v>1</v>
      </c>
      <c r="R668">
        <v>0</v>
      </c>
      <c r="S668">
        <v>3.8340443000000002E-2</v>
      </c>
      <c r="T668">
        <v>1.266210064</v>
      </c>
      <c r="U668">
        <v>0</v>
      </c>
      <c r="V668">
        <v>0</v>
      </c>
      <c r="W668">
        <v>0</v>
      </c>
      <c r="Y668" s="1">
        <f t="shared" si="20"/>
        <v>13.635567025999997</v>
      </c>
      <c r="Z668" s="1">
        <f t="shared" si="21"/>
        <v>1.3320517470000002</v>
      </c>
    </row>
    <row r="669" spans="1:26" x14ac:dyDescent="0.35">
      <c r="A669">
        <v>667</v>
      </c>
      <c r="B669">
        <v>35</v>
      </c>
      <c r="C669">
        <v>0</v>
      </c>
      <c r="D669" t="b">
        <v>1</v>
      </c>
      <c r="E669">
        <v>2.80129E-4</v>
      </c>
      <c r="F669">
        <v>1.5796574000000001E-2</v>
      </c>
      <c r="G669">
        <v>1.13369002</v>
      </c>
      <c r="H669">
        <v>16.488677885000001</v>
      </c>
      <c r="I669">
        <v>0.29155883599999999</v>
      </c>
      <c r="J669">
        <v>0.116918125</v>
      </c>
      <c r="K669">
        <v>7.65692E-4</v>
      </c>
      <c r="L669">
        <v>1</v>
      </c>
      <c r="M669">
        <v>16</v>
      </c>
      <c r="N669">
        <v>16</v>
      </c>
      <c r="O669">
        <v>1738</v>
      </c>
      <c r="P669">
        <v>1</v>
      </c>
      <c r="Q669">
        <v>1</v>
      </c>
      <c r="R669">
        <v>0</v>
      </c>
      <c r="S669">
        <v>7.1039506000000002E-2</v>
      </c>
      <c r="T669">
        <v>2.2143860559999999</v>
      </c>
      <c r="U669">
        <v>0</v>
      </c>
      <c r="V669">
        <v>0</v>
      </c>
      <c r="W669">
        <v>0</v>
      </c>
      <c r="Y669" s="1">
        <f t="shared" si="20"/>
        <v>16.985036747000006</v>
      </c>
      <c r="Z669" s="1">
        <f t="shared" si="21"/>
        <v>2.3015022649999999</v>
      </c>
    </row>
    <row r="670" spans="1:26" x14ac:dyDescent="0.35">
      <c r="A670">
        <v>668</v>
      </c>
      <c r="B670">
        <v>35</v>
      </c>
      <c r="C670">
        <v>1</v>
      </c>
      <c r="D670" t="b">
        <v>0</v>
      </c>
      <c r="E670">
        <v>4.4360899999999997E-4</v>
      </c>
      <c r="F670">
        <v>2.9703106E-2</v>
      </c>
      <c r="G670">
        <v>1.4998166749999999</v>
      </c>
      <c r="H670">
        <v>11.305409192999999</v>
      </c>
      <c r="I670">
        <v>0.182983694</v>
      </c>
      <c r="J670">
        <v>1.2295867650000001</v>
      </c>
      <c r="K670">
        <v>4.4513899999999999E-4</v>
      </c>
      <c r="L670">
        <v>1</v>
      </c>
      <c r="M670">
        <v>16</v>
      </c>
      <c r="N670">
        <v>16</v>
      </c>
      <c r="O670">
        <v>1355</v>
      </c>
      <c r="P670">
        <v>22</v>
      </c>
      <c r="Q670">
        <v>3</v>
      </c>
      <c r="R670">
        <v>3</v>
      </c>
      <c r="S670">
        <v>3.1956068999999997E-2</v>
      </c>
      <c r="T670">
        <v>7.2899603849999997</v>
      </c>
      <c r="U670">
        <v>0</v>
      </c>
      <c r="V670">
        <v>0</v>
      </c>
      <c r="W670">
        <v>0</v>
      </c>
      <c r="Y670" s="1">
        <f t="shared" si="20"/>
        <v>12.780527575000001</v>
      </c>
      <c r="Z670" s="1">
        <f t="shared" si="21"/>
        <v>7.3520631689999991</v>
      </c>
    </row>
    <row r="671" spans="1:26" x14ac:dyDescent="0.35">
      <c r="A671">
        <v>669</v>
      </c>
      <c r="B671">
        <v>35</v>
      </c>
      <c r="C671">
        <v>1</v>
      </c>
      <c r="D671" t="b">
        <v>0</v>
      </c>
      <c r="E671">
        <v>2.8293200000000001E-4</v>
      </c>
      <c r="F671">
        <v>1.7456731999999999E-2</v>
      </c>
      <c r="G671">
        <v>0.92533080700000003</v>
      </c>
      <c r="H671">
        <v>12.425400936999999</v>
      </c>
      <c r="I671">
        <v>0.326414382</v>
      </c>
      <c r="J671">
        <v>1.4647651930000001</v>
      </c>
      <c r="K671">
        <v>4.38632E-4</v>
      </c>
      <c r="L671">
        <v>1</v>
      </c>
      <c r="M671">
        <v>16</v>
      </c>
      <c r="N671">
        <v>16</v>
      </c>
      <c r="O671">
        <v>1501</v>
      </c>
      <c r="P671">
        <v>21</v>
      </c>
      <c r="Q671">
        <v>6</v>
      </c>
      <c r="R671">
        <v>6</v>
      </c>
      <c r="S671">
        <v>4.4312374000000002E-2</v>
      </c>
      <c r="T671">
        <v>8.2533670130000001</v>
      </c>
      <c r="U671">
        <v>0</v>
      </c>
      <c r="V671">
        <v>0</v>
      </c>
      <c r="W671">
        <v>0</v>
      </c>
      <c r="Y671" s="1">
        <f t="shared" si="20"/>
        <v>14.279071181999999</v>
      </c>
      <c r="Z671" s="1">
        <f t="shared" si="21"/>
        <v>8.315419051000001</v>
      </c>
    </row>
    <row r="672" spans="1:26" x14ac:dyDescent="0.35">
      <c r="A672">
        <v>670</v>
      </c>
      <c r="B672">
        <v>35</v>
      </c>
      <c r="C672">
        <v>1</v>
      </c>
      <c r="D672" t="b">
        <v>0</v>
      </c>
      <c r="E672">
        <v>2.9303899999999998E-4</v>
      </c>
      <c r="F672">
        <v>1.7195011999999999E-2</v>
      </c>
      <c r="G672">
        <v>1.1765885979999999</v>
      </c>
      <c r="H672">
        <v>13.865608759000001</v>
      </c>
      <c r="I672">
        <v>0.36711366499999998</v>
      </c>
      <c r="J672">
        <v>2.023457187</v>
      </c>
      <c r="K672">
        <v>7.0766899999999996E-4</v>
      </c>
      <c r="L672">
        <v>1</v>
      </c>
      <c r="M672">
        <v>16</v>
      </c>
      <c r="N672">
        <v>16</v>
      </c>
      <c r="O672">
        <v>1661</v>
      </c>
      <c r="P672">
        <v>26</v>
      </c>
      <c r="Q672">
        <v>21</v>
      </c>
      <c r="R672">
        <v>21</v>
      </c>
      <c r="S672">
        <v>6.4227989999999999E-2</v>
      </c>
      <c r="T672">
        <v>11.951542481000001</v>
      </c>
      <c r="U672">
        <v>0</v>
      </c>
      <c r="V672">
        <v>0</v>
      </c>
      <c r="W672">
        <v>0</v>
      </c>
      <c r="Y672" s="1">
        <f t="shared" si="20"/>
        <v>16.338603321000001</v>
      </c>
      <c r="Z672" s="1">
        <f t="shared" si="21"/>
        <v>12.033258522000001</v>
      </c>
    </row>
    <row r="673" spans="1:26" x14ac:dyDescent="0.35">
      <c r="A673">
        <v>671</v>
      </c>
      <c r="B673">
        <v>35</v>
      </c>
      <c r="C673">
        <v>0</v>
      </c>
      <c r="D673" t="b">
        <v>1</v>
      </c>
      <c r="E673">
        <v>2.9621600000000002E-4</v>
      </c>
      <c r="F673">
        <v>1.8006930000000001E-2</v>
      </c>
      <c r="G673">
        <v>1.4793539680000001</v>
      </c>
      <c r="H673">
        <v>16.561693137999999</v>
      </c>
      <c r="I673">
        <v>0.189072875</v>
      </c>
      <c r="J673">
        <v>6.1636801999999997E-2</v>
      </c>
      <c r="K673">
        <v>4.3327099999999999E-4</v>
      </c>
      <c r="L673">
        <v>1</v>
      </c>
      <c r="M673">
        <v>19</v>
      </c>
      <c r="N673">
        <v>19</v>
      </c>
      <c r="O673">
        <v>1930</v>
      </c>
      <c r="P673">
        <v>1</v>
      </c>
      <c r="Q673">
        <v>1</v>
      </c>
      <c r="R673">
        <v>0</v>
      </c>
      <c r="S673">
        <v>4.4571472000000001E-2</v>
      </c>
      <c r="T673">
        <v>1.273870219</v>
      </c>
      <c r="U673">
        <v>0</v>
      </c>
      <c r="V673">
        <v>0</v>
      </c>
      <c r="W673">
        <v>0</v>
      </c>
      <c r="Y673" s="1">
        <f t="shared" si="20"/>
        <v>16.875710703999999</v>
      </c>
      <c r="Z673" s="1">
        <f t="shared" si="21"/>
        <v>1.3367448369999999</v>
      </c>
    </row>
    <row r="674" spans="1:26" x14ac:dyDescent="0.35">
      <c r="A674">
        <v>672</v>
      </c>
      <c r="B674">
        <v>35</v>
      </c>
      <c r="C674">
        <v>0</v>
      </c>
      <c r="D674" t="b">
        <v>1</v>
      </c>
      <c r="E674">
        <v>2.9022800000000001E-4</v>
      </c>
      <c r="F674">
        <v>1.7251494999999999E-2</v>
      </c>
      <c r="G674">
        <v>1.722431118</v>
      </c>
      <c r="H674">
        <v>17.14610244</v>
      </c>
      <c r="I674">
        <v>0.19518216099999999</v>
      </c>
      <c r="J674">
        <v>6.1661155000000002E-2</v>
      </c>
      <c r="K674">
        <v>4.3816800000000001E-4</v>
      </c>
      <c r="L674">
        <v>1</v>
      </c>
      <c r="M674">
        <v>18</v>
      </c>
      <c r="N674">
        <v>18</v>
      </c>
      <c r="O674">
        <v>1987</v>
      </c>
      <c r="P674">
        <v>1</v>
      </c>
      <c r="Q674">
        <v>1</v>
      </c>
      <c r="R674">
        <v>0</v>
      </c>
      <c r="S674">
        <v>4.6272945000000003E-2</v>
      </c>
      <c r="T674">
        <v>1.2714038190000001</v>
      </c>
      <c r="U674">
        <v>0</v>
      </c>
      <c r="V674">
        <v>0</v>
      </c>
      <c r="W674">
        <v>0</v>
      </c>
      <c r="Y674" s="1">
        <f t="shared" si="20"/>
        <v>17.467198591999999</v>
      </c>
      <c r="Z674" s="1">
        <f t="shared" si="21"/>
        <v>1.3352184869999999</v>
      </c>
    </row>
    <row r="675" spans="1:26" x14ac:dyDescent="0.35">
      <c r="A675">
        <v>673</v>
      </c>
      <c r="B675">
        <v>35</v>
      </c>
      <c r="C675">
        <v>0</v>
      </c>
      <c r="D675" t="b">
        <v>1</v>
      </c>
      <c r="E675">
        <v>2.8357499999999999E-4</v>
      </c>
      <c r="F675">
        <v>1.7544368000000001E-2</v>
      </c>
      <c r="G675">
        <v>1.0854920539999999</v>
      </c>
      <c r="H675">
        <v>14.287028232999999</v>
      </c>
      <c r="I675">
        <v>0.15464746900000001</v>
      </c>
      <c r="J675">
        <v>6.1470444999999999E-2</v>
      </c>
      <c r="K675">
        <v>4.3677899999999999E-4</v>
      </c>
      <c r="L675">
        <v>1</v>
      </c>
      <c r="M675">
        <v>17</v>
      </c>
      <c r="N675">
        <v>17</v>
      </c>
      <c r="O675">
        <v>1678</v>
      </c>
      <c r="P675">
        <v>1</v>
      </c>
      <c r="Q675">
        <v>1</v>
      </c>
      <c r="R675">
        <v>0</v>
      </c>
      <c r="S675">
        <v>3.8176841000000003E-2</v>
      </c>
      <c r="T675">
        <v>1.445018798</v>
      </c>
      <c r="U675">
        <v>0</v>
      </c>
      <c r="V675">
        <v>0</v>
      </c>
      <c r="W675">
        <v>0</v>
      </c>
      <c r="Y675" s="1">
        <f t="shared" si="20"/>
        <v>14.559587709999999</v>
      </c>
      <c r="Z675" s="1">
        <f t="shared" si="21"/>
        <v>1.501023582</v>
      </c>
    </row>
    <row r="676" spans="1:26" x14ac:dyDescent="0.35">
      <c r="A676">
        <v>674</v>
      </c>
      <c r="B676">
        <v>35</v>
      </c>
      <c r="C676">
        <v>0</v>
      </c>
      <c r="D676" t="b">
        <v>1</v>
      </c>
      <c r="E676">
        <v>2.8442000000000002E-4</v>
      </c>
      <c r="F676">
        <v>1.7328982999999999E-2</v>
      </c>
      <c r="G676">
        <v>1.1404246069999999</v>
      </c>
      <c r="H676">
        <v>14.679035754999999</v>
      </c>
      <c r="I676">
        <v>0.15448954100000001</v>
      </c>
      <c r="J676">
        <v>6.1462926000000001E-2</v>
      </c>
      <c r="K676">
        <v>4.3924699999999998E-4</v>
      </c>
      <c r="L676">
        <v>1</v>
      </c>
      <c r="M676">
        <v>17</v>
      </c>
      <c r="N676">
        <v>17</v>
      </c>
      <c r="O676">
        <v>1731</v>
      </c>
      <c r="P676">
        <v>1</v>
      </c>
      <c r="Q676">
        <v>1</v>
      </c>
      <c r="R676">
        <v>0</v>
      </c>
      <c r="S676">
        <v>4.0087049999999999E-2</v>
      </c>
      <c r="T676">
        <v>1.2509140030000001</v>
      </c>
      <c r="U676">
        <v>0</v>
      </c>
      <c r="V676">
        <v>0</v>
      </c>
      <c r="W676">
        <v>0</v>
      </c>
      <c r="Y676" s="1">
        <f t="shared" si="20"/>
        <v>14.953127922</v>
      </c>
      <c r="Z676" s="1">
        <f t="shared" si="21"/>
        <v>1.3086144559999999</v>
      </c>
    </row>
    <row r="677" spans="1:26" x14ac:dyDescent="0.35">
      <c r="A677">
        <v>675</v>
      </c>
      <c r="B677">
        <v>35</v>
      </c>
      <c r="C677">
        <v>0</v>
      </c>
      <c r="D677" t="b">
        <v>1</v>
      </c>
      <c r="E677">
        <v>2.8205E-4</v>
      </c>
      <c r="F677">
        <v>1.7358166000000001E-2</v>
      </c>
      <c r="G677">
        <v>1.1508314580000001</v>
      </c>
      <c r="H677">
        <v>17.576563615000001</v>
      </c>
      <c r="I677">
        <v>0.14932566899999999</v>
      </c>
      <c r="J677">
        <v>6.1673231000000002E-2</v>
      </c>
      <c r="K677">
        <v>4.37224E-4</v>
      </c>
      <c r="L677">
        <v>1</v>
      </c>
      <c r="M677">
        <v>15</v>
      </c>
      <c r="N677">
        <v>15</v>
      </c>
      <c r="O677">
        <v>1684</v>
      </c>
      <c r="P677">
        <v>1</v>
      </c>
      <c r="Q677">
        <v>1</v>
      </c>
      <c r="R677">
        <v>0</v>
      </c>
      <c r="S677">
        <v>3.9275836000000001E-2</v>
      </c>
      <c r="T677">
        <v>1.2531036449999999</v>
      </c>
      <c r="U677">
        <v>0</v>
      </c>
      <c r="V677">
        <v>0</v>
      </c>
      <c r="W677">
        <v>0</v>
      </c>
      <c r="Y677" s="1">
        <f t="shared" si="20"/>
        <v>17.844915791000002</v>
      </c>
      <c r="Z677" s="1">
        <f t="shared" si="21"/>
        <v>1.310019697</v>
      </c>
    </row>
    <row r="678" spans="1:26" x14ac:dyDescent="0.35">
      <c r="A678">
        <v>676</v>
      </c>
      <c r="B678">
        <v>35</v>
      </c>
      <c r="C678">
        <v>0</v>
      </c>
      <c r="D678" t="b">
        <v>1</v>
      </c>
      <c r="E678">
        <v>2.7796400000000001E-4</v>
      </c>
      <c r="F678">
        <v>1.7414874E-2</v>
      </c>
      <c r="G678">
        <v>1.2197709489999999</v>
      </c>
      <c r="H678">
        <v>15.100437508000001</v>
      </c>
      <c r="I678">
        <v>0.17247241199999999</v>
      </c>
      <c r="J678">
        <v>6.1949790999999997E-2</v>
      </c>
      <c r="K678">
        <v>4.4405200000000001E-4</v>
      </c>
      <c r="L678">
        <v>1</v>
      </c>
      <c r="M678">
        <v>18</v>
      </c>
      <c r="N678">
        <v>18</v>
      </c>
      <c r="O678">
        <v>1821</v>
      </c>
      <c r="P678">
        <v>1</v>
      </c>
      <c r="Q678">
        <v>1</v>
      </c>
      <c r="R678">
        <v>0</v>
      </c>
      <c r="S678">
        <v>4.2000058E-2</v>
      </c>
      <c r="T678">
        <v>1.2635858230000001</v>
      </c>
      <c r="U678">
        <v>0</v>
      </c>
      <c r="V678">
        <v>0</v>
      </c>
      <c r="W678">
        <v>0</v>
      </c>
      <c r="Y678" s="1">
        <f t="shared" si="20"/>
        <v>15.394996659</v>
      </c>
      <c r="Z678" s="1">
        <f t="shared" si="21"/>
        <v>1.3232787190000002</v>
      </c>
    </row>
    <row r="679" spans="1:26" x14ac:dyDescent="0.35">
      <c r="A679">
        <v>677</v>
      </c>
      <c r="B679">
        <v>35</v>
      </c>
      <c r="C679">
        <v>0</v>
      </c>
      <c r="D679" t="b">
        <v>1</v>
      </c>
      <c r="E679">
        <v>3.0101800000000001E-4</v>
      </c>
      <c r="F679">
        <v>1.7336733999999999E-2</v>
      </c>
      <c r="G679">
        <v>1.20333752</v>
      </c>
      <c r="H679">
        <v>16.068074522</v>
      </c>
      <c r="I679">
        <v>0.178280472</v>
      </c>
      <c r="J679">
        <v>6.1839783000000002E-2</v>
      </c>
      <c r="K679">
        <v>4.3144899999999998E-4</v>
      </c>
      <c r="L679">
        <v>1</v>
      </c>
      <c r="M679">
        <v>18</v>
      </c>
      <c r="N679">
        <v>18</v>
      </c>
      <c r="O679">
        <v>1867</v>
      </c>
      <c r="P679">
        <v>1</v>
      </c>
      <c r="Q679">
        <v>1</v>
      </c>
      <c r="R679">
        <v>0</v>
      </c>
      <c r="S679">
        <v>4.1323211999999998E-2</v>
      </c>
      <c r="T679">
        <v>1.2660733909999999</v>
      </c>
      <c r="U679">
        <v>0</v>
      </c>
      <c r="V679">
        <v>0</v>
      </c>
      <c r="W679">
        <v>0</v>
      </c>
      <c r="Y679" s="1">
        <f t="shared" si="20"/>
        <v>16.367587190000002</v>
      </c>
      <c r="Z679" s="1">
        <f t="shared" si="21"/>
        <v>1.3250343549999999</v>
      </c>
    </row>
    <row r="680" spans="1:26" x14ac:dyDescent="0.35">
      <c r="A680">
        <v>678</v>
      </c>
      <c r="B680">
        <v>35</v>
      </c>
      <c r="C680">
        <v>0</v>
      </c>
      <c r="D680" t="b">
        <v>1</v>
      </c>
      <c r="E680">
        <v>2.84071E-4</v>
      </c>
      <c r="F680">
        <v>1.7309424E-2</v>
      </c>
      <c r="G680">
        <v>1.1649278089999999</v>
      </c>
      <c r="H680">
        <v>14.022511847000001</v>
      </c>
      <c r="I680">
        <v>0.13718335800000001</v>
      </c>
      <c r="J680">
        <v>6.1202632E-2</v>
      </c>
      <c r="K680">
        <v>4.2997800000000002E-4</v>
      </c>
      <c r="L680">
        <v>1</v>
      </c>
      <c r="M680">
        <v>16</v>
      </c>
      <c r="N680">
        <v>16</v>
      </c>
      <c r="O680">
        <v>1586</v>
      </c>
      <c r="P680">
        <v>1</v>
      </c>
      <c r="Q680">
        <v>1</v>
      </c>
      <c r="R680">
        <v>0</v>
      </c>
      <c r="S680">
        <v>3.9587425000000002E-2</v>
      </c>
      <c r="T680">
        <v>1.251849107</v>
      </c>
      <c r="U680">
        <v>0</v>
      </c>
      <c r="V680">
        <v>0</v>
      </c>
      <c r="W680">
        <v>0</v>
      </c>
      <c r="Y680" s="1">
        <f t="shared" si="20"/>
        <v>14.278508735000001</v>
      </c>
      <c r="Z680" s="1">
        <f t="shared" si="21"/>
        <v>1.3090300269999999</v>
      </c>
    </row>
    <row r="681" spans="1:26" x14ac:dyDescent="0.35">
      <c r="A681">
        <v>679</v>
      </c>
      <c r="B681">
        <v>35</v>
      </c>
      <c r="C681">
        <v>0</v>
      </c>
      <c r="D681" t="b">
        <v>1</v>
      </c>
      <c r="E681">
        <v>2.8404199999999998E-4</v>
      </c>
      <c r="F681">
        <v>1.7546277999999998E-2</v>
      </c>
      <c r="G681">
        <v>1.126095303</v>
      </c>
      <c r="H681">
        <v>15.936782763</v>
      </c>
      <c r="I681">
        <v>0.145214658</v>
      </c>
      <c r="J681">
        <v>6.1185959999999998E-2</v>
      </c>
      <c r="K681">
        <v>4.3115999999999999E-4</v>
      </c>
      <c r="L681">
        <v>1</v>
      </c>
      <c r="M681">
        <v>16</v>
      </c>
      <c r="N681">
        <v>16</v>
      </c>
      <c r="O681">
        <v>1657</v>
      </c>
      <c r="P681">
        <v>1</v>
      </c>
      <c r="Q681">
        <v>1</v>
      </c>
      <c r="R681">
        <v>0</v>
      </c>
      <c r="S681">
        <v>3.8938237000000001E-2</v>
      </c>
      <c r="T681">
        <v>1.2983119510000001</v>
      </c>
      <c r="U681">
        <v>0</v>
      </c>
      <c r="V681">
        <v>0</v>
      </c>
      <c r="W681">
        <v>0</v>
      </c>
      <c r="Y681" s="1">
        <f t="shared" si="20"/>
        <v>16.200383098000003</v>
      </c>
      <c r="Z681" s="1">
        <f>SUM(E681:F681)+SUM(S681:T681)</f>
        <v>1.3550805080000001</v>
      </c>
    </row>
    <row r="682" spans="1:26" x14ac:dyDescent="0.35">
      <c r="A682">
        <v>680</v>
      </c>
      <c r="B682">
        <v>35</v>
      </c>
      <c r="C682">
        <v>0</v>
      </c>
      <c r="D682" t="b">
        <v>1</v>
      </c>
      <c r="E682">
        <v>2.9103700000000001E-4</v>
      </c>
      <c r="F682">
        <v>1.7108900999999999E-2</v>
      </c>
      <c r="G682">
        <v>1.2550219629999999</v>
      </c>
      <c r="H682">
        <v>15.524134676999999</v>
      </c>
      <c r="I682">
        <v>0.16608848400000001</v>
      </c>
      <c r="J682">
        <v>6.1764883999999999E-2</v>
      </c>
      <c r="K682">
        <v>4.3622600000000001E-4</v>
      </c>
      <c r="L682">
        <v>1</v>
      </c>
      <c r="M682">
        <v>18</v>
      </c>
      <c r="N682">
        <v>18</v>
      </c>
      <c r="O682">
        <v>1818</v>
      </c>
      <c r="P682">
        <v>1</v>
      </c>
      <c r="Q682">
        <v>1</v>
      </c>
      <c r="R682">
        <v>0</v>
      </c>
      <c r="S682">
        <v>4.3043190000000002E-2</v>
      </c>
      <c r="T682">
        <v>1.2585168840000001</v>
      </c>
      <c r="U682">
        <v>0</v>
      </c>
      <c r="V682">
        <v>0</v>
      </c>
      <c r="W682">
        <v>0</v>
      </c>
      <c r="Y682" s="1">
        <f t="shared" si="20"/>
        <v>15.812867399</v>
      </c>
      <c r="Z682" s="1">
        <f t="shared" si="21"/>
        <v>1.318960012</v>
      </c>
    </row>
    <row r="683" spans="1:26" x14ac:dyDescent="0.35">
      <c r="A683">
        <v>681</v>
      </c>
      <c r="B683">
        <v>35</v>
      </c>
      <c r="C683">
        <v>1</v>
      </c>
      <c r="D683" t="b">
        <v>0</v>
      </c>
      <c r="E683">
        <v>2.8494000000000002E-4</v>
      </c>
      <c r="F683">
        <v>1.7459356999999998E-2</v>
      </c>
      <c r="G683">
        <v>0.65592563299999995</v>
      </c>
      <c r="H683">
        <v>7.7626976379999997</v>
      </c>
      <c r="I683">
        <v>20.230747443999999</v>
      </c>
      <c r="J683">
        <v>1.247462818</v>
      </c>
      <c r="K683">
        <v>4.3697700000000001E-4</v>
      </c>
      <c r="L683">
        <v>1</v>
      </c>
      <c r="M683">
        <v>15</v>
      </c>
      <c r="N683">
        <v>15</v>
      </c>
      <c r="O683">
        <v>1293</v>
      </c>
      <c r="P683">
        <v>37</v>
      </c>
      <c r="Q683">
        <v>9</v>
      </c>
      <c r="R683">
        <v>9</v>
      </c>
      <c r="S683">
        <v>2.8074017999999999E-2</v>
      </c>
      <c r="T683">
        <v>6.8479846889999996</v>
      </c>
      <c r="U683">
        <v>0</v>
      </c>
      <c r="V683">
        <v>0</v>
      </c>
      <c r="W683">
        <v>0</v>
      </c>
      <c r="Y683" s="1">
        <f t="shared" si="20"/>
        <v>29.287163191999998</v>
      </c>
      <c r="Z683" s="1">
        <f t="shared" si="21"/>
        <v>6.8938030039999996</v>
      </c>
    </row>
    <row r="684" spans="1:26" x14ac:dyDescent="0.35">
      <c r="A684">
        <v>682</v>
      </c>
      <c r="B684">
        <v>35</v>
      </c>
      <c r="C684">
        <v>0</v>
      </c>
      <c r="D684" t="b">
        <v>1</v>
      </c>
      <c r="E684">
        <v>2.85204E-4</v>
      </c>
      <c r="F684">
        <v>1.6623002000000001E-2</v>
      </c>
      <c r="G684">
        <v>1.17700209</v>
      </c>
      <c r="H684">
        <v>18.075220465000001</v>
      </c>
      <c r="I684">
        <v>0.167188904</v>
      </c>
      <c r="J684">
        <v>6.1606976000000001E-2</v>
      </c>
      <c r="K684">
        <v>4.5159900000000001E-4</v>
      </c>
      <c r="L684">
        <v>1</v>
      </c>
      <c r="M684">
        <v>17</v>
      </c>
      <c r="N684">
        <v>17</v>
      </c>
      <c r="O684">
        <v>1781</v>
      </c>
      <c r="P684">
        <v>1</v>
      </c>
      <c r="Q684">
        <v>1</v>
      </c>
      <c r="R684">
        <v>0</v>
      </c>
      <c r="S684">
        <v>4.0960925000000002E-2</v>
      </c>
      <c r="T684">
        <v>2.00867657</v>
      </c>
      <c r="U684">
        <v>0</v>
      </c>
      <c r="V684">
        <v>0</v>
      </c>
      <c r="W684">
        <v>0</v>
      </c>
      <c r="Y684" s="1">
        <f t="shared" si="20"/>
        <v>18.362337075000003</v>
      </c>
      <c r="Z684" s="1">
        <f t="shared" si="21"/>
        <v>2.0665457009999999</v>
      </c>
    </row>
    <row r="685" spans="1:26" x14ac:dyDescent="0.35">
      <c r="A685">
        <v>683</v>
      </c>
      <c r="B685">
        <v>35</v>
      </c>
      <c r="C685">
        <v>0</v>
      </c>
      <c r="D685" t="b">
        <v>1</v>
      </c>
      <c r="E685">
        <v>4.16088E-4</v>
      </c>
      <c r="F685">
        <v>2.6118626999999998E-2</v>
      </c>
      <c r="G685">
        <v>1.61392669</v>
      </c>
      <c r="H685">
        <v>21.275870322999999</v>
      </c>
      <c r="I685">
        <v>0.18738227099999999</v>
      </c>
      <c r="J685">
        <v>6.8734724999999997E-2</v>
      </c>
      <c r="K685">
        <v>4.8954499999999998E-4</v>
      </c>
      <c r="L685">
        <v>1</v>
      </c>
      <c r="M685">
        <v>17</v>
      </c>
      <c r="N685">
        <v>17</v>
      </c>
      <c r="O685">
        <v>1784</v>
      </c>
      <c r="P685">
        <v>1</v>
      </c>
      <c r="Q685">
        <v>1</v>
      </c>
      <c r="R685">
        <v>0</v>
      </c>
      <c r="S685">
        <v>4.6871711000000003E-2</v>
      </c>
      <c r="T685">
        <v>1.973022131</v>
      </c>
      <c r="U685">
        <v>0</v>
      </c>
      <c r="V685">
        <v>0</v>
      </c>
      <c r="W685">
        <v>0</v>
      </c>
      <c r="Y685" s="1">
        <f t="shared" si="20"/>
        <v>21.605883290000001</v>
      </c>
      <c r="Z685" s="1">
        <f t="shared" si="21"/>
        <v>2.046428557</v>
      </c>
    </row>
    <row r="686" spans="1:26" x14ac:dyDescent="0.35">
      <c r="A686">
        <v>684</v>
      </c>
      <c r="B686">
        <v>35</v>
      </c>
      <c r="C686">
        <v>0</v>
      </c>
      <c r="D686" t="b">
        <v>1</v>
      </c>
      <c r="E686">
        <v>4.2977E-4</v>
      </c>
      <c r="F686">
        <v>3.0105724E-2</v>
      </c>
      <c r="G686">
        <v>1.014748591</v>
      </c>
      <c r="H686">
        <v>12.125984094</v>
      </c>
      <c r="I686">
        <v>0.13364570000000001</v>
      </c>
      <c r="J686">
        <v>6.1213351999999999E-2</v>
      </c>
      <c r="K686">
        <v>4.3551400000000002E-4</v>
      </c>
      <c r="L686">
        <v>1</v>
      </c>
      <c r="M686">
        <v>16</v>
      </c>
      <c r="N686">
        <v>16</v>
      </c>
      <c r="O686">
        <v>1494</v>
      </c>
      <c r="P686">
        <v>1</v>
      </c>
      <c r="Q686">
        <v>1</v>
      </c>
      <c r="R686">
        <v>0</v>
      </c>
      <c r="S686">
        <v>3.4527803000000003E-2</v>
      </c>
      <c r="T686">
        <v>1.2643513500000001</v>
      </c>
      <c r="U686">
        <v>0</v>
      </c>
      <c r="V686">
        <v>0</v>
      </c>
      <c r="W686">
        <v>0</v>
      </c>
      <c r="Y686" s="1">
        <f t="shared" si="20"/>
        <v>12.386341956999999</v>
      </c>
      <c r="Z686" s="1">
        <f t="shared" si="21"/>
        <v>1.3294146470000001</v>
      </c>
    </row>
    <row r="687" spans="1:26" x14ac:dyDescent="0.35">
      <c r="A687">
        <v>685</v>
      </c>
      <c r="B687">
        <v>35</v>
      </c>
      <c r="C687">
        <v>0</v>
      </c>
      <c r="D687" t="b">
        <v>1</v>
      </c>
      <c r="E687">
        <v>2.7590299999999998E-4</v>
      </c>
      <c r="F687">
        <v>1.6187710000000001E-2</v>
      </c>
      <c r="G687">
        <v>1.112595818</v>
      </c>
      <c r="H687">
        <v>13.751110971999999</v>
      </c>
      <c r="I687">
        <v>0.163055171</v>
      </c>
      <c r="J687">
        <v>6.1373610000000002E-2</v>
      </c>
      <c r="K687">
        <v>4.3899599999999998E-4</v>
      </c>
      <c r="L687">
        <v>1</v>
      </c>
      <c r="M687">
        <v>17</v>
      </c>
      <c r="N687">
        <v>17</v>
      </c>
      <c r="O687">
        <v>1733</v>
      </c>
      <c r="P687">
        <v>1</v>
      </c>
      <c r="Q687">
        <v>1</v>
      </c>
      <c r="R687">
        <v>0</v>
      </c>
      <c r="S687">
        <v>3.8888733000000002E-2</v>
      </c>
      <c r="T687">
        <v>1.2541473030000001</v>
      </c>
      <c r="U687">
        <v>0</v>
      </c>
      <c r="V687">
        <v>0</v>
      </c>
      <c r="W687">
        <v>0</v>
      </c>
      <c r="Y687" s="1">
        <f t="shared" si="20"/>
        <v>14.031331095000001</v>
      </c>
      <c r="Z687" s="1">
        <f t="shared" si="21"/>
        <v>1.3094996490000002</v>
      </c>
    </row>
    <row r="688" spans="1:26" x14ac:dyDescent="0.35">
      <c r="A688">
        <v>686</v>
      </c>
      <c r="B688">
        <v>35</v>
      </c>
      <c r="C688">
        <v>0</v>
      </c>
      <c r="D688" t="b">
        <v>1</v>
      </c>
      <c r="E688">
        <v>2.8996099999999998E-4</v>
      </c>
      <c r="F688">
        <v>1.7505650000000001E-2</v>
      </c>
      <c r="G688">
        <v>1.3860608379999999</v>
      </c>
      <c r="H688">
        <v>17.265902318999998</v>
      </c>
      <c r="I688">
        <v>0.193171856</v>
      </c>
      <c r="J688">
        <v>6.1709040999999999E-2</v>
      </c>
      <c r="K688">
        <v>4.3392600000000001E-4</v>
      </c>
      <c r="L688">
        <v>1</v>
      </c>
      <c r="M688">
        <v>19</v>
      </c>
      <c r="N688">
        <v>19</v>
      </c>
      <c r="O688">
        <v>1945</v>
      </c>
      <c r="P688">
        <v>1</v>
      </c>
      <c r="Q688">
        <v>1</v>
      </c>
      <c r="R688">
        <v>0</v>
      </c>
      <c r="S688">
        <v>4.5517465E-2</v>
      </c>
      <c r="T688">
        <v>1.5577958359999999</v>
      </c>
      <c r="U688">
        <v>0</v>
      </c>
      <c r="V688">
        <v>0</v>
      </c>
      <c r="W688">
        <v>0</v>
      </c>
      <c r="Y688" s="1">
        <f t="shared" si="20"/>
        <v>17.584530217999998</v>
      </c>
      <c r="Z688" s="1">
        <f t="shared" si="21"/>
        <v>1.621108912</v>
      </c>
    </row>
    <row r="689" spans="1:26" x14ac:dyDescent="0.35">
      <c r="A689">
        <v>687</v>
      </c>
      <c r="B689">
        <v>35</v>
      </c>
      <c r="C689">
        <v>0</v>
      </c>
      <c r="D689" t="b">
        <v>1</v>
      </c>
      <c r="E689">
        <v>4.14511E-4</v>
      </c>
      <c r="F689">
        <v>2.6773832000000001E-2</v>
      </c>
      <c r="G689">
        <v>1.591861234</v>
      </c>
      <c r="H689">
        <v>14.989977818</v>
      </c>
      <c r="I689">
        <v>0.170932998</v>
      </c>
      <c r="J689">
        <v>6.1725275000000003E-2</v>
      </c>
      <c r="K689">
        <v>4.3858699999999999E-4</v>
      </c>
      <c r="L689">
        <v>1</v>
      </c>
      <c r="M689">
        <v>18</v>
      </c>
      <c r="N689">
        <v>18</v>
      </c>
      <c r="O689">
        <v>1811</v>
      </c>
      <c r="P689">
        <v>1</v>
      </c>
      <c r="Q689">
        <v>1</v>
      </c>
      <c r="R689">
        <v>0</v>
      </c>
      <c r="S689">
        <v>4.0311937999999999E-2</v>
      </c>
      <c r="T689">
        <v>1.2640128749999999</v>
      </c>
      <c r="U689">
        <v>0</v>
      </c>
      <c r="V689">
        <v>0</v>
      </c>
      <c r="W689">
        <v>0</v>
      </c>
      <c r="Y689" s="1">
        <f t="shared" si="20"/>
        <v>15.290574959000001</v>
      </c>
      <c r="Z689" s="1">
        <f t="shared" si="21"/>
        <v>1.331513156</v>
      </c>
    </row>
    <row r="690" spans="1:26" x14ac:dyDescent="0.35">
      <c r="A690">
        <v>688</v>
      </c>
      <c r="B690">
        <v>35</v>
      </c>
      <c r="C690">
        <v>0</v>
      </c>
      <c r="D690" t="b">
        <v>1</v>
      </c>
      <c r="E690">
        <v>4.1836E-4</v>
      </c>
      <c r="F690">
        <v>2.6857689000000001E-2</v>
      </c>
      <c r="G690">
        <v>1.5761623499999999</v>
      </c>
      <c r="H690">
        <v>12.802589663999999</v>
      </c>
      <c r="I690">
        <v>0.134063721</v>
      </c>
      <c r="J690">
        <v>6.1636786999999998E-2</v>
      </c>
      <c r="K690">
        <v>4.39114E-4</v>
      </c>
      <c r="L690">
        <v>1</v>
      </c>
      <c r="M690">
        <v>15</v>
      </c>
      <c r="N690">
        <v>15</v>
      </c>
      <c r="O690">
        <v>1544</v>
      </c>
      <c r="P690">
        <v>1</v>
      </c>
      <c r="Q690">
        <v>1</v>
      </c>
      <c r="R690">
        <v>0</v>
      </c>
      <c r="S690">
        <v>3.5539635E-2</v>
      </c>
      <c r="T690">
        <v>1.894473721</v>
      </c>
      <c r="U690">
        <v>0</v>
      </c>
      <c r="V690">
        <v>0</v>
      </c>
      <c r="W690">
        <v>0</v>
      </c>
      <c r="Y690" s="1">
        <f t="shared" si="20"/>
        <v>13.061544969999998</v>
      </c>
      <c r="Z690" s="1">
        <f t="shared" si="21"/>
        <v>1.9572894049999998</v>
      </c>
    </row>
    <row r="691" spans="1:26" x14ac:dyDescent="0.35">
      <c r="A691">
        <v>689</v>
      </c>
      <c r="B691">
        <v>35</v>
      </c>
      <c r="C691">
        <v>0</v>
      </c>
      <c r="D691" t="b">
        <v>1</v>
      </c>
      <c r="E691">
        <v>2.8205400000000001E-4</v>
      </c>
      <c r="F691">
        <v>1.7822694E-2</v>
      </c>
      <c r="G691">
        <v>1.1316999619999999</v>
      </c>
      <c r="H691">
        <v>22.691472772000001</v>
      </c>
      <c r="I691">
        <v>0.291673719</v>
      </c>
      <c r="J691">
        <v>0.130198394</v>
      </c>
      <c r="K691">
        <v>9.00945E-4</v>
      </c>
      <c r="L691">
        <v>1</v>
      </c>
      <c r="M691">
        <v>17</v>
      </c>
      <c r="N691">
        <v>17</v>
      </c>
      <c r="O691">
        <v>1710</v>
      </c>
      <c r="P691">
        <v>1</v>
      </c>
      <c r="Q691">
        <v>1</v>
      </c>
      <c r="R691">
        <v>0</v>
      </c>
      <c r="S691">
        <v>7.1592259000000005E-2</v>
      </c>
      <c r="T691">
        <v>2.3229983330000001</v>
      </c>
      <c r="U691">
        <v>0</v>
      </c>
      <c r="V691">
        <v>0</v>
      </c>
      <c r="W691">
        <v>0</v>
      </c>
      <c r="Y691" s="1">
        <f t="shared" si="20"/>
        <v>23.203942837</v>
      </c>
      <c r="Z691" s="1">
        <f t="shared" si="21"/>
        <v>2.41269534</v>
      </c>
    </row>
    <row r="692" spans="1:26" x14ac:dyDescent="0.35">
      <c r="A692">
        <v>690</v>
      </c>
      <c r="B692">
        <v>35</v>
      </c>
      <c r="C692">
        <v>0</v>
      </c>
      <c r="D692" t="b">
        <v>1</v>
      </c>
      <c r="E692">
        <v>2.8792200000000003E-4</v>
      </c>
      <c r="F692">
        <v>1.7297845999999999E-2</v>
      </c>
      <c r="G692">
        <v>1.0085178669999999</v>
      </c>
      <c r="H692">
        <v>11.664279026999999</v>
      </c>
      <c r="I692">
        <v>0.209374906</v>
      </c>
      <c r="J692">
        <v>1.2473040879999999</v>
      </c>
      <c r="K692">
        <v>4.3256799999999998E-4</v>
      </c>
      <c r="L692">
        <v>1</v>
      </c>
      <c r="M692">
        <v>16</v>
      </c>
      <c r="N692">
        <v>16</v>
      </c>
      <c r="O692">
        <v>1565</v>
      </c>
      <c r="P692">
        <v>21</v>
      </c>
      <c r="Q692">
        <v>1</v>
      </c>
      <c r="R692">
        <v>0</v>
      </c>
      <c r="S692">
        <v>3.7170711000000002E-2</v>
      </c>
      <c r="T692">
        <v>1.2156594380000001</v>
      </c>
      <c r="U692">
        <v>0</v>
      </c>
      <c r="V692">
        <v>0</v>
      </c>
      <c r="W692">
        <v>0</v>
      </c>
      <c r="Y692" s="1">
        <f t="shared" si="20"/>
        <v>13.176147068000001</v>
      </c>
      <c r="Z692" s="1">
        <f t="shared" si="21"/>
        <v>1.270415917</v>
      </c>
    </row>
    <row r="693" spans="1:26" x14ac:dyDescent="0.35">
      <c r="A693">
        <v>691</v>
      </c>
      <c r="B693">
        <v>35</v>
      </c>
      <c r="C693">
        <v>0</v>
      </c>
      <c r="D693" t="b">
        <v>1</v>
      </c>
      <c r="E693">
        <v>2.8244499999999998E-4</v>
      </c>
      <c r="F693">
        <v>1.7347628E-2</v>
      </c>
      <c r="G693">
        <v>1.2388959740000001</v>
      </c>
      <c r="H693">
        <v>18.062226713000001</v>
      </c>
      <c r="I693">
        <v>0.17857842500000001</v>
      </c>
      <c r="J693">
        <v>0.108427094</v>
      </c>
      <c r="K693">
        <v>7.9275600000000004E-4</v>
      </c>
      <c r="L693">
        <v>1</v>
      </c>
      <c r="M693">
        <v>18</v>
      </c>
      <c r="N693">
        <v>18</v>
      </c>
      <c r="O693">
        <v>1874</v>
      </c>
      <c r="P693">
        <v>1</v>
      </c>
      <c r="Q693">
        <v>1</v>
      </c>
      <c r="R693">
        <v>0</v>
      </c>
      <c r="S693">
        <v>7.8200684000000006E-2</v>
      </c>
      <c r="T693">
        <v>1.4106423340000001</v>
      </c>
      <c r="U693">
        <v>0</v>
      </c>
      <c r="V693">
        <v>0</v>
      </c>
      <c r="W693">
        <v>0</v>
      </c>
      <c r="Y693" s="1">
        <f t="shared" si="20"/>
        <v>18.445855744999999</v>
      </c>
      <c r="Z693" s="1">
        <f t="shared" si="21"/>
        <v>1.5064730910000002</v>
      </c>
    </row>
    <row r="694" spans="1:26" x14ac:dyDescent="0.35">
      <c r="A694">
        <v>692</v>
      </c>
      <c r="B694">
        <v>35</v>
      </c>
      <c r="C694">
        <v>0</v>
      </c>
      <c r="D694" t="b">
        <v>1</v>
      </c>
      <c r="E694">
        <v>2.8509199999999997E-4</v>
      </c>
      <c r="F694">
        <v>1.7217957999999998E-2</v>
      </c>
      <c r="G694">
        <v>1.220295806</v>
      </c>
      <c r="H694">
        <v>19.570557515000001</v>
      </c>
      <c r="I694">
        <v>0.175845257</v>
      </c>
      <c r="J694">
        <v>6.1357228E-2</v>
      </c>
      <c r="K694">
        <v>4.3024300000000002E-4</v>
      </c>
      <c r="L694">
        <v>1</v>
      </c>
      <c r="M694">
        <v>20</v>
      </c>
      <c r="N694">
        <v>20</v>
      </c>
      <c r="O694">
        <v>1859</v>
      </c>
      <c r="P694">
        <v>1</v>
      </c>
      <c r="Q694">
        <v>1</v>
      </c>
      <c r="R694">
        <v>0</v>
      </c>
      <c r="S694">
        <v>4.2366897000000001E-2</v>
      </c>
      <c r="T694">
        <v>1.2656906729999999</v>
      </c>
      <c r="U694">
        <v>0</v>
      </c>
      <c r="V694">
        <v>0</v>
      </c>
      <c r="W694">
        <v>0</v>
      </c>
      <c r="Y694" s="1">
        <f t="shared" si="20"/>
        <v>19.868060189999998</v>
      </c>
      <c r="Z694" s="1">
        <f t="shared" si="21"/>
        <v>1.3255606199999999</v>
      </c>
    </row>
    <row r="695" spans="1:26" x14ac:dyDescent="0.35">
      <c r="A695">
        <v>693</v>
      </c>
      <c r="B695">
        <v>35</v>
      </c>
      <c r="C695">
        <v>0</v>
      </c>
      <c r="D695" t="b">
        <v>1</v>
      </c>
      <c r="E695">
        <v>2.8779499999999998E-4</v>
      </c>
      <c r="F695">
        <v>1.7277441000000001E-2</v>
      </c>
      <c r="G695">
        <v>1.2436576859999999</v>
      </c>
      <c r="H695">
        <v>15.668524886</v>
      </c>
      <c r="I695">
        <v>0.153458446</v>
      </c>
      <c r="J695">
        <v>6.1797070000000003E-2</v>
      </c>
      <c r="K695">
        <v>4.3040599999999999E-4</v>
      </c>
      <c r="L695">
        <v>1</v>
      </c>
      <c r="M695">
        <v>16</v>
      </c>
      <c r="N695">
        <v>16</v>
      </c>
      <c r="O695">
        <v>1721</v>
      </c>
      <c r="P695">
        <v>1</v>
      </c>
      <c r="Q695">
        <v>1</v>
      </c>
      <c r="R695">
        <v>0</v>
      </c>
      <c r="S695">
        <v>4.1582329000000001E-2</v>
      </c>
      <c r="T695">
        <v>1.297658776</v>
      </c>
      <c r="U695">
        <v>0</v>
      </c>
      <c r="V695">
        <v>0</v>
      </c>
      <c r="W695">
        <v>0</v>
      </c>
      <c r="Y695" s="1">
        <f t="shared" si="20"/>
        <v>15.943358373000001</v>
      </c>
      <c r="Z695" s="1">
        <f t="shared" si="21"/>
        <v>1.356806341</v>
      </c>
    </row>
    <row r="696" spans="1:26" x14ac:dyDescent="0.35">
      <c r="A696">
        <v>694</v>
      </c>
      <c r="B696">
        <v>35</v>
      </c>
      <c r="C696">
        <v>0</v>
      </c>
      <c r="D696" t="b">
        <v>1</v>
      </c>
      <c r="E696">
        <v>2.8182899999999999E-4</v>
      </c>
      <c r="F696">
        <v>1.6713535000000002E-2</v>
      </c>
      <c r="G696">
        <v>0.97276061999999996</v>
      </c>
      <c r="H696">
        <v>12.049226452999999</v>
      </c>
      <c r="I696">
        <v>0.13612465000000001</v>
      </c>
      <c r="J696">
        <v>0.10426134099999999</v>
      </c>
      <c r="K696">
        <v>7.0965199999999996E-4</v>
      </c>
      <c r="L696">
        <v>1</v>
      </c>
      <c r="M696">
        <v>15</v>
      </c>
      <c r="N696">
        <v>15</v>
      </c>
      <c r="O696">
        <v>1532</v>
      </c>
      <c r="P696">
        <v>1</v>
      </c>
      <c r="Q696">
        <v>1</v>
      </c>
      <c r="R696">
        <v>0</v>
      </c>
      <c r="S696">
        <v>6.0192319000000001E-2</v>
      </c>
      <c r="T696">
        <v>1.5359720750000001</v>
      </c>
      <c r="U696">
        <v>0</v>
      </c>
      <c r="V696">
        <v>0</v>
      </c>
      <c r="W696">
        <v>0</v>
      </c>
      <c r="Y696" s="1">
        <f t="shared" si="20"/>
        <v>12.367509778999999</v>
      </c>
      <c r="Z696" s="1">
        <f t="shared" si="21"/>
        <v>1.6131597580000001</v>
      </c>
    </row>
    <row r="697" spans="1:26" x14ac:dyDescent="0.35">
      <c r="A697">
        <v>695</v>
      </c>
      <c r="B697">
        <v>35</v>
      </c>
      <c r="C697">
        <v>0</v>
      </c>
      <c r="D697" t="b">
        <v>1</v>
      </c>
      <c r="E697">
        <v>2.84274E-4</v>
      </c>
      <c r="F697">
        <v>1.7536751E-2</v>
      </c>
      <c r="G697">
        <v>1.125906544</v>
      </c>
      <c r="H697">
        <v>14.320449782000001</v>
      </c>
      <c r="I697">
        <v>0.14406065500000001</v>
      </c>
      <c r="J697">
        <v>6.1545316000000003E-2</v>
      </c>
      <c r="K697">
        <v>4.2938200000000002E-4</v>
      </c>
      <c r="L697">
        <v>1</v>
      </c>
      <c r="M697">
        <v>16</v>
      </c>
      <c r="N697">
        <v>16</v>
      </c>
      <c r="O697">
        <v>1633</v>
      </c>
      <c r="P697">
        <v>1</v>
      </c>
      <c r="Q697">
        <v>1</v>
      </c>
      <c r="R697">
        <v>0</v>
      </c>
      <c r="S697">
        <v>3.9185562E-2</v>
      </c>
      <c r="T697">
        <v>1.25584232</v>
      </c>
      <c r="U697">
        <v>0</v>
      </c>
      <c r="V697">
        <v>0</v>
      </c>
      <c r="W697">
        <v>0</v>
      </c>
      <c r="Y697" s="1">
        <f t="shared" si="20"/>
        <v>14.583491722000002</v>
      </c>
      <c r="Z697" s="1">
        <f t="shared" si="21"/>
        <v>1.3128489069999998</v>
      </c>
    </row>
    <row r="698" spans="1:26" x14ac:dyDescent="0.35">
      <c r="A698">
        <v>696</v>
      </c>
      <c r="B698">
        <v>35</v>
      </c>
      <c r="C698">
        <v>0</v>
      </c>
      <c r="D698" t="b">
        <v>1</v>
      </c>
      <c r="E698">
        <v>2.75078E-4</v>
      </c>
      <c r="F698">
        <v>1.7425296999999999E-2</v>
      </c>
      <c r="G698">
        <v>0.88943085</v>
      </c>
      <c r="H698">
        <v>13.865899648999999</v>
      </c>
      <c r="I698">
        <v>0.12739998799999999</v>
      </c>
      <c r="J698">
        <v>6.1467521999999997E-2</v>
      </c>
      <c r="K698">
        <v>4.28847E-4</v>
      </c>
      <c r="L698">
        <v>1</v>
      </c>
      <c r="M698">
        <v>14</v>
      </c>
      <c r="N698">
        <v>14</v>
      </c>
      <c r="O698">
        <v>1456</v>
      </c>
      <c r="P698">
        <v>1</v>
      </c>
      <c r="Q698">
        <v>1</v>
      </c>
      <c r="R698">
        <v>0</v>
      </c>
      <c r="S698">
        <v>3.3027069999999999E-2</v>
      </c>
      <c r="T698">
        <v>1.2510724040000001</v>
      </c>
      <c r="U698">
        <v>0</v>
      </c>
      <c r="V698">
        <v>0</v>
      </c>
      <c r="W698">
        <v>0</v>
      </c>
      <c r="Y698" s="1">
        <f t="shared" si="20"/>
        <v>14.105923450999999</v>
      </c>
      <c r="Z698" s="1">
        <f t="shared" si="21"/>
        <v>1.301799849</v>
      </c>
    </row>
    <row r="699" spans="1:26" x14ac:dyDescent="0.35">
      <c r="A699">
        <v>697</v>
      </c>
      <c r="B699">
        <v>35</v>
      </c>
      <c r="C699">
        <v>0</v>
      </c>
      <c r="D699" t="b">
        <v>1</v>
      </c>
      <c r="E699">
        <v>2.8582599999999998E-4</v>
      </c>
      <c r="F699">
        <v>1.7758007999999999E-2</v>
      </c>
      <c r="G699">
        <v>1.4829957819999999</v>
      </c>
      <c r="H699">
        <v>15.41940329</v>
      </c>
      <c r="I699">
        <v>0.146893088</v>
      </c>
      <c r="J699">
        <v>6.164352E-2</v>
      </c>
      <c r="K699">
        <v>4.3957099999999998E-4</v>
      </c>
      <c r="L699">
        <v>1</v>
      </c>
      <c r="M699">
        <v>17</v>
      </c>
      <c r="N699">
        <v>17</v>
      </c>
      <c r="O699">
        <v>1617</v>
      </c>
      <c r="P699">
        <v>1</v>
      </c>
      <c r="Q699">
        <v>1</v>
      </c>
      <c r="R699">
        <v>0</v>
      </c>
      <c r="S699">
        <v>3.7199109000000001E-2</v>
      </c>
      <c r="T699">
        <v>1.2589800170000001</v>
      </c>
      <c r="U699">
        <v>0</v>
      </c>
      <c r="V699">
        <v>0</v>
      </c>
      <c r="W699">
        <v>0</v>
      </c>
      <c r="Y699" s="1">
        <f t="shared" si="20"/>
        <v>15.683622412</v>
      </c>
      <c r="Z699" s="1">
        <f t="shared" si="21"/>
        <v>1.3142229599999999</v>
      </c>
    </row>
    <row r="700" spans="1:26" x14ac:dyDescent="0.35">
      <c r="A700">
        <v>698</v>
      </c>
      <c r="B700">
        <v>35</v>
      </c>
      <c r="C700">
        <v>1</v>
      </c>
      <c r="D700" t="b">
        <v>0</v>
      </c>
      <c r="E700">
        <v>2.8163899999999998E-4</v>
      </c>
      <c r="F700">
        <v>1.7013658000000001E-2</v>
      </c>
      <c r="G700">
        <v>1.1811541059999999</v>
      </c>
      <c r="H700">
        <v>14.539887902</v>
      </c>
      <c r="I700">
        <v>0.20004804800000001</v>
      </c>
      <c r="J700">
        <v>1.2329696590000001</v>
      </c>
      <c r="K700">
        <v>4.3803000000000001E-4</v>
      </c>
      <c r="L700">
        <v>1</v>
      </c>
      <c r="M700">
        <v>16</v>
      </c>
      <c r="N700">
        <v>16</v>
      </c>
      <c r="O700">
        <v>1521</v>
      </c>
      <c r="P700">
        <v>20</v>
      </c>
      <c r="Q700">
        <v>10</v>
      </c>
      <c r="R700">
        <v>10</v>
      </c>
      <c r="S700">
        <v>3.4572166000000001E-2</v>
      </c>
      <c r="T700">
        <v>9.4340716259999997</v>
      </c>
      <c r="U700">
        <v>0</v>
      </c>
      <c r="V700">
        <v>0</v>
      </c>
      <c r="W700">
        <v>0</v>
      </c>
      <c r="Y700" s="1">
        <f t="shared" si="20"/>
        <v>16.025211102</v>
      </c>
      <c r="Z700" s="1">
        <f t="shared" si="21"/>
        <v>9.4859390890000004</v>
      </c>
    </row>
    <row r="701" spans="1:26" x14ac:dyDescent="0.35">
      <c r="A701">
        <v>699</v>
      </c>
      <c r="B701">
        <v>35</v>
      </c>
      <c r="C701">
        <v>0</v>
      </c>
      <c r="D701" t="b">
        <v>1</v>
      </c>
      <c r="E701">
        <v>2.9092899999999999E-4</v>
      </c>
      <c r="F701">
        <v>1.7258836E-2</v>
      </c>
      <c r="G701">
        <v>1.280659912</v>
      </c>
      <c r="H701">
        <v>13.787232415</v>
      </c>
      <c r="I701">
        <v>0.12727176400000001</v>
      </c>
      <c r="J701">
        <v>6.1572195000000003E-2</v>
      </c>
      <c r="K701">
        <v>4.2740699999999998E-4</v>
      </c>
      <c r="L701">
        <v>1</v>
      </c>
      <c r="M701">
        <v>15</v>
      </c>
      <c r="N701">
        <v>15</v>
      </c>
      <c r="O701">
        <v>1481</v>
      </c>
      <c r="P701">
        <v>1</v>
      </c>
      <c r="Q701">
        <v>1</v>
      </c>
      <c r="R701">
        <v>0</v>
      </c>
      <c r="S701">
        <v>3.5139478000000002E-2</v>
      </c>
      <c r="T701">
        <v>2.0115228329999999</v>
      </c>
      <c r="U701">
        <v>0</v>
      </c>
      <c r="V701">
        <v>0</v>
      </c>
      <c r="W701">
        <v>0</v>
      </c>
      <c r="Y701" s="1">
        <f t="shared" si="20"/>
        <v>14.029193024</v>
      </c>
      <c r="Z701" s="1">
        <f t="shared" si="21"/>
        <v>2.064212076</v>
      </c>
    </row>
    <row r="702" spans="1:26" x14ac:dyDescent="0.35">
      <c r="A702">
        <v>700</v>
      </c>
      <c r="B702">
        <v>40</v>
      </c>
      <c r="C702">
        <v>0</v>
      </c>
      <c r="D702" t="b">
        <v>1</v>
      </c>
      <c r="E702">
        <v>3.6836799999999999E-4</v>
      </c>
      <c r="F702">
        <v>2.6175592000000001E-2</v>
      </c>
      <c r="G702">
        <v>4.325923102</v>
      </c>
      <c r="H702">
        <v>47.929216058999998</v>
      </c>
      <c r="I702">
        <v>0.38359611799999999</v>
      </c>
      <c r="J702">
        <v>9.0261037000000002E-2</v>
      </c>
      <c r="K702">
        <v>5.6724399999999995E-4</v>
      </c>
      <c r="L702">
        <v>1</v>
      </c>
      <c r="M702">
        <v>23</v>
      </c>
      <c r="N702">
        <v>23</v>
      </c>
      <c r="O702" t="s">
        <v>22</v>
      </c>
      <c r="P702">
        <v>1</v>
      </c>
      <c r="Q702">
        <v>1</v>
      </c>
      <c r="R702">
        <v>0</v>
      </c>
      <c r="S702">
        <v>8.3050415000000002E-2</v>
      </c>
      <c r="T702">
        <v>2.1368842219999999</v>
      </c>
      <c r="U702">
        <v>0</v>
      </c>
      <c r="V702">
        <v>0</v>
      </c>
      <c r="W702">
        <v>0</v>
      </c>
    </row>
    <row r="703" spans="1:26" x14ac:dyDescent="0.35">
      <c r="A703">
        <v>701</v>
      </c>
      <c r="B703">
        <v>40</v>
      </c>
      <c r="C703">
        <v>0</v>
      </c>
      <c r="D703" t="b">
        <v>1</v>
      </c>
      <c r="E703">
        <v>3.6518100000000001E-4</v>
      </c>
      <c r="F703">
        <v>2.4633418000000001E-2</v>
      </c>
      <c r="G703">
        <v>2.8624889699999998</v>
      </c>
      <c r="H703">
        <v>40.255339378000002</v>
      </c>
      <c r="I703">
        <v>0.40390906599999998</v>
      </c>
      <c r="J703">
        <v>3.3751171549999999</v>
      </c>
      <c r="K703">
        <v>9.4363699999999999E-4</v>
      </c>
      <c r="L703">
        <v>1</v>
      </c>
      <c r="M703">
        <v>20</v>
      </c>
      <c r="N703">
        <v>20</v>
      </c>
      <c r="O703" t="s">
        <v>22</v>
      </c>
      <c r="P703">
        <v>30</v>
      </c>
      <c r="Q703">
        <v>1</v>
      </c>
      <c r="R703">
        <v>0</v>
      </c>
      <c r="S703">
        <v>0.130640283</v>
      </c>
      <c r="T703">
        <v>3.2261653479999999</v>
      </c>
      <c r="U703">
        <v>0</v>
      </c>
      <c r="V703">
        <v>0</v>
      </c>
      <c r="W703">
        <v>0</v>
      </c>
    </row>
    <row r="704" spans="1:26" x14ac:dyDescent="0.35">
      <c r="A704">
        <v>702</v>
      </c>
      <c r="B704">
        <v>40</v>
      </c>
      <c r="C704">
        <v>0</v>
      </c>
      <c r="D704" t="b">
        <v>1</v>
      </c>
      <c r="E704">
        <v>7.0584900000000004E-4</v>
      </c>
      <c r="F704">
        <v>4.8462323000000002E-2</v>
      </c>
      <c r="G704">
        <v>5.7892131559999997</v>
      </c>
      <c r="H704">
        <v>50.363528283999997</v>
      </c>
      <c r="I704">
        <v>0.35580340599999999</v>
      </c>
      <c r="J704">
        <v>9.0677858E-2</v>
      </c>
      <c r="K704">
        <v>5.6501100000000003E-4</v>
      </c>
      <c r="L704">
        <v>1</v>
      </c>
      <c r="M704">
        <v>21</v>
      </c>
      <c r="N704">
        <v>21</v>
      </c>
      <c r="O704" t="s">
        <v>22</v>
      </c>
      <c r="P704">
        <v>1</v>
      </c>
      <c r="Q704">
        <v>1</v>
      </c>
      <c r="R704">
        <v>0</v>
      </c>
      <c r="S704">
        <v>8.1109204000000004E-2</v>
      </c>
      <c r="T704">
        <v>2.1464683510000002</v>
      </c>
      <c r="U704">
        <v>0</v>
      </c>
      <c r="V704">
        <v>0</v>
      </c>
      <c r="W704">
        <v>0</v>
      </c>
    </row>
    <row r="705" spans="1:23" x14ac:dyDescent="0.35">
      <c r="A705">
        <v>703</v>
      </c>
      <c r="B705">
        <v>40</v>
      </c>
      <c r="C705">
        <v>0</v>
      </c>
      <c r="D705" t="b">
        <v>1</v>
      </c>
      <c r="E705">
        <v>3.6566600000000001E-4</v>
      </c>
      <c r="F705">
        <v>2.6001461999999999E-2</v>
      </c>
      <c r="G705">
        <v>3.7441131439999999</v>
      </c>
      <c r="H705">
        <v>53.609394446000003</v>
      </c>
      <c r="I705">
        <v>0.385087656</v>
      </c>
      <c r="J705">
        <v>9.0919597000000005E-2</v>
      </c>
      <c r="K705">
        <v>5.6459000000000001E-4</v>
      </c>
      <c r="L705">
        <v>1</v>
      </c>
      <c r="M705">
        <v>23</v>
      </c>
      <c r="N705">
        <v>23</v>
      </c>
      <c r="O705" t="s">
        <v>22</v>
      </c>
      <c r="P705">
        <v>1</v>
      </c>
      <c r="Q705">
        <v>1</v>
      </c>
      <c r="R705">
        <v>0</v>
      </c>
      <c r="S705">
        <v>8.7537543999999995E-2</v>
      </c>
      <c r="T705">
        <v>2.146141079</v>
      </c>
      <c r="U705">
        <v>0</v>
      </c>
      <c r="V705">
        <v>0</v>
      </c>
      <c r="W705">
        <v>0</v>
      </c>
    </row>
    <row r="706" spans="1:23" x14ac:dyDescent="0.35">
      <c r="A706">
        <v>704</v>
      </c>
      <c r="B706">
        <v>40</v>
      </c>
      <c r="C706">
        <v>0</v>
      </c>
      <c r="D706" t="b">
        <v>1</v>
      </c>
      <c r="E706">
        <v>3.66695E-4</v>
      </c>
      <c r="F706">
        <v>2.6121941999999999E-2</v>
      </c>
      <c r="G706">
        <v>3.3868954800000002</v>
      </c>
      <c r="H706">
        <v>47.871336004</v>
      </c>
      <c r="I706">
        <v>0.34589725599999999</v>
      </c>
      <c r="J706">
        <v>9.0528695000000006E-2</v>
      </c>
      <c r="K706">
        <v>5.7163299999999999E-4</v>
      </c>
      <c r="L706">
        <v>1</v>
      </c>
      <c r="M706">
        <v>21</v>
      </c>
      <c r="N706">
        <v>21</v>
      </c>
      <c r="O706" t="s">
        <v>22</v>
      </c>
      <c r="P706">
        <v>1</v>
      </c>
      <c r="Q706">
        <v>1</v>
      </c>
      <c r="R706">
        <v>0</v>
      </c>
      <c r="S706">
        <v>7.9481550999999998E-2</v>
      </c>
      <c r="T706">
        <v>2.9988811339999999</v>
      </c>
      <c r="U706">
        <v>0</v>
      </c>
      <c r="V706">
        <v>0</v>
      </c>
      <c r="W706">
        <v>0</v>
      </c>
    </row>
    <row r="707" spans="1:23" x14ac:dyDescent="0.35">
      <c r="A707">
        <v>705</v>
      </c>
      <c r="B707">
        <v>40</v>
      </c>
      <c r="C707">
        <v>0</v>
      </c>
      <c r="D707" t="b">
        <v>1</v>
      </c>
      <c r="E707">
        <v>3.77623E-4</v>
      </c>
      <c r="F707">
        <v>2.5711451E-2</v>
      </c>
      <c r="G707">
        <v>3.7547942870000002</v>
      </c>
      <c r="H707">
        <v>51.556263088000001</v>
      </c>
      <c r="I707">
        <v>0.37794704400000001</v>
      </c>
      <c r="J707">
        <v>9.1095959000000004E-2</v>
      </c>
      <c r="K707">
        <v>5.6147800000000002E-4</v>
      </c>
      <c r="L707">
        <v>1</v>
      </c>
      <c r="M707">
        <v>22</v>
      </c>
      <c r="N707">
        <v>22</v>
      </c>
      <c r="O707" t="s">
        <v>22</v>
      </c>
      <c r="P707">
        <v>1</v>
      </c>
      <c r="Q707">
        <v>1</v>
      </c>
      <c r="R707">
        <v>0</v>
      </c>
      <c r="S707">
        <v>8.7353650000000005E-2</v>
      </c>
      <c r="T707">
        <v>2.1484972290000002</v>
      </c>
      <c r="U707">
        <v>0</v>
      </c>
      <c r="V707">
        <v>0</v>
      </c>
      <c r="W707">
        <v>0</v>
      </c>
    </row>
    <row r="708" spans="1:23" x14ac:dyDescent="0.35">
      <c r="A708">
        <v>706</v>
      </c>
      <c r="B708">
        <v>40</v>
      </c>
      <c r="C708">
        <v>0</v>
      </c>
      <c r="D708" t="b">
        <v>1</v>
      </c>
      <c r="E708">
        <v>3.7546699999999999E-4</v>
      </c>
      <c r="F708">
        <v>2.5585897E-2</v>
      </c>
      <c r="G708">
        <v>3.6452686110000001</v>
      </c>
      <c r="H708">
        <v>52.457798169999997</v>
      </c>
      <c r="I708">
        <v>0.36195532200000002</v>
      </c>
      <c r="J708">
        <v>9.1172997000000006E-2</v>
      </c>
      <c r="K708">
        <v>5.5945300000000001E-4</v>
      </c>
      <c r="L708">
        <v>1</v>
      </c>
      <c r="M708">
        <v>22</v>
      </c>
      <c r="N708">
        <v>22</v>
      </c>
      <c r="O708" t="s">
        <v>22</v>
      </c>
      <c r="P708">
        <v>1</v>
      </c>
      <c r="Q708">
        <v>1</v>
      </c>
      <c r="R708">
        <v>0</v>
      </c>
      <c r="S708">
        <v>8.4828840000000003E-2</v>
      </c>
      <c r="T708">
        <v>2.1384436240000002</v>
      </c>
      <c r="U708">
        <v>0</v>
      </c>
      <c r="V708">
        <v>0</v>
      </c>
      <c r="W708">
        <v>0</v>
      </c>
    </row>
    <row r="709" spans="1:23" x14ac:dyDescent="0.35">
      <c r="A709">
        <v>707</v>
      </c>
      <c r="B709">
        <v>40</v>
      </c>
      <c r="C709">
        <v>0</v>
      </c>
      <c r="D709" t="b">
        <v>1</v>
      </c>
      <c r="E709">
        <v>5.8756800000000001E-4</v>
      </c>
      <c r="F709">
        <v>4.1611800999999997E-2</v>
      </c>
      <c r="G709">
        <v>3.8382374800000001</v>
      </c>
      <c r="H709">
        <v>48.988264172999997</v>
      </c>
      <c r="I709">
        <v>0.34559478599999999</v>
      </c>
      <c r="J709">
        <v>9.0270973000000004E-2</v>
      </c>
      <c r="K709">
        <v>5.61098E-4</v>
      </c>
      <c r="L709">
        <v>1</v>
      </c>
      <c r="M709">
        <v>23</v>
      </c>
      <c r="N709">
        <v>23</v>
      </c>
      <c r="O709" t="s">
        <v>22</v>
      </c>
      <c r="P709">
        <v>1</v>
      </c>
      <c r="Q709">
        <v>1</v>
      </c>
      <c r="R709">
        <v>0</v>
      </c>
      <c r="S709">
        <v>8.5572054999999994E-2</v>
      </c>
      <c r="T709">
        <v>2.252866773</v>
      </c>
      <c r="U709">
        <v>0</v>
      </c>
      <c r="V709">
        <v>0</v>
      </c>
      <c r="W709">
        <v>0</v>
      </c>
    </row>
    <row r="710" spans="1:23" x14ac:dyDescent="0.35">
      <c r="A710">
        <v>708</v>
      </c>
      <c r="B710">
        <v>40</v>
      </c>
      <c r="C710">
        <v>0</v>
      </c>
      <c r="D710" t="b">
        <v>1</v>
      </c>
      <c r="E710">
        <v>6.6880499999999996E-4</v>
      </c>
      <c r="F710">
        <v>2.8682790999999999E-2</v>
      </c>
      <c r="G710">
        <v>2.436194559</v>
      </c>
      <c r="H710">
        <v>28.507380015999999</v>
      </c>
      <c r="I710">
        <v>63.127129826999997</v>
      </c>
      <c r="J710">
        <v>2.1454691229999998</v>
      </c>
      <c r="K710">
        <v>5.6423300000000003E-4</v>
      </c>
      <c r="L710">
        <v>1</v>
      </c>
      <c r="M710">
        <v>17</v>
      </c>
      <c r="N710">
        <v>17</v>
      </c>
      <c r="O710">
        <v>2000</v>
      </c>
      <c r="P710">
        <v>48</v>
      </c>
      <c r="Q710">
        <v>1</v>
      </c>
      <c r="R710">
        <v>0</v>
      </c>
      <c r="S710">
        <v>6.1307583999999998E-2</v>
      </c>
      <c r="T710">
        <v>2.2684677990000002</v>
      </c>
      <c r="U710">
        <v>0</v>
      </c>
      <c r="V710">
        <v>0</v>
      </c>
      <c r="W710">
        <v>0</v>
      </c>
    </row>
    <row r="711" spans="1:23" x14ac:dyDescent="0.35">
      <c r="A711">
        <v>709</v>
      </c>
      <c r="B711">
        <v>40</v>
      </c>
      <c r="C711">
        <v>0</v>
      </c>
      <c r="D711" t="b">
        <v>1</v>
      </c>
      <c r="E711">
        <v>3.8082099999999999E-4</v>
      </c>
      <c r="F711">
        <v>2.6165863000000001E-2</v>
      </c>
      <c r="G711">
        <v>3.409261673</v>
      </c>
      <c r="H711">
        <v>45.279870817999999</v>
      </c>
      <c r="I711">
        <v>0.45220429000000001</v>
      </c>
      <c r="J711">
        <v>0.19256337300000001</v>
      </c>
      <c r="K711">
        <v>1.1670179999999999E-3</v>
      </c>
      <c r="L711">
        <v>1</v>
      </c>
      <c r="M711">
        <v>19</v>
      </c>
      <c r="N711">
        <v>19</v>
      </c>
      <c r="O711" t="s">
        <v>22</v>
      </c>
      <c r="P711">
        <v>1</v>
      </c>
      <c r="Q711">
        <v>1</v>
      </c>
      <c r="R711">
        <v>0</v>
      </c>
      <c r="S711">
        <v>0.147765012</v>
      </c>
      <c r="T711">
        <v>4.1852527520000002</v>
      </c>
      <c r="U711">
        <v>0</v>
      </c>
      <c r="V711">
        <v>0</v>
      </c>
      <c r="W711">
        <v>0</v>
      </c>
    </row>
    <row r="712" spans="1:23" x14ac:dyDescent="0.35">
      <c r="A712">
        <v>710</v>
      </c>
      <c r="B712">
        <v>40</v>
      </c>
      <c r="C712">
        <v>0</v>
      </c>
      <c r="D712" t="b">
        <v>1</v>
      </c>
      <c r="E712">
        <v>3.70961E-4</v>
      </c>
      <c r="F712">
        <v>2.5844807000000001E-2</v>
      </c>
      <c r="G712">
        <v>3.8738872240000002</v>
      </c>
      <c r="H712">
        <v>59.013699656999997</v>
      </c>
      <c r="I712">
        <v>0.37549350100000001</v>
      </c>
      <c r="J712">
        <v>9.0759469999999995E-2</v>
      </c>
      <c r="K712">
        <v>5.6855700000000003E-4</v>
      </c>
      <c r="L712">
        <v>1</v>
      </c>
      <c r="M712">
        <v>23</v>
      </c>
      <c r="N712">
        <v>23</v>
      </c>
      <c r="O712" t="s">
        <v>22</v>
      </c>
      <c r="P712">
        <v>1</v>
      </c>
      <c r="Q712">
        <v>1</v>
      </c>
      <c r="R712">
        <v>0</v>
      </c>
      <c r="S712">
        <v>8.8474628E-2</v>
      </c>
      <c r="T712">
        <v>2.1314177540000001</v>
      </c>
      <c r="U712">
        <v>0</v>
      </c>
      <c r="V712">
        <v>0</v>
      </c>
      <c r="W712">
        <v>0</v>
      </c>
    </row>
    <row r="713" spans="1:23" x14ac:dyDescent="0.35">
      <c r="A713">
        <v>711</v>
      </c>
      <c r="B713">
        <v>40</v>
      </c>
      <c r="C713">
        <v>0</v>
      </c>
      <c r="D713" t="b">
        <v>1</v>
      </c>
      <c r="E713">
        <v>3.6582200000000002E-4</v>
      </c>
      <c r="F713">
        <v>2.5560703000000001E-2</v>
      </c>
      <c r="G713">
        <v>3.3642639600000002</v>
      </c>
      <c r="H713">
        <v>43.932066055</v>
      </c>
      <c r="I713">
        <v>0.31896131900000002</v>
      </c>
      <c r="J713">
        <v>9.0487878999999993E-2</v>
      </c>
      <c r="K713">
        <v>5.6748599999999997E-4</v>
      </c>
      <c r="L713">
        <v>1</v>
      </c>
      <c r="M713">
        <v>21</v>
      </c>
      <c r="N713">
        <v>21</v>
      </c>
      <c r="O713" t="s">
        <v>22</v>
      </c>
      <c r="P713">
        <v>1</v>
      </c>
      <c r="Q713">
        <v>1</v>
      </c>
      <c r="R713">
        <v>0</v>
      </c>
      <c r="S713">
        <v>7.9986076000000003E-2</v>
      </c>
      <c r="T713">
        <v>2.127299625</v>
      </c>
      <c r="U713">
        <v>0</v>
      </c>
      <c r="V713">
        <v>0</v>
      </c>
      <c r="W713">
        <v>0</v>
      </c>
    </row>
    <row r="714" spans="1:23" x14ac:dyDescent="0.35">
      <c r="A714">
        <v>712</v>
      </c>
      <c r="B714">
        <v>40</v>
      </c>
      <c r="C714">
        <v>0</v>
      </c>
      <c r="D714" t="b">
        <v>1</v>
      </c>
      <c r="E714">
        <v>3.6780800000000001E-4</v>
      </c>
      <c r="F714">
        <v>2.6348330999999999E-2</v>
      </c>
      <c r="G714">
        <v>6.1395685609999999</v>
      </c>
      <c r="H714">
        <v>55.755827496999999</v>
      </c>
      <c r="I714">
        <v>0.36318461400000002</v>
      </c>
      <c r="J714">
        <v>9.0316537000000002E-2</v>
      </c>
      <c r="K714">
        <v>5.6647499999999999E-4</v>
      </c>
      <c r="L714">
        <v>1</v>
      </c>
      <c r="M714">
        <v>22</v>
      </c>
      <c r="N714">
        <v>22</v>
      </c>
      <c r="O714" t="s">
        <v>22</v>
      </c>
      <c r="P714">
        <v>1</v>
      </c>
      <c r="Q714">
        <v>1</v>
      </c>
      <c r="R714">
        <v>0</v>
      </c>
      <c r="S714">
        <v>8.5094733000000006E-2</v>
      </c>
      <c r="T714">
        <v>2.6040583879999999</v>
      </c>
      <c r="U714">
        <v>0</v>
      </c>
      <c r="V714">
        <v>0</v>
      </c>
      <c r="W714">
        <v>0</v>
      </c>
    </row>
    <row r="715" spans="1:23" x14ac:dyDescent="0.35">
      <c r="A715">
        <v>713</v>
      </c>
      <c r="B715">
        <v>40</v>
      </c>
      <c r="C715">
        <v>0</v>
      </c>
      <c r="D715" t="b">
        <v>1</v>
      </c>
      <c r="E715">
        <v>3.7118299999999997E-4</v>
      </c>
      <c r="F715">
        <v>2.4987127000000001E-2</v>
      </c>
      <c r="G715">
        <v>2.8824841459999999</v>
      </c>
      <c r="H715">
        <v>42.083923812999998</v>
      </c>
      <c r="I715">
        <v>0.29197593999999999</v>
      </c>
      <c r="J715">
        <v>9.1759770000000004E-2</v>
      </c>
      <c r="K715">
        <v>5.7407300000000003E-4</v>
      </c>
      <c r="L715">
        <v>1</v>
      </c>
      <c r="M715">
        <v>19</v>
      </c>
      <c r="N715">
        <v>19</v>
      </c>
      <c r="O715" t="s">
        <v>22</v>
      </c>
      <c r="P715">
        <v>1</v>
      </c>
      <c r="Q715">
        <v>1</v>
      </c>
      <c r="R715">
        <v>0</v>
      </c>
      <c r="S715">
        <v>7.1933608999999996E-2</v>
      </c>
      <c r="T715">
        <v>2.1196824200000002</v>
      </c>
      <c r="U715">
        <v>0</v>
      </c>
      <c r="V715">
        <v>0</v>
      </c>
      <c r="W715">
        <v>0</v>
      </c>
    </row>
    <row r="716" spans="1:23" x14ac:dyDescent="0.35">
      <c r="A716">
        <v>714</v>
      </c>
      <c r="B716">
        <v>40</v>
      </c>
      <c r="C716">
        <v>0</v>
      </c>
      <c r="D716" t="b">
        <v>1</v>
      </c>
      <c r="E716">
        <v>3.6361E-4</v>
      </c>
      <c r="F716">
        <v>2.5996456000000001E-2</v>
      </c>
      <c r="G716">
        <v>3.7988014880000001</v>
      </c>
      <c r="H716">
        <v>58.891545045999997</v>
      </c>
      <c r="I716">
        <v>0.37613502100000001</v>
      </c>
      <c r="J716">
        <v>9.057962E-2</v>
      </c>
      <c r="K716">
        <v>5.7099799999999997E-4</v>
      </c>
      <c r="L716">
        <v>1</v>
      </c>
      <c r="M716">
        <v>23</v>
      </c>
      <c r="N716">
        <v>23</v>
      </c>
      <c r="O716" t="s">
        <v>22</v>
      </c>
      <c r="P716">
        <v>1</v>
      </c>
      <c r="Q716">
        <v>1</v>
      </c>
      <c r="R716">
        <v>0</v>
      </c>
      <c r="S716">
        <v>8.8841085E-2</v>
      </c>
      <c r="T716">
        <v>2.1399113179999998</v>
      </c>
      <c r="U716">
        <v>0</v>
      </c>
      <c r="V716">
        <v>0</v>
      </c>
      <c r="W716">
        <v>0</v>
      </c>
    </row>
    <row r="717" spans="1:23" x14ac:dyDescent="0.35">
      <c r="A717">
        <v>715</v>
      </c>
      <c r="B717">
        <v>40</v>
      </c>
      <c r="C717">
        <v>0</v>
      </c>
      <c r="D717" t="b">
        <v>1</v>
      </c>
      <c r="E717">
        <v>3.7717499999999999E-4</v>
      </c>
      <c r="F717">
        <v>2.625239E-2</v>
      </c>
      <c r="G717">
        <v>4.1909041460000003</v>
      </c>
      <c r="H717">
        <v>45.782956472000002</v>
      </c>
      <c r="I717">
        <v>0.374743624</v>
      </c>
      <c r="J717">
        <v>9.1112412000000004E-2</v>
      </c>
      <c r="K717">
        <v>5.6471699999999995E-4</v>
      </c>
      <c r="L717">
        <v>1</v>
      </c>
      <c r="M717">
        <v>22</v>
      </c>
      <c r="N717">
        <v>22</v>
      </c>
      <c r="O717" t="s">
        <v>22</v>
      </c>
      <c r="P717">
        <v>1</v>
      </c>
      <c r="Q717">
        <v>1</v>
      </c>
      <c r="R717">
        <v>0</v>
      </c>
      <c r="S717">
        <v>8.3254180999999997E-2</v>
      </c>
      <c r="T717">
        <v>2.1407010999999998</v>
      </c>
      <c r="U717">
        <v>0</v>
      </c>
      <c r="V717">
        <v>0</v>
      </c>
      <c r="W717">
        <v>0</v>
      </c>
    </row>
    <row r="718" spans="1:23" x14ac:dyDescent="0.35">
      <c r="A718">
        <v>716</v>
      </c>
      <c r="B718">
        <v>40</v>
      </c>
      <c r="C718">
        <v>0</v>
      </c>
      <c r="D718" t="b">
        <v>1</v>
      </c>
      <c r="E718">
        <v>5.2364899999999995E-4</v>
      </c>
      <c r="F718">
        <v>3.9808962000000003E-2</v>
      </c>
      <c r="G718">
        <v>3.7291576229999999</v>
      </c>
      <c r="H718">
        <v>39.119748069000003</v>
      </c>
      <c r="I718">
        <v>0.31806420499999999</v>
      </c>
      <c r="J718">
        <v>9.0197474999999999E-2</v>
      </c>
      <c r="K718">
        <v>5.5838000000000003E-4</v>
      </c>
      <c r="L718">
        <v>1</v>
      </c>
      <c r="M718">
        <v>19</v>
      </c>
      <c r="N718">
        <v>19</v>
      </c>
      <c r="O718" t="s">
        <v>22</v>
      </c>
      <c r="P718">
        <v>1</v>
      </c>
      <c r="Q718">
        <v>1</v>
      </c>
      <c r="R718">
        <v>0</v>
      </c>
      <c r="S718">
        <v>7.4303637000000006E-2</v>
      </c>
      <c r="T718">
        <v>2.1082797520000001</v>
      </c>
      <c r="U718">
        <v>0</v>
      </c>
      <c r="V718">
        <v>0</v>
      </c>
      <c r="W718">
        <v>0</v>
      </c>
    </row>
    <row r="719" spans="1:23" x14ac:dyDescent="0.35">
      <c r="A719">
        <v>717</v>
      </c>
      <c r="B719">
        <v>40</v>
      </c>
      <c r="C719">
        <v>1</v>
      </c>
      <c r="D719" t="b">
        <v>0</v>
      </c>
      <c r="E719">
        <v>3.7399299999999998E-4</v>
      </c>
      <c r="F719">
        <v>2.4104253999999999E-2</v>
      </c>
      <c r="G719">
        <v>2.1640881250000001</v>
      </c>
      <c r="H719">
        <v>25.827121849000001</v>
      </c>
      <c r="I719">
        <v>56.689845159999997</v>
      </c>
      <c r="J719">
        <v>2.1653771430000002</v>
      </c>
      <c r="K719">
        <v>5.6955600000000003E-4</v>
      </c>
      <c r="L719">
        <v>1</v>
      </c>
      <c r="M719">
        <v>16</v>
      </c>
      <c r="N719">
        <v>16</v>
      </c>
      <c r="O719">
        <v>1946</v>
      </c>
      <c r="P719">
        <v>43</v>
      </c>
      <c r="Q719">
        <v>15</v>
      </c>
      <c r="R719">
        <v>15</v>
      </c>
      <c r="S719">
        <v>5.9934954999999998E-2</v>
      </c>
      <c r="T719">
        <v>16.92730246</v>
      </c>
      <c r="U719">
        <v>0</v>
      </c>
      <c r="V719">
        <v>0</v>
      </c>
      <c r="W719">
        <v>0</v>
      </c>
    </row>
    <row r="720" spans="1:23" x14ac:dyDescent="0.35">
      <c r="A720">
        <v>718</v>
      </c>
      <c r="B720">
        <v>40</v>
      </c>
      <c r="C720">
        <v>0</v>
      </c>
      <c r="D720" t="b">
        <v>1</v>
      </c>
      <c r="E720">
        <v>3.6719200000000002E-4</v>
      </c>
      <c r="F720">
        <v>2.5909450000000001E-2</v>
      </c>
      <c r="G720">
        <v>3.4203677410000002</v>
      </c>
      <c r="H720">
        <v>46.463593031000002</v>
      </c>
      <c r="I720">
        <v>0.35651928999999999</v>
      </c>
      <c r="J720">
        <v>9.0750098000000001E-2</v>
      </c>
      <c r="K720">
        <v>5.5855599999999998E-4</v>
      </c>
      <c r="L720">
        <v>1</v>
      </c>
      <c r="M720">
        <v>21</v>
      </c>
      <c r="N720">
        <v>21</v>
      </c>
      <c r="O720" t="s">
        <v>22</v>
      </c>
      <c r="P720">
        <v>1</v>
      </c>
      <c r="Q720">
        <v>1</v>
      </c>
      <c r="R720">
        <v>0</v>
      </c>
      <c r="S720">
        <v>8.1844644999999994E-2</v>
      </c>
      <c r="T720">
        <v>2.1473303499999998</v>
      </c>
      <c r="U720">
        <v>0</v>
      </c>
      <c r="V720">
        <v>0</v>
      </c>
      <c r="W720">
        <v>0</v>
      </c>
    </row>
    <row r="721" spans="1:23" x14ac:dyDescent="0.35">
      <c r="A721">
        <v>719</v>
      </c>
      <c r="B721">
        <v>40</v>
      </c>
      <c r="C721">
        <v>0</v>
      </c>
      <c r="D721" t="b">
        <v>1</v>
      </c>
      <c r="E721">
        <v>3.5834400000000002E-4</v>
      </c>
      <c r="F721">
        <v>2.5789802000000001E-2</v>
      </c>
      <c r="G721">
        <v>2.5739550009999999</v>
      </c>
      <c r="H721">
        <v>36.456594643999999</v>
      </c>
      <c r="I721">
        <v>0.36133177700000002</v>
      </c>
      <c r="J721">
        <v>2.0995007449999998</v>
      </c>
      <c r="K721">
        <v>5.9168000000000003E-4</v>
      </c>
      <c r="L721">
        <v>1</v>
      </c>
      <c r="M721">
        <v>19</v>
      </c>
      <c r="N721">
        <v>19</v>
      </c>
      <c r="O721">
        <v>2022</v>
      </c>
      <c r="P721">
        <v>26</v>
      </c>
      <c r="Q721">
        <v>1</v>
      </c>
      <c r="R721">
        <v>0</v>
      </c>
      <c r="S721">
        <v>7.0670279000000003E-2</v>
      </c>
      <c r="T721">
        <v>2.0560624230000002</v>
      </c>
      <c r="U721">
        <v>0</v>
      </c>
      <c r="V721">
        <v>0</v>
      </c>
      <c r="W721">
        <v>0</v>
      </c>
    </row>
    <row r="722" spans="1:23" x14ac:dyDescent="0.35">
      <c r="A722">
        <v>720</v>
      </c>
      <c r="B722">
        <v>40</v>
      </c>
      <c r="C722">
        <v>0</v>
      </c>
      <c r="D722" t="b">
        <v>1</v>
      </c>
      <c r="E722">
        <v>3.6369499999999998E-4</v>
      </c>
      <c r="F722">
        <v>2.5441574000000002E-2</v>
      </c>
      <c r="G722">
        <v>3.5705162320000001</v>
      </c>
      <c r="H722">
        <v>52.139525251999999</v>
      </c>
      <c r="I722">
        <v>0.61421206800000006</v>
      </c>
      <c r="J722">
        <v>0.15098302</v>
      </c>
      <c r="K722">
        <v>9.2524899999999995E-4</v>
      </c>
      <c r="L722">
        <v>1</v>
      </c>
      <c r="M722">
        <v>21</v>
      </c>
      <c r="N722">
        <v>21</v>
      </c>
      <c r="O722" t="s">
        <v>22</v>
      </c>
      <c r="P722">
        <v>1</v>
      </c>
      <c r="Q722">
        <v>1</v>
      </c>
      <c r="R722">
        <v>0</v>
      </c>
      <c r="S722">
        <v>0.147543597</v>
      </c>
      <c r="T722">
        <v>2.4102733120000002</v>
      </c>
      <c r="U722">
        <v>0</v>
      </c>
      <c r="V722">
        <v>0</v>
      </c>
      <c r="W722">
        <v>0</v>
      </c>
    </row>
    <row r="723" spans="1:23" x14ac:dyDescent="0.35">
      <c r="A723">
        <v>721</v>
      </c>
      <c r="B723">
        <v>40</v>
      </c>
      <c r="C723">
        <v>0</v>
      </c>
      <c r="D723" t="b">
        <v>1</v>
      </c>
      <c r="E723">
        <v>3.7449500000000003E-4</v>
      </c>
      <c r="F723">
        <v>2.6014499E-2</v>
      </c>
      <c r="G723">
        <v>3.949324136</v>
      </c>
      <c r="H723">
        <v>44.978115402</v>
      </c>
      <c r="I723">
        <v>0.334226313</v>
      </c>
      <c r="J723">
        <v>9.0264701000000003E-2</v>
      </c>
      <c r="K723">
        <v>5.6162300000000003E-4</v>
      </c>
      <c r="L723">
        <v>1</v>
      </c>
      <c r="M723">
        <v>21</v>
      </c>
      <c r="N723">
        <v>21</v>
      </c>
      <c r="O723" t="s">
        <v>22</v>
      </c>
      <c r="P723">
        <v>1</v>
      </c>
      <c r="Q723">
        <v>1</v>
      </c>
      <c r="R723">
        <v>0</v>
      </c>
      <c r="S723">
        <v>8.0296269000000003E-2</v>
      </c>
      <c r="T723">
        <v>2.1206442760000002</v>
      </c>
      <c r="U723">
        <v>0</v>
      </c>
      <c r="V723">
        <v>0</v>
      </c>
      <c r="W723">
        <v>0</v>
      </c>
    </row>
    <row r="724" spans="1:23" x14ac:dyDescent="0.35">
      <c r="A724">
        <v>722</v>
      </c>
      <c r="B724">
        <v>40</v>
      </c>
      <c r="C724">
        <v>0</v>
      </c>
      <c r="D724" t="b">
        <v>1</v>
      </c>
      <c r="E724">
        <v>3.6521600000000002E-4</v>
      </c>
      <c r="F724">
        <v>2.5961069E-2</v>
      </c>
      <c r="G724">
        <v>3.163820265</v>
      </c>
      <c r="H724">
        <v>41.312901754999999</v>
      </c>
      <c r="I724">
        <v>0.32809889599999997</v>
      </c>
      <c r="J724">
        <v>9.0724499E-2</v>
      </c>
      <c r="K724">
        <v>5.7872399999999997E-4</v>
      </c>
      <c r="L724">
        <v>1</v>
      </c>
      <c r="M724">
        <v>20</v>
      </c>
      <c r="N724">
        <v>20</v>
      </c>
      <c r="O724" t="s">
        <v>22</v>
      </c>
      <c r="P724">
        <v>1</v>
      </c>
      <c r="Q724">
        <v>1</v>
      </c>
      <c r="R724">
        <v>0</v>
      </c>
      <c r="S724">
        <v>7.6815335999999998E-2</v>
      </c>
      <c r="T724">
        <v>2.1366484479999999</v>
      </c>
      <c r="U724">
        <v>0</v>
      </c>
      <c r="V724">
        <v>0</v>
      </c>
      <c r="W724">
        <v>0</v>
      </c>
    </row>
    <row r="725" spans="1:23" x14ac:dyDescent="0.35">
      <c r="A725">
        <v>723</v>
      </c>
      <c r="B725">
        <v>40</v>
      </c>
      <c r="C725">
        <v>0</v>
      </c>
      <c r="D725" t="b">
        <v>1</v>
      </c>
      <c r="E725">
        <v>3.6007500000000001E-4</v>
      </c>
      <c r="F725">
        <v>2.5981355000000001E-2</v>
      </c>
      <c r="G725">
        <v>3.439025413</v>
      </c>
      <c r="H725">
        <v>44.017470639000003</v>
      </c>
      <c r="I725">
        <v>0.33779824000000003</v>
      </c>
      <c r="J725">
        <v>9.0364048000000002E-2</v>
      </c>
      <c r="K725">
        <v>5.8586100000000002E-4</v>
      </c>
      <c r="L725">
        <v>1</v>
      </c>
      <c r="M725">
        <v>20</v>
      </c>
      <c r="N725">
        <v>20</v>
      </c>
      <c r="O725" t="s">
        <v>22</v>
      </c>
      <c r="P725">
        <v>1</v>
      </c>
      <c r="Q725">
        <v>1</v>
      </c>
      <c r="R725">
        <v>0</v>
      </c>
      <c r="S725">
        <v>8.0422041E-2</v>
      </c>
      <c r="T725">
        <v>2.1372852400000002</v>
      </c>
      <c r="U725">
        <v>0</v>
      </c>
      <c r="V725">
        <v>0</v>
      </c>
      <c r="W725">
        <v>0</v>
      </c>
    </row>
    <row r="726" spans="1:23" x14ac:dyDescent="0.35">
      <c r="A726">
        <v>724</v>
      </c>
      <c r="B726">
        <v>40</v>
      </c>
      <c r="C726">
        <v>0</v>
      </c>
      <c r="D726" t="b">
        <v>1</v>
      </c>
      <c r="E726">
        <v>3.7426000000000001E-4</v>
      </c>
      <c r="F726">
        <v>2.6296555999999999E-2</v>
      </c>
      <c r="G726">
        <v>3.9629229270000002</v>
      </c>
      <c r="H726">
        <v>56.908028459999997</v>
      </c>
      <c r="I726">
        <v>0.41984724899999998</v>
      </c>
      <c r="J726">
        <v>9.0655301999999993E-2</v>
      </c>
      <c r="K726">
        <v>5.6724499999999997E-4</v>
      </c>
      <c r="L726">
        <v>1</v>
      </c>
      <c r="M726">
        <v>25</v>
      </c>
      <c r="N726">
        <v>25</v>
      </c>
      <c r="O726" t="s">
        <v>22</v>
      </c>
      <c r="P726">
        <v>1</v>
      </c>
      <c r="Q726">
        <v>1</v>
      </c>
      <c r="R726">
        <v>0</v>
      </c>
      <c r="S726">
        <v>9.1670167999999996E-2</v>
      </c>
      <c r="T726">
        <v>2.1494311210000001</v>
      </c>
      <c r="U726">
        <v>0</v>
      </c>
      <c r="V726">
        <v>0</v>
      </c>
      <c r="W726">
        <v>0</v>
      </c>
    </row>
    <row r="727" spans="1:23" x14ac:dyDescent="0.35">
      <c r="A727">
        <v>725</v>
      </c>
      <c r="B727">
        <v>40</v>
      </c>
      <c r="C727">
        <v>0</v>
      </c>
      <c r="D727" t="b">
        <v>1</v>
      </c>
      <c r="E727">
        <v>3.7486000000000003E-4</v>
      </c>
      <c r="F727">
        <v>2.5700814999999998E-2</v>
      </c>
      <c r="G727">
        <v>3.7573807430000001</v>
      </c>
      <c r="H727">
        <v>52.818563330000003</v>
      </c>
      <c r="I727">
        <v>0.34968052100000002</v>
      </c>
      <c r="J727">
        <v>9.1023913999999997E-2</v>
      </c>
      <c r="K727">
        <v>5.6274899999999997E-4</v>
      </c>
      <c r="L727">
        <v>1</v>
      </c>
      <c r="M727">
        <v>21</v>
      </c>
      <c r="N727">
        <v>21</v>
      </c>
      <c r="O727" t="s">
        <v>22</v>
      </c>
      <c r="P727">
        <v>1</v>
      </c>
      <c r="Q727">
        <v>1</v>
      </c>
      <c r="R727">
        <v>0</v>
      </c>
      <c r="S727">
        <v>8.2300489000000004E-2</v>
      </c>
      <c r="T727">
        <v>2.139530905</v>
      </c>
      <c r="U727">
        <v>0</v>
      </c>
      <c r="V727">
        <v>0</v>
      </c>
      <c r="W727">
        <v>0</v>
      </c>
    </row>
    <row r="728" spans="1:23" x14ac:dyDescent="0.35">
      <c r="A728">
        <v>726</v>
      </c>
      <c r="B728">
        <v>40</v>
      </c>
      <c r="C728">
        <v>0</v>
      </c>
      <c r="D728" t="b">
        <v>1</v>
      </c>
      <c r="E728">
        <v>3.6476E-4</v>
      </c>
      <c r="F728">
        <v>2.6161496999999999E-2</v>
      </c>
      <c r="G728">
        <v>3.2473530909999999</v>
      </c>
      <c r="H728">
        <v>52.502194854000003</v>
      </c>
      <c r="I728">
        <v>0.58389997299999996</v>
      </c>
      <c r="J728">
        <v>0.15345589400000001</v>
      </c>
      <c r="K728">
        <v>9.1917400000000003E-4</v>
      </c>
      <c r="L728">
        <v>1</v>
      </c>
      <c r="M728">
        <v>21</v>
      </c>
      <c r="N728">
        <v>21</v>
      </c>
      <c r="O728" t="s">
        <v>22</v>
      </c>
      <c r="P728">
        <v>1</v>
      </c>
      <c r="Q728">
        <v>1</v>
      </c>
      <c r="R728">
        <v>0</v>
      </c>
      <c r="S728">
        <v>0.138565411</v>
      </c>
      <c r="T728">
        <v>2.7607103099999999</v>
      </c>
      <c r="U728">
        <v>0</v>
      </c>
      <c r="V728">
        <v>0</v>
      </c>
      <c r="W728">
        <v>0</v>
      </c>
    </row>
    <row r="729" spans="1:23" x14ac:dyDescent="0.35">
      <c r="A729">
        <v>727</v>
      </c>
      <c r="B729">
        <v>40</v>
      </c>
      <c r="C729">
        <v>0</v>
      </c>
      <c r="D729" t="b">
        <v>1</v>
      </c>
      <c r="E729">
        <v>3.68971E-4</v>
      </c>
      <c r="F729">
        <v>2.6101972000000001E-2</v>
      </c>
      <c r="G729">
        <v>4.049639494</v>
      </c>
      <c r="H729">
        <v>58.389899016999998</v>
      </c>
      <c r="I729">
        <v>0.38901017300000001</v>
      </c>
      <c r="J729">
        <v>9.0601576000000003E-2</v>
      </c>
      <c r="K729">
        <v>5.6541800000000004E-4</v>
      </c>
      <c r="L729">
        <v>1</v>
      </c>
      <c r="M729">
        <v>24</v>
      </c>
      <c r="N729">
        <v>24</v>
      </c>
      <c r="O729" t="s">
        <v>22</v>
      </c>
      <c r="P729">
        <v>1</v>
      </c>
      <c r="Q729">
        <v>1</v>
      </c>
      <c r="R729">
        <v>0</v>
      </c>
      <c r="S729">
        <v>8.7932341999999997E-2</v>
      </c>
      <c r="T729">
        <v>2.1502540520000002</v>
      </c>
      <c r="U729">
        <v>0</v>
      </c>
      <c r="V729">
        <v>0</v>
      </c>
      <c r="W729">
        <v>0</v>
      </c>
    </row>
    <row r="730" spans="1:23" x14ac:dyDescent="0.35">
      <c r="A730">
        <v>728</v>
      </c>
      <c r="B730">
        <v>40</v>
      </c>
      <c r="C730">
        <v>0</v>
      </c>
      <c r="D730" t="b">
        <v>1</v>
      </c>
      <c r="E730">
        <v>3.89856E-4</v>
      </c>
      <c r="F730">
        <v>2.6050770000000001E-2</v>
      </c>
      <c r="G730">
        <v>4.0878191189999997</v>
      </c>
      <c r="H730">
        <v>59.745874641</v>
      </c>
      <c r="I730">
        <v>0.432726954</v>
      </c>
      <c r="J730">
        <v>9.5199318000000005E-2</v>
      </c>
      <c r="K730">
        <v>5.6059999999999997E-4</v>
      </c>
      <c r="L730">
        <v>1</v>
      </c>
      <c r="M730">
        <v>26</v>
      </c>
      <c r="N730">
        <v>26</v>
      </c>
      <c r="O730" t="s">
        <v>22</v>
      </c>
      <c r="P730">
        <v>1</v>
      </c>
      <c r="Q730">
        <v>1</v>
      </c>
      <c r="R730">
        <v>0</v>
      </c>
      <c r="S730">
        <v>9.4359070000000003E-2</v>
      </c>
      <c r="T730">
        <v>2.1600372499999998</v>
      </c>
      <c r="U730">
        <v>0</v>
      </c>
      <c r="V730">
        <v>0</v>
      </c>
      <c r="W730">
        <v>0</v>
      </c>
    </row>
    <row r="731" spans="1:23" x14ac:dyDescent="0.35">
      <c r="A731">
        <v>729</v>
      </c>
      <c r="B731">
        <v>40</v>
      </c>
      <c r="C731">
        <v>0</v>
      </c>
      <c r="D731" t="b">
        <v>1</v>
      </c>
      <c r="E731">
        <v>3.6425200000000002E-4</v>
      </c>
      <c r="F731">
        <v>3.4264126999999998E-2</v>
      </c>
      <c r="G731">
        <v>3.282608696</v>
      </c>
      <c r="H731">
        <v>49.898827423</v>
      </c>
      <c r="I731">
        <v>0.50692436500000004</v>
      </c>
      <c r="J731">
        <v>0.16393097100000001</v>
      </c>
      <c r="K731">
        <v>9.55454E-4</v>
      </c>
      <c r="L731">
        <v>1</v>
      </c>
      <c r="M731">
        <v>19</v>
      </c>
      <c r="N731">
        <v>19</v>
      </c>
      <c r="O731" t="s">
        <v>22</v>
      </c>
      <c r="P731">
        <v>1</v>
      </c>
      <c r="Q731">
        <v>1</v>
      </c>
      <c r="R731">
        <v>0</v>
      </c>
      <c r="S731">
        <v>0.127975964</v>
      </c>
      <c r="T731">
        <v>2.5962347690000001</v>
      </c>
      <c r="U731">
        <v>0</v>
      </c>
      <c r="V731">
        <v>0</v>
      </c>
      <c r="W731">
        <v>0</v>
      </c>
    </row>
    <row r="732" spans="1:23" x14ac:dyDescent="0.35">
      <c r="A732">
        <v>730</v>
      </c>
      <c r="B732">
        <v>40</v>
      </c>
      <c r="C732">
        <v>0</v>
      </c>
      <c r="D732" t="b">
        <v>1</v>
      </c>
      <c r="E732">
        <v>3.7502E-4</v>
      </c>
      <c r="F732">
        <v>2.5418136000000001E-2</v>
      </c>
      <c r="G732">
        <v>3.5119911290000001</v>
      </c>
      <c r="H732">
        <v>44.796748217000001</v>
      </c>
      <c r="I732">
        <v>0.35625379600000001</v>
      </c>
      <c r="J732">
        <v>9.0536506000000003E-2</v>
      </c>
      <c r="K732">
        <v>5.9008599999999997E-4</v>
      </c>
      <c r="L732">
        <v>1</v>
      </c>
      <c r="M732">
        <v>21</v>
      </c>
      <c r="N732">
        <v>21</v>
      </c>
      <c r="O732" t="s">
        <v>22</v>
      </c>
      <c r="P732">
        <v>1</v>
      </c>
      <c r="Q732">
        <v>1</v>
      </c>
      <c r="R732">
        <v>0</v>
      </c>
      <c r="S732">
        <v>8.3119140999999994E-2</v>
      </c>
      <c r="T732">
        <v>2.1364050809999999</v>
      </c>
      <c r="U732">
        <v>0</v>
      </c>
      <c r="V732">
        <v>0</v>
      </c>
      <c r="W732">
        <v>0</v>
      </c>
    </row>
    <row r="733" spans="1:23" x14ac:dyDescent="0.35">
      <c r="A733">
        <v>731</v>
      </c>
      <c r="B733">
        <v>40</v>
      </c>
      <c r="C733">
        <v>0</v>
      </c>
      <c r="D733" t="b">
        <v>1</v>
      </c>
      <c r="E733">
        <v>3.6332699999999999E-4</v>
      </c>
      <c r="F733">
        <v>2.5069365999999999E-2</v>
      </c>
      <c r="G733">
        <v>3.0324324429999998</v>
      </c>
      <c r="H733">
        <v>38.350756740000001</v>
      </c>
      <c r="I733">
        <v>0.27399633499999998</v>
      </c>
      <c r="J733">
        <v>9.0631582000000002E-2</v>
      </c>
      <c r="K733">
        <v>5.5695899999999999E-4</v>
      </c>
      <c r="L733">
        <v>1</v>
      </c>
      <c r="M733">
        <v>20</v>
      </c>
      <c r="N733">
        <v>20</v>
      </c>
      <c r="O733" t="s">
        <v>22</v>
      </c>
      <c r="P733">
        <v>1</v>
      </c>
      <c r="Q733">
        <v>1</v>
      </c>
      <c r="R733">
        <v>0</v>
      </c>
      <c r="S733">
        <v>7.3291466E-2</v>
      </c>
      <c r="T733">
        <v>2.3299009609999999</v>
      </c>
      <c r="U733">
        <v>0</v>
      </c>
      <c r="V733">
        <v>0</v>
      </c>
      <c r="W733">
        <v>0</v>
      </c>
    </row>
    <row r="734" spans="1:23" x14ac:dyDescent="0.35">
      <c r="A734">
        <v>732</v>
      </c>
      <c r="B734">
        <v>40</v>
      </c>
      <c r="C734">
        <v>0</v>
      </c>
      <c r="D734" t="b">
        <v>1</v>
      </c>
      <c r="E734">
        <v>3.7058099999999998E-4</v>
      </c>
      <c r="F734">
        <v>2.4162131999999999E-2</v>
      </c>
      <c r="G734">
        <v>3.0601424279999998</v>
      </c>
      <c r="H734">
        <v>47.327839163</v>
      </c>
      <c r="I734">
        <v>0.429105817</v>
      </c>
      <c r="J734">
        <v>2.129425103</v>
      </c>
      <c r="K734">
        <v>5.7131399999999996E-4</v>
      </c>
      <c r="L734">
        <v>1</v>
      </c>
      <c r="M734">
        <v>21</v>
      </c>
      <c r="N734">
        <v>21</v>
      </c>
      <c r="O734" t="s">
        <v>22</v>
      </c>
      <c r="P734">
        <v>33</v>
      </c>
      <c r="Q734">
        <v>1</v>
      </c>
      <c r="R734">
        <v>0</v>
      </c>
      <c r="S734">
        <v>7.7801022999999997E-2</v>
      </c>
      <c r="T734">
        <v>2.0580235839999999</v>
      </c>
      <c r="U734">
        <v>0</v>
      </c>
      <c r="V734">
        <v>0</v>
      </c>
      <c r="W734">
        <v>0</v>
      </c>
    </row>
    <row r="735" spans="1:23" x14ac:dyDescent="0.35">
      <c r="A735">
        <v>733</v>
      </c>
      <c r="B735">
        <v>40</v>
      </c>
      <c r="C735">
        <v>0</v>
      </c>
      <c r="D735" t="b">
        <v>1</v>
      </c>
      <c r="E735">
        <v>3.8453400000000002E-4</v>
      </c>
      <c r="F735">
        <v>2.6802738E-2</v>
      </c>
      <c r="G735">
        <v>3.5092606819999999</v>
      </c>
      <c r="H735">
        <v>44.70782775</v>
      </c>
      <c r="I735">
        <v>0.352938048</v>
      </c>
      <c r="J735">
        <v>9.1141896E-2</v>
      </c>
      <c r="K735">
        <v>5.7032899999999995E-4</v>
      </c>
      <c r="L735">
        <v>1</v>
      </c>
      <c r="M735">
        <v>21</v>
      </c>
      <c r="N735">
        <v>21</v>
      </c>
      <c r="O735" t="s">
        <v>22</v>
      </c>
      <c r="P735">
        <v>1</v>
      </c>
      <c r="Q735">
        <v>1</v>
      </c>
      <c r="R735">
        <v>0</v>
      </c>
      <c r="S735">
        <v>8.1062167000000004E-2</v>
      </c>
      <c r="T735">
        <v>2.6090408489999999</v>
      </c>
      <c r="U735">
        <v>0</v>
      </c>
      <c r="V735">
        <v>0</v>
      </c>
      <c r="W735">
        <v>0</v>
      </c>
    </row>
    <row r="736" spans="1:23" x14ac:dyDescent="0.35">
      <c r="A736">
        <v>734</v>
      </c>
      <c r="B736">
        <v>40</v>
      </c>
      <c r="C736">
        <v>0</v>
      </c>
      <c r="D736" t="b">
        <v>1</v>
      </c>
      <c r="E736">
        <v>3.61558E-4</v>
      </c>
      <c r="F736">
        <v>2.5900078999999999E-2</v>
      </c>
      <c r="G736">
        <v>3.2768580780000001</v>
      </c>
      <c r="H736">
        <v>42.854302152999999</v>
      </c>
      <c r="I736">
        <v>0.31454730400000003</v>
      </c>
      <c r="J736">
        <v>9.0890293999999996E-2</v>
      </c>
      <c r="K736">
        <v>5.5893100000000003E-4</v>
      </c>
      <c r="L736">
        <v>1</v>
      </c>
      <c r="M736">
        <v>19</v>
      </c>
      <c r="N736">
        <v>19</v>
      </c>
      <c r="O736" t="s">
        <v>22</v>
      </c>
      <c r="P736">
        <v>1</v>
      </c>
      <c r="Q736">
        <v>1</v>
      </c>
      <c r="R736">
        <v>0</v>
      </c>
      <c r="S736">
        <v>7.7945655000000003E-2</v>
      </c>
      <c r="T736">
        <v>2.136315126</v>
      </c>
      <c r="U736">
        <v>0</v>
      </c>
      <c r="V736">
        <v>0</v>
      </c>
      <c r="W736">
        <v>0</v>
      </c>
    </row>
    <row r="737" spans="1:23" x14ac:dyDescent="0.35">
      <c r="A737">
        <v>735</v>
      </c>
      <c r="B737">
        <v>40</v>
      </c>
      <c r="C737">
        <v>0</v>
      </c>
      <c r="D737" t="b">
        <v>1</v>
      </c>
      <c r="E737">
        <v>3.69274E-4</v>
      </c>
      <c r="F737">
        <v>2.4591437000000001E-2</v>
      </c>
      <c r="G737">
        <v>3.6130666140000001</v>
      </c>
      <c r="H737">
        <v>55.551386950999998</v>
      </c>
      <c r="I737">
        <v>0.377896646</v>
      </c>
      <c r="J737">
        <v>9.0433504999999997E-2</v>
      </c>
      <c r="K737">
        <v>5.6697200000000001E-4</v>
      </c>
      <c r="L737">
        <v>1</v>
      </c>
      <c r="M737">
        <v>22</v>
      </c>
      <c r="N737">
        <v>22</v>
      </c>
      <c r="O737" t="s">
        <v>22</v>
      </c>
      <c r="P737">
        <v>1</v>
      </c>
      <c r="Q737">
        <v>1</v>
      </c>
      <c r="R737">
        <v>0</v>
      </c>
      <c r="S737">
        <v>8.4750680999999994E-2</v>
      </c>
      <c r="T737">
        <v>2.1287623550000001</v>
      </c>
      <c r="U737">
        <v>0</v>
      </c>
      <c r="V737">
        <v>0</v>
      </c>
      <c r="W737">
        <v>0</v>
      </c>
    </row>
    <row r="738" spans="1:23" x14ac:dyDescent="0.35">
      <c r="A738">
        <v>736</v>
      </c>
      <c r="B738">
        <v>40</v>
      </c>
      <c r="C738">
        <v>0</v>
      </c>
      <c r="D738" t="b">
        <v>1</v>
      </c>
      <c r="E738">
        <v>3.6635599999999997E-4</v>
      </c>
      <c r="F738">
        <v>2.5953522999999999E-2</v>
      </c>
      <c r="G738">
        <v>3.8032108199999999</v>
      </c>
      <c r="H738">
        <v>51.815815473000001</v>
      </c>
      <c r="I738">
        <v>0.38235435299999998</v>
      </c>
      <c r="J738">
        <v>9.1048129000000005E-2</v>
      </c>
      <c r="K738">
        <v>5.6622200000000001E-4</v>
      </c>
      <c r="L738">
        <v>1</v>
      </c>
      <c r="M738">
        <v>22</v>
      </c>
      <c r="N738">
        <v>22</v>
      </c>
      <c r="O738" t="s">
        <v>22</v>
      </c>
      <c r="P738">
        <v>1</v>
      </c>
      <c r="Q738">
        <v>1</v>
      </c>
      <c r="R738">
        <v>0</v>
      </c>
      <c r="S738">
        <v>8.8245835999999994E-2</v>
      </c>
      <c r="T738">
        <v>2.1464998510000002</v>
      </c>
      <c r="U738">
        <v>0</v>
      </c>
      <c r="V738">
        <v>0</v>
      </c>
      <c r="W738">
        <v>0</v>
      </c>
    </row>
    <row r="739" spans="1:23" x14ac:dyDescent="0.35">
      <c r="A739">
        <v>737</v>
      </c>
      <c r="B739">
        <v>40</v>
      </c>
      <c r="C739">
        <v>1</v>
      </c>
      <c r="D739" t="b">
        <v>0</v>
      </c>
      <c r="E739">
        <v>3.67783E-4</v>
      </c>
      <c r="F739">
        <v>2.5262025E-2</v>
      </c>
      <c r="G739">
        <v>3.0350053199999998</v>
      </c>
      <c r="H739">
        <v>40.776064451000003</v>
      </c>
      <c r="I739">
        <v>0.40525234300000001</v>
      </c>
      <c r="J739">
        <v>2.114244153</v>
      </c>
      <c r="K739">
        <v>5.6756099999999996E-4</v>
      </c>
      <c r="L739">
        <v>1</v>
      </c>
      <c r="M739">
        <v>20</v>
      </c>
      <c r="N739">
        <v>20</v>
      </c>
      <c r="O739" t="s">
        <v>22</v>
      </c>
      <c r="P739">
        <v>28</v>
      </c>
      <c r="Q739">
        <v>17</v>
      </c>
      <c r="R739">
        <v>17</v>
      </c>
      <c r="S739">
        <v>7.5730752999999998E-2</v>
      </c>
      <c r="T739">
        <v>21.416676791</v>
      </c>
      <c r="U739">
        <v>0</v>
      </c>
      <c r="V739">
        <v>0</v>
      </c>
      <c r="W739">
        <v>0</v>
      </c>
    </row>
    <row r="740" spans="1:23" x14ac:dyDescent="0.35">
      <c r="A740">
        <v>738</v>
      </c>
      <c r="B740">
        <v>40</v>
      </c>
      <c r="C740">
        <v>1</v>
      </c>
      <c r="D740" t="b">
        <v>0</v>
      </c>
      <c r="E740">
        <v>3.5891200000000002E-4</v>
      </c>
      <c r="F740">
        <v>2.5664981E-2</v>
      </c>
      <c r="G740">
        <v>2.2210137400000001</v>
      </c>
      <c r="H740">
        <v>27.184036951</v>
      </c>
      <c r="I740">
        <v>0.327776122</v>
      </c>
      <c r="J740">
        <v>2.0944003520000001</v>
      </c>
      <c r="K740">
        <v>5.6108600000000003E-4</v>
      </c>
      <c r="L740">
        <v>1</v>
      </c>
      <c r="M740">
        <v>16</v>
      </c>
      <c r="N740">
        <v>16</v>
      </c>
      <c r="O740">
        <v>1852</v>
      </c>
      <c r="P740">
        <v>21</v>
      </c>
      <c r="Q740">
        <v>9</v>
      </c>
      <c r="R740">
        <v>9</v>
      </c>
      <c r="S740">
        <v>5.9981586000000003E-2</v>
      </c>
      <c r="T740">
        <v>19.621764527</v>
      </c>
      <c r="U740">
        <v>0</v>
      </c>
      <c r="V740">
        <v>0</v>
      </c>
      <c r="W740">
        <v>0</v>
      </c>
    </row>
    <row r="741" spans="1:23" x14ac:dyDescent="0.35">
      <c r="A741">
        <v>739</v>
      </c>
      <c r="B741">
        <v>40</v>
      </c>
      <c r="C741">
        <v>0</v>
      </c>
      <c r="D741" t="b">
        <v>1</v>
      </c>
      <c r="E741">
        <v>3.7618500000000002E-4</v>
      </c>
      <c r="F741">
        <v>2.6305968999999998E-2</v>
      </c>
      <c r="G741">
        <v>3.652906099</v>
      </c>
      <c r="H741">
        <v>50.645145020999998</v>
      </c>
      <c r="I741">
        <v>0.374370441</v>
      </c>
      <c r="J741">
        <v>9.0151059000000006E-2</v>
      </c>
      <c r="K741">
        <v>5.6689900000000005E-4</v>
      </c>
      <c r="L741">
        <v>1</v>
      </c>
      <c r="M741">
        <v>21</v>
      </c>
      <c r="N741">
        <v>21</v>
      </c>
      <c r="O741" t="s">
        <v>22</v>
      </c>
      <c r="P741">
        <v>1</v>
      </c>
      <c r="Q741">
        <v>1</v>
      </c>
      <c r="R741">
        <v>0</v>
      </c>
      <c r="S741">
        <v>8.5569339999999994E-2</v>
      </c>
      <c r="T741">
        <v>2.1358817189999999</v>
      </c>
      <c r="U741">
        <v>0</v>
      </c>
      <c r="V741">
        <v>0</v>
      </c>
      <c r="W741">
        <v>0</v>
      </c>
    </row>
    <row r="742" spans="1:23" x14ac:dyDescent="0.35">
      <c r="A742">
        <v>740</v>
      </c>
      <c r="B742">
        <v>40</v>
      </c>
      <c r="C742">
        <v>0</v>
      </c>
      <c r="D742" t="b">
        <v>1</v>
      </c>
      <c r="E742">
        <v>3.6317599999999999E-4</v>
      </c>
      <c r="F742">
        <v>2.6118327E-2</v>
      </c>
      <c r="G742">
        <v>3.7245338299999999</v>
      </c>
      <c r="H742">
        <v>40.536685480000003</v>
      </c>
      <c r="I742">
        <v>0.30560863599999999</v>
      </c>
      <c r="J742">
        <v>9.0739134999999999E-2</v>
      </c>
      <c r="K742">
        <v>5.6529200000000001E-4</v>
      </c>
      <c r="L742">
        <v>1</v>
      </c>
      <c r="M742">
        <v>19</v>
      </c>
      <c r="N742">
        <v>19</v>
      </c>
      <c r="O742" t="s">
        <v>22</v>
      </c>
      <c r="P742">
        <v>1</v>
      </c>
      <c r="Q742">
        <v>1</v>
      </c>
      <c r="R742">
        <v>0</v>
      </c>
      <c r="S742">
        <v>7.4557490000000004E-2</v>
      </c>
      <c r="T742">
        <v>2.13157847</v>
      </c>
      <c r="U742">
        <v>0</v>
      </c>
      <c r="V742">
        <v>0</v>
      </c>
      <c r="W742">
        <v>0</v>
      </c>
    </row>
    <row r="743" spans="1:23" x14ac:dyDescent="0.35">
      <c r="A743">
        <v>741</v>
      </c>
      <c r="B743">
        <v>40</v>
      </c>
      <c r="C743">
        <v>0</v>
      </c>
      <c r="D743" t="b">
        <v>1</v>
      </c>
      <c r="E743">
        <v>3.6905100000000001E-4</v>
      </c>
      <c r="F743">
        <v>2.6153744E-2</v>
      </c>
      <c r="G743">
        <v>3.5604561939999999</v>
      </c>
      <c r="H743">
        <v>45.860176568</v>
      </c>
      <c r="I743">
        <v>0.37066117399999998</v>
      </c>
      <c r="J743">
        <v>9.0776992000000001E-2</v>
      </c>
      <c r="K743">
        <v>5.6733300000000005E-4</v>
      </c>
      <c r="L743">
        <v>1</v>
      </c>
      <c r="M743">
        <v>21</v>
      </c>
      <c r="N743">
        <v>21</v>
      </c>
      <c r="O743" t="s">
        <v>22</v>
      </c>
      <c r="P743">
        <v>1</v>
      </c>
      <c r="Q743">
        <v>1</v>
      </c>
      <c r="R743">
        <v>0</v>
      </c>
      <c r="S743">
        <v>8.3870829999999993E-2</v>
      </c>
      <c r="T743">
        <v>2.1430403259999999</v>
      </c>
      <c r="U743">
        <v>0</v>
      </c>
      <c r="V743">
        <v>0</v>
      </c>
      <c r="W743">
        <v>0</v>
      </c>
    </row>
    <row r="744" spans="1:23" x14ac:dyDescent="0.35">
      <c r="A744">
        <v>742</v>
      </c>
      <c r="B744">
        <v>40</v>
      </c>
      <c r="C744">
        <v>0</v>
      </c>
      <c r="D744" t="b">
        <v>1</v>
      </c>
      <c r="E744">
        <v>3.67263E-4</v>
      </c>
      <c r="F744">
        <v>2.635525E-2</v>
      </c>
      <c r="G744">
        <v>3.6267770439999998</v>
      </c>
      <c r="H744">
        <v>46.788551847999997</v>
      </c>
      <c r="I744">
        <v>0.383083691</v>
      </c>
      <c r="J744">
        <v>9.0751021000000001E-2</v>
      </c>
      <c r="K744">
        <v>5.68142E-4</v>
      </c>
      <c r="L744">
        <v>1</v>
      </c>
      <c r="M744">
        <v>23</v>
      </c>
      <c r="N744">
        <v>23</v>
      </c>
      <c r="O744" t="s">
        <v>22</v>
      </c>
      <c r="P744">
        <v>1</v>
      </c>
      <c r="Q744">
        <v>1</v>
      </c>
      <c r="R744">
        <v>0</v>
      </c>
      <c r="S744">
        <v>8.4725551999999996E-2</v>
      </c>
      <c r="T744">
        <v>2.1470019530000002</v>
      </c>
      <c r="U744">
        <v>0</v>
      </c>
      <c r="V744">
        <v>0</v>
      </c>
      <c r="W744">
        <v>0</v>
      </c>
    </row>
    <row r="745" spans="1:23" x14ac:dyDescent="0.35">
      <c r="A745">
        <v>743</v>
      </c>
      <c r="B745">
        <v>40</v>
      </c>
      <c r="C745">
        <v>0</v>
      </c>
      <c r="D745" t="b">
        <v>1</v>
      </c>
      <c r="E745">
        <v>3.6753300000000002E-4</v>
      </c>
      <c r="F745">
        <v>2.5913082E-2</v>
      </c>
      <c r="G745">
        <v>3.9090573580000001</v>
      </c>
      <c r="H745">
        <v>55.099437352999999</v>
      </c>
      <c r="I745">
        <v>0.40913084199999999</v>
      </c>
      <c r="J745">
        <v>9.1187203999999994E-2</v>
      </c>
      <c r="K745">
        <v>5.6617199999999999E-4</v>
      </c>
      <c r="L745">
        <v>1</v>
      </c>
      <c r="M745">
        <v>24</v>
      </c>
      <c r="N745">
        <v>24</v>
      </c>
      <c r="O745" t="s">
        <v>22</v>
      </c>
      <c r="P745">
        <v>1</v>
      </c>
      <c r="Q745">
        <v>1</v>
      </c>
      <c r="R745">
        <v>0</v>
      </c>
      <c r="S745">
        <v>0.101088863</v>
      </c>
      <c r="T745">
        <v>2.2360096280000001</v>
      </c>
      <c r="U745">
        <v>0</v>
      </c>
      <c r="V745">
        <v>0</v>
      </c>
      <c r="W745">
        <v>0</v>
      </c>
    </row>
    <row r="746" spans="1:23" x14ac:dyDescent="0.35">
      <c r="A746">
        <v>744</v>
      </c>
      <c r="B746">
        <v>40</v>
      </c>
      <c r="C746">
        <v>0</v>
      </c>
      <c r="D746" t="b">
        <v>1</v>
      </c>
      <c r="E746">
        <v>5.75641E-4</v>
      </c>
      <c r="F746">
        <v>4.0992783999999997E-2</v>
      </c>
      <c r="G746">
        <v>7.0908922250000002</v>
      </c>
      <c r="H746">
        <v>55.034420185999998</v>
      </c>
      <c r="I746">
        <v>0.34511342900000003</v>
      </c>
      <c r="J746">
        <v>9.0480844000000005E-2</v>
      </c>
      <c r="K746">
        <v>5.6076400000000005E-4</v>
      </c>
      <c r="L746">
        <v>1</v>
      </c>
      <c r="M746">
        <v>22</v>
      </c>
      <c r="N746">
        <v>22</v>
      </c>
      <c r="O746" t="s">
        <v>22</v>
      </c>
      <c r="P746">
        <v>1</v>
      </c>
      <c r="Q746">
        <v>1</v>
      </c>
      <c r="R746">
        <v>0</v>
      </c>
      <c r="S746">
        <v>8.2532461000000001E-2</v>
      </c>
      <c r="T746">
        <v>2.1348195410000002</v>
      </c>
      <c r="U746">
        <v>0</v>
      </c>
      <c r="V746">
        <v>0</v>
      </c>
      <c r="W746">
        <v>0</v>
      </c>
    </row>
    <row r="747" spans="1:23" x14ac:dyDescent="0.35">
      <c r="A747">
        <v>745</v>
      </c>
      <c r="B747">
        <v>40</v>
      </c>
      <c r="C747">
        <v>0</v>
      </c>
      <c r="D747" t="b">
        <v>1</v>
      </c>
      <c r="E747">
        <v>3.6160199999999998E-4</v>
      </c>
      <c r="F747">
        <v>2.5751394E-2</v>
      </c>
      <c r="G747">
        <v>5.3155657009999997</v>
      </c>
      <c r="H747">
        <v>56.301996287999998</v>
      </c>
      <c r="I747">
        <v>0.34783583299999998</v>
      </c>
      <c r="J747">
        <v>9.0438904000000001E-2</v>
      </c>
      <c r="K747">
        <v>5.6862799999999995E-4</v>
      </c>
      <c r="L747">
        <v>1</v>
      </c>
      <c r="M747">
        <v>22</v>
      </c>
      <c r="N747">
        <v>22</v>
      </c>
      <c r="O747" t="s">
        <v>22</v>
      </c>
      <c r="P747">
        <v>1</v>
      </c>
      <c r="Q747">
        <v>1</v>
      </c>
      <c r="R747">
        <v>0</v>
      </c>
      <c r="S747">
        <v>8.2692326999999996E-2</v>
      </c>
      <c r="T747">
        <v>2.130957129</v>
      </c>
      <c r="U747">
        <v>0</v>
      </c>
      <c r="V747">
        <v>0</v>
      </c>
      <c r="W747">
        <v>0</v>
      </c>
    </row>
    <row r="748" spans="1:23" x14ac:dyDescent="0.35">
      <c r="A748">
        <v>746</v>
      </c>
      <c r="B748">
        <v>40</v>
      </c>
      <c r="C748">
        <v>0</v>
      </c>
      <c r="D748" t="b">
        <v>1</v>
      </c>
      <c r="E748">
        <v>3.6757199999999998E-4</v>
      </c>
      <c r="F748">
        <v>2.6071657000000002E-2</v>
      </c>
      <c r="G748">
        <v>3.431306561</v>
      </c>
      <c r="H748">
        <v>47.928881594000003</v>
      </c>
      <c r="I748">
        <v>0.61674047399999998</v>
      </c>
      <c r="J748">
        <v>0.15745579800000001</v>
      </c>
      <c r="K748">
        <v>9.4506699999999996E-4</v>
      </c>
      <c r="L748">
        <v>1</v>
      </c>
      <c r="M748">
        <v>20</v>
      </c>
      <c r="N748">
        <v>20</v>
      </c>
      <c r="O748" t="s">
        <v>22</v>
      </c>
      <c r="P748">
        <v>1</v>
      </c>
      <c r="Q748">
        <v>1</v>
      </c>
      <c r="R748">
        <v>0</v>
      </c>
      <c r="S748">
        <v>0.143681476</v>
      </c>
      <c r="T748">
        <v>3.471898656</v>
      </c>
      <c r="U748">
        <v>0</v>
      </c>
      <c r="V748">
        <v>0</v>
      </c>
      <c r="W748">
        <v>0</v>
      </c>
    </row>
    <row r="749" spans="1:23" x14ac:dyDescent="0.35">
      <c r="A749">
        <v>747</v>
      </c>
      <c r="B749">
        <v>40</v>
      </c>
      <c r="C749">
        <v>0</v>
      </c>
      <c r="D749" t="b">
        <v>1</v>
      </c>
      <c r="E749">
        <v>3.7067699999999997E-4</v>
      </c>
      <c r="F749">
        <v>2.5121645000000001E-2</v>
      </c>
      <c r="G749">
        <v>3.2538239029999998</v>
      </c>
      <c r="H749">
        <v>43.081797938000001</v>
      </c>
      <c r="I749">
        <v>0.31338975099999999</v>
      </c>
      <c r="J749">
        <v>9.0900732999999997E-2</v>
      </c>
      <c r="K749">
        <v>5.70855E-4</v>
      </c>
      <c r="L749">
        <v>1</v>
      </c>
      <c r="M749">
        <v>20</v>
      </c>
      <c r="N749">
        <v>20</v>
      </c>
      <c r="O749" t="s">
        <v>22</v>
      </c>
      <c r="P749">
        <v>1</v>
      </c>
      <c r="Q749">
        <v>1</v>
      </c>
      <c r="R749">
        <v>0</v>
      </c>
      <c r="S749">
        <v>7.8421824000000001E-2</v>
      </c>
      <c r="T749">
        <v>2.1223389629999998</v>
      </c>
      <c r="U749">
        <v>0</v>
      </c>
      <c r="V749">
        <v>0</v>
      </c>
      <c r="W749">
        <v>0</v>
      </c>
    </row>
    <row r="750" spans="1:23" x14ac:dyDescent="0.35">
      <c r="A750">
        <v>748</v>
      </c>
      <c r="B750">
        <v>40</v>
      </c>
      <c r="C750">
        <v>1</v>
      </c>
      <c r="D750" t="b">
        <v>0</v>
      </c>
      <c r="E750">
        <v>3.6606300000000002E-4</v>
      </c>
      <c r="F750">
        <v>2.5971977E-2</v>
      </c>
      <c r="G750">
        <v>2.1195119939999998</v>
      </c>
      <c r="H750">
        <v>28.014850917</v>
      </c>
      <c r="I750">
        <v>61.375869326</v>
      </c>
      <c r="J750">
        <v>2.1227390769999999</v>
      </c>
      <c r="K750">
        <v>5.6356699999999995E-4</v>
      </c>
      <c r="L750">
        <v>1</v>
      </c>
      <c r="M750">
        <v>17</v>
      </c>
      <c r="N750">
        <v>17</v>
      </c>
      <c r="O750">
        <v>1950</v>
      </c>
      <c r="P750">
        <v>42</v>
      </c>
      <c r="Q750">
        <v>19</v>
      </c>
      <c r="R750">
        <v>19</v>
      </c>
      <c r="S750">
        <v>5.7873708000000003E-2</v>
      </c>
      <c r="T750">
        <v>14.701944664000001</v>
      </c>
      <c r="U750">
        <v>0</v>
      </c>
      <c r="V750">
        <v>0</v>
      </c>
      <c r="W750">
        <v>0</v>
      </c>
    </row>
    <row r="751" spans="1:23" x14ac:dyDescent="0.35">
      <c r="A751">
        <v>749</v>
      </c>
      <c r="B751">
        <v>40</v>
      </c>
      <c r="C751">
        <v>1</v>
      </c>
      <c r="D751" t="b">
        <v>0</v>
      </c>
      <c r="E751">
        <v>3.6215100000000001E-4</v>
      </c>
      <c r="F751">
        <v>2.5621649999999999E-2</v>
      </c>
      <c r="G751">
        <v>2.42264583</v>
      </c>
      <c r="H751">
        <v>29.386832419000001</v>
      </c>
      <c r="I751">
        <v>0.37679280399999998</v>
      </c>
      <c r="J751">
        <v>2.0964934130000001</v>
      </c>
      <c r="K751">
        <v>5.4683399999999995E-4</v>
      </c>
      <c r="L751">
        <v>1</v>
      </c>
      <c r="M751">
        <v>19</v>
      </c>
      <c r="N751">
        <v>19</v>
      </c>
      <c r="O751" t="s">
        <v>22</v>
      </c>
      <c r="P751">
        <v>29</v>
      </c>
      <c r="Q751">
        <v>15</v>
      </c>
      <c r="R751">
        <v>15</v>
      </c>
      <c r="S751">
        <v>6.3882124999999998E-2</v>
      </c>
      <c r="T751">
        <v>16.812547188</v>
      </c>
      <c r="U751">
        <v>0</v>
      </c>
      <c r="V751">
        <v>0</v>
      </c>
      <c r="W751">
        <v>0</v>
      </c>
    </row>
    <row r="752" spans="1:23" x14ac:dyDescent="0.35">
      <c r="A752">
        <v>750</v>
      </c>
      <c r="B752">
        <v>40</v>
      </c>
      <c r="C752">
        <v>0</v>
      </c>
      <c r="D752" t="b">
        <v>1</v>
      </c>
      <c r="E752">
        <v>7.0328199999999995E-4</v>
      </c>
      <c r="F752">
        <v>4.9082467999999997E-2</v>
      </c>
      <c r="G752">
        <v>8.5409275519999994</v>
      </c>
      <c r="H752">
        <v>61.942170934000004</v>
      </c>
      <c r="I752">
        <v>0.42405199300000002</v>
      </c>
      <c r="J752">
        <v>9.0614075000000002E-2</v>
      </c>
      <c r="K752">
        <v>5.7126099999999999E-4</v>
      </c>
      <c r="L752">
        <v>1</v>
      </c>
      <c r="M752">
        <v>24</v>
      </c>
      <c r="N752">
        <v>24</v>
      </c>
      <c r="O752" t="s">
        <v>22</v>
      </c>
      <c r="P752">
        <v>1</v>
      </c>
      <c r="Q752">
        <v>1</v>
      </c>
      <c r="R752">
        <v>0</v>
      </c>
      <c r="S752">
        <v>9.5132249000000002E-2</v>
      </c>
      <c r="T752">
        <v>3.1972115670000001</v>
      </c>
      <c r="U752">
        <v>0</v>
      </c>
      <c r="V752">
        <v>0</v>
      </c>
      <c r="W752">
        <v>0</v>
      </c>
    </row>
    <row r="753" spans="1:23" x14ac:dyDescent="0.35">
      <c r="A753">
        <v>751</v>
      </c>
      <c r="B753">
        <v>40</v>
      </c>
      <c r="C753">
        <v>0</v>
      </c>
      <c r="D753" t="b">
        <v>1</v>
      </c>
      <c r="E753">
        <v>3.8040399999999999E-4</v>
      </c>
      <c r="F753">
        <v>2.471143E-2</v>
      </c>
      <c r="G753">
        <v>2.7505586050000002</v>
      </c>
      <c r="H753">
        <v>36.176070322999998</v>
      </c>
      <c r="I753">
        <v>0.372515824</v>
      </c>
      <c r="J753">
        <v>2.232061061</v>
      </c>
      <c r="K753">
        <v>5.6140400000000005E-4</v>
      </c>
      <c r="L753">
        <v>1</v>
      </c>
      <c r="M753">
        <v>19</v>
      </c>
      <c r="N753">
        <v>19</v>
      </c>
      <c r="O753" t="s">
        <v>22</v>
      </c>
      <c r="P753">
        <v>25</v>
      </c>
      <c r="Q753">
        <v>1</v>
      </c>
      <c r="R753">
        <v>0</v>
      </c>
      <c r="S753">
        <v>6.9814971000000003E-2</v>
      </c>
      <c r="T753">
        <v>2.0639207599999998</v>
      </c>
      <c r="U753">
        <v>0</v>
      </c>
      <c r="V753">
        <v>0</v>
      </c>
      <c r="W753">
        <v>0</v>
      </c>
    </row>
    <row r="754" spans="1:23" x14ac:dyDescent="0.35">
      <c r="A754">
        <v>752</v>
      </c>
      <c r="B754">
        <v>40</v>
      </c>
      <c r="C754">
        <v>0</v>
      </c>
      <c r="D754" t="b">
        <v>1</v>
      </c>
      <c r="E754">
        <v>3.7339399999999998E-4</v>
      </c>
      <c r="F754">
        <v>2.5457337E-2</v>
      </c>
      <c r="G754">
        <v>4.4252151919999996</v>
      </c>
      <c r="H754">
        <v>57.954284299999998</v>
      </c>
      <c r="I754">
        <v>0.407205914</v>
      </c>
      <c r="J754">
        <v>9.0666677000000001E-2</v>
      </c>
      <c r="K754">
        <v>5.6549699999999998E-4</v>
      </c>
      <c r="L754">
        <v>1</v>
      </c>
      <c r="M754">
        <v>24</v>
      </c>
      <c r="N754">
        <v>24</v>
      </c>
      <c r="O754" t="s">
        <v>22</v>
      </c>
      <c r="P754">
        <v>1</v>
      </c>
      <c r="Q754">
        <v>1</v>
      </c>
      <c r="R754">
        <v>0</v>
      </c>
      <c r="S754">
        <v>9.4492901000000004E-2</v>
      </c>
      <c r="T754">
        <v>2.3253330330000002</v>
      </c>
      <c r="U754">
        <v>0</v>
      </c>
      <c r="V754">
        <v>0</v>
      </c>
      <c r="W754">
        <v>0</v>
      </c>
    </row>
    <row r="755" spans="1:23" x14ac:dyDescent="0.35">
      <c r="A755">
        <v>753</v>
      </c>
      <c r="B755">
        <v>40</v>
      </c>
      <c r="C755">
        <v>0</v>
      </c>
      <c r="D755" t="b">
        <v>1</v>
      </c>
      <c r="E755">
        <v>3.7677199999999999E-4</v>
      </c>
      <c r="F755">
        <v>2.6284740000000001E-2</v>
      </c>
      <c r="G755">
        <v>3.7099049339999999</v>
      </c>
      <c r="H755">
        <v>48.781744078999999</v>
      </c>
      <c r="I755">
        <v>0.37779505400000002</v>
      </c>
      <c r="J755">
        <v>9.0702285999999993E-2</v>
      </c>
      <c r="K755">
        <v>5.6444899999999996E-4</v>
      </c>
      <c r="L755">
        <v>1</v>
      </c>
      <c r="M755">
        <v>22</v>
      </c>
      <c r="N755">
        <v>22</v>
      </c>
      <c r="O755" t="s">
        <v>22</v>
      </c>
      <c r="P755">
        <v>1</v>
      </c>
      <c r="Q755">
        <v>1</v>
      </c>
      <c r="R755">
        <v>0</v>
      </c>
      <c r="S755">
        <v>8.6379745999999993E-2</v>
      </c>
      <c r="T755">
        <v>2.1303284690000002</v>
      </c>
      <c r="U755">
        <v>0</v>
      </c>
      <c r="V755">
        <v>0</v>
      </c>
      <c r="W755">
        <v>0</v>
      </c>
    </row>
    <row r="756" spans="1:23" x14ac:dyDescent="0.35">
      <c r="A756">
        <v>754</v>
      </c>
      <c r="B756">
        <v>40</v>
      </c>
      <c r="C756">
        <v>0</v>
      </c>
      <c r="D756" t="b">
        <v>1</v>
      </c>
      <c r="E756">
        <v>3.5841600000000002E-4</v>
      </c>
      <c r="F756">
        <v>2.55728E-2</v>
      </c>
      <c r="G756">
        <v>2.8934615049999999</v>
      </c>
      <c r="H756">
        <v>36.794039345999998</v>
      </c>
      <c r="I756">
        <v>0.29233050900000002</v>
      </c>
      <c r="J756">
        <v>9.0734081999999994E-2</v>
      </c>
      <c r="K756">
        <v>5.6793600000000001E-4</v>
      </c>
      <c r="L756">
        <v>1</v>
      </c>
      <c r="M756">
        <v>18</v>
      </c>
      <c r="N756">
        <v>18</v>
      </c>
      <c r="O756" t="s">
        <v>22</v>
      </c>
      <c r="P756">
        <v>1</v>
      </c>
      <c r="Q756">
        <v>1</v>
      </c>
      <c r="R756">
        <v>0</v>
      </c>
      <c r="S756">
        <v>7.0908728000000004E-2</v>
      </c>
      <c r="T756">
        <v>2.1295351920000001</v>
      </c>
      <c r="U756">
        <v>0</v>
      </c>
      <c r="V756">
        <v>0</v>
      </c>
      <c r="W756">
        <v>0</v>
      </c>
    </row>
    <row r="757" spans="1:23" x14ac:dyDescent="0.35">
      <c r="A757">
        <v>755</v>
      </c>
      <c r="B757">
        <v>40</v>
      </c>
      <c r="C757">
        <v>0</v>
      </c>
      <c r="D757" t="b">
        <v>1</v>
      </c>
      <c r="E757">
        <v>3.7022299999999998E-4</v>
      </c>
      <c r="F757">
        <v>2.5886605E-2</v>
      </c>
      <c r="G757">
        <v>3.5413218550000001</v>
      </c>
      <c r="H757">
        <v>46.910570206000003</v>
      </c>
      <c r="I757">
        <v>0.32871178200000001</v>
      </c>
      <c r="J757">
        <v>9.1292685999999998E-2</v>
      </c>
      <c r="K757">
        <v>5.6174299999999996E-4</v>
      </c>
      <c r="L757">
        <v>1</v>
      </c>
      <c r="M757">
        <v>21</v>
      </c>
      <c r="N757">
        <v>21</v>
      </c>
      <c r="O757" t="s">
        <v>22</v>
      </c>
      <c r="P757">
        <v>1</v>
      </c>
      <c r="Q757">
        <v>1</v>
      </c>
      <c r="R757">
        <v>0</v>
      </c>
      <c r="S757">
        <v>8.2485774999999997E-2</v>
      </c>
      <c r="T757">
        <v>2.1199513950000002</v>
      </c>
      <c r="U757">
        <v>0</v>
      </c>
      <c r="V757">
        <v>0</v>
      </c>
      <c r="W757">
        <v>0</v>
      </c>
    </row>
    <row r="758" spans="1:23" x14ac:dyDescent="0.35">
      <c r="A758">
        <v>756</v>
      </c>
      <c r="B758">
        <v>40</v>
      </c>
      <c r="C758">
        <v>0</v>
      </c>
      <c r="D758" t="b">
        <v>1</v>
      </c>
      <c r="E758">
        <v>3.7072599999999999E-4</v>
      </c>
      <c r="F758">
        <v>2.6071245999999999E-2</v>
      </c>
      <c r="G758">
        <v>3.7346761119999998</v>
      </c>
      <c r="H758">
        <v>50.238083318999998</v>
      </c>
      <c r="I758">
        <v>0.39336190399999998</v>
      </c>
      <c r="J758">
        <v>9.0379884999999993E-2</v>
      </c>
      <c r="K758">
        <v>5.6989699999999998E-4</v>
      </c>
      <c r="L758">
        <v>1</v>
      </c>
      <c r="M758">
        <v>23</v>
      </c>
      <c r="N758">
        <v>23</v>
      </c>
      <c r="O758" t="s">
        <v>22</v>
      </c>
      <c r="P758">
        <v>1</v>
      </c>
      <c r="Q758">
        <v>1</v>
      </c>
      <c r="R758">
        <v>0</v>
      </c>
      <c r="S758">
        <v>8.7579407999999997E-2</v>
      </c>
      <c r="T758">
        <v>2.1403951239999999</v>
      </c>
      <c r="U758">
        <v>0</v>
      </c>
      <c r="V758">
        <v>0</v>
      </c>
      <c r="W758">
        <v>0</v>
      </c>
    </row>
    <row r="759" spans="1:23" x14ac:dyDescent="0.35">
      <c r="A759">
        <v>757</v>
      </c>
      <c r="B759">
        <v>40</v>
      </c>
      <c r="C759">
        <v>0</v>
      </c>
      <c r="D759" t="b">
        <v>1</v>
      </c>
      <c r="E759">
        <v>3.7013999999999998E-4</v>
      </c>
      <c r="F759">
        <v>2.5519625000000001E-2</v>
      </c>
      <c r="G759">
        <v>3.0532912059999999</v>
      </c>
      <c r="H759">
        <v>41.471731263000002</v>
      </c>
      <c r="I759">
        <v>0.32670199300000002</v>
      </c>
      <c r="J759">
        <v>0.10126805699999999</v>
      </c>
      <c r="K759">
        <v>6.3301399999999999E-4</v>
      </c>
      <c r="L759">
        <v>1</v>
      </c>
      <c r="M759">
        <v>18</v>
      </c>
      <c r="N759">
        <v>18</v>
      </c>
      <c r="O759" t="s">
        <v>22</v>
      </c>
      <c r="P759">
        <v>1</v>
      </c>
      <c r="Q759">
        <v>1</v>
      </c>
      <c r="R759">
        <v>0</v>
      </c>
      <c r="S759">
        <v>8.1947065999999999E-2</v>
      </c>
      <c r="T759">
        <v>2.3551385100000002</v>
      </c>
      <c r="U759">
        <v>0</v>
      </c>
      <c r="V759">
        <v>0</v>
      </c>
      <c r="W759">
        <v>0</v>
      </c>
    </row>
    <row r="760" spans="1:23" x14ac:dyDescent="0.35">
      <c r="A760">
        <v>758</v>
      </c>
      <c r="B760">
        <v>40</v>
      </c>
      <c r="C760">
        <v>0</v>
      </c>
      <c r="D760" t="b">
        <v>1</v>
      </c>
      <c r="E760">
        <v>3.6533900000000001E-4</v>
      </c>
      <c r="F760">
        <v>2.5068574E-2</v>
      </c>
      <c r="G760">
        <v>5.2759329519999998</v>
      </c>
      <c r="H760">
        <v>40.904014154999999</v>
      </c>
      <c r="I760">
        <v>0.29232003400000001</v>
      </c>
      <c r="J760">
        <v>9.1063772000000001E-2</v>
      </c>
      <c r="K760">
        <v>5.6794199999999999E-4</v>
      </c>
      <c r="L760">
        <v>1</v>
      </c>
      <c r="M760">
        <v>21</v>
      </c>
      <c r="N760">
        <v>21</v>
      </c>
      <c r="O760" t="s">
        <v>22</v>
      </c>
      <c r="P760">
        <v>1</v>
      </c>
      <c r="Q760">
        <v>1</v>
      </c>
      <c r="R760">
        <v>0</v>
      </c>
      <c r="S760">
        <v>7.0547469000000002E-2</v>
      </c>
      <c r="T760">
        <v>2.1160818250000002</v>
      </c>
      <c r="U760">
        <v>0</v>
      </c>
      <c r="V760">
        <v>0</v>
      </c>
      <c r="W760">
        <v>0</v>
      </c>
    </row>
    <row r="761" spans="1:23" x14ac:dyDescent="0.35">
      <c r="A761">
        <v>759</v>
      </c>
      <c r="B761">
        <v>40</v>
      </c>
      <c r="C761">
        <v>0</v>
      </c>
      <c r="D761" t="b">
        <v>1</v>
      </c>
      <c r="E761">
        <v>3.8015800000000002E-4</v>
      </c>
      <c r="F761">
        <v>2.5840134000000001E-2</v>
      </c>
      <c r="G761">
        <v>4.0390821160000003</v>
      </c>
      <c r="H761">
        <v>56.544612469</v>
      </c>
      <c r="I761">
        <v>0.40685030799999999</v>
      </c>
      <c r="J761">
        <v>9.0584983999999993E-2</v>
      </c>
      <c r="K761">
        <v>5.6046999999999998E-4</v>
      </c>
      <c r="L761">
        <v>1</v>
      </c>
      <c r="M761">
        <v>24</v>
      </c>
      <c r="N761">
        <v>24</v>
      </c>
      <c r="O761" t="s">
        <v>22</v>
      </c>
      <c r="P761">
        <v>1</v>
      </c>
      <c r="Q761">
        <v>1</v>
      </c>
      <c r="R761">
        <v>0</v>
      </c>
      <c r="S761">
        <v>9.2217085000000004E-2</v>
      </c>
      <c r="T761">
        <v>2.1534161140000001</v>
      </c>
      <c r="U761">
        <v>0</v>
      </c>
      <c r="V761">
        <v>0</v>
      </c>
      <c r="W761">
        <v>0</v>
      </c>
    </row>
    <row r="762" spans="1:23" x14ac:dyDescent="0.35">
      <c r="A762">
        <v>760</v>
      </c>
      <c r="B762">
        <v>40</v>
      </c>
      <c r="C762">
        <v>0</v>
      </c>
      <c r="D762" t="b">
        <v>1</v>
      </c>
      <c r="E762">
        <v>5.4438999999999996E-4</v>
      </c>
      <c r="F762">
        <v>4.0032511E-2</v>
      </c>
      <c r="G762">
        <v>3.9038717740000002</v>
      </c>
      <c r="H762">
        <v>50.714625689999998</v>
      </c>
      <c r="I762">
        <v>0.38070348199999998</v>
      </c>
      <c r="J762">
        <v>9.0817517E-2</v>
      </c>
      <c r="K762">
        <v>5.6133799999999998E-4</v>
      </c>
      <c r="L762">
        <v>1</v>
      </c>
      <c r="M762">
        <v>23</v>
      </c>
      <c r="N762">
        <v>23</v>
      </c>
      <c r="O762" t="s">
        <v>22</v>
      </c>
      <c r="P762">
        <v>1</v>
      </c>
      <c r="Q762">
        <v>1</v>
      </c>
      <c r="R762">
        <v>0</v>
      </c>
      <c r="S762">
        <v>8.8961429999999994E-2</v>
      </c>
      <c r="T762">
        <v>2.125076349</v>
      </c>
      <c r="U762">
        <v>0</v>
      </c>
      <c r="V762">
        <v>0</v>
      </c>
      <c r="W762">
        <v>0</v>
      </c>
    </row>
    <row r="763" spans="1:23" x14ac:dyDescent="0.35">
      <c r="A763">
        <v>761</v>
      </c>
      <c r="B763">
        <v>40</v>
      </c>
      <c r="C763">
        <v>0</v>
      </c>
      <c r="D763" t="b">
        <v>1</v>
      </c>
      <c r="E763">
        <v>3.6108400000000001E-4</v>
      </c>
      <c r="F763">
        <v>2.6089602E-2</v>
      </c>
      <c r="G763">
        <v>3.9997144699999998</v>
      </c>
      <c r="H763">
        <v>53.251800637999999</v>
      </c>
      <c r="I763">
        <v>0.46425509199999998</v>
      </c>
      <c r="J763">
        <v>0.150918104</v>
      </c>
      <c r="K763">
        <v>9.1426500000000004E-4</v>
      </c>
      <c r="L763">
        <v>1</v>
      </c>
      <c r="M763">
        <v>22</v>
      </c>
      <c r="N763">
        <v>22</v>
      </c>
      <c r="O763" t="s">
        <v>22</v>
      </c>
      <c r="P763">
        <v>1</v>
      </c>
      <c r="Q763">
        <v>1</v>
      </c>
      <c r="R763">
        <v>0</v>
      </c>
      <c r="S763">
        <v>0.144923053</v>
      </c>
      <c r="T763">
        <v>3.0811804189999998</v>
      </c>
      <c r="U763">
        <v>0</v>
      </c>
      <c r="V763">
        <v>0</v>
      </c>
      <c r="W763">
        <v>0</v>
      </c>
    </row>
    <row r="764" spans="1:23" x14ac:dyDescent="0.35">
      <c r="A764">
        <v>762</v>
      </c>
      <c r="B764">
        <v>40</v>
      </c>
      <c r="C764">
        <v>0</v>
      </c>
      <c r="D764" t="b">
        <v>1</v>
      </c>
      <c r="E764">
        <v>3.7607100000000001E-4</v>
      </c>
      <c r="F764">
        <v>2.6167169000000001E-2</v>
      </c>
      <c r="G764">
        <v>3.228690179</v>
      </c>
      <c r="H764">
        <v>42.017841337999997</v>
      </c>
      <c r="I764">
        <v>0.29945303600000001</v>
      </c>
      <c r="J764">
        <v>9.0481169E-2</v>
      </c>
      <c r="K764">
        <v>5.6140200000000002E-4</v>
      </c>
      <c r="L764">
        <v>1</v>
      </c>
      <c r="M764">
        <v>18</v>
      </c>
      <c r="N764">
        <v>18</v>
      </c>
      <c r="O764" t="s">
        <v>22</v>
      </c>
      <c r="P764">
        <v>1</v>
      </c>
      <c r="Q764">
        <v>1</v>
      </c>
      <c r="R764">
        <v>0</v>
      </c>
      <c r="S764">
        <v>7.6269254999999994E-2</v>
      </c>
      <c r="T764">
        <v>2.1142806570000001</v>
      </c>
      <c r="U764">
        <v>0</v>
      </c>
      <c r="V764">
        <v>0</v>
      </c>
      <c r="W764">
        <v>0</v>
      </c>
    </row>
    <row r="765" spans="1:23" x14ac:dyDescent="0.35">
      <c r="A765">
        <v>763</v>
      </c>
      <c r="B765">
        <v>40</v>
      </c>
      <c r="C765">
        <v>1</v>
      </c>
      <c r="D765" t="b">
        <v>0</v>
      </c>
      <c r="E765">
        <v>3.6891099999999998E-4</v>
      </c>
      <c r="F765">
        <v>2.5168801000000001E-2</v>
      </c>
      <c r="G765">
        <v>2.5760919179999999</v>
      </c>
      <c r="H765">
        <v>35.292468390000003</v>
      </c>
      <c r="I765">
        <v>0.40814241000000001</v>
      </c>
      <c r="J765">
        <v>2.1217388399999999</v>
      </c>
      <c r="K765">
        <v>8.2214699999999996E-4</v>
      </c>
      <c r="L765">
        <v>1</v>
      </c>
      <c r="M765">
        <v>21</v>
      </c>
      <c r="N765">
        <v>21</v>
      </c>
      <c r="O765" t="s">
        <v>22</v>
      </c>
      <c r="P765">
        <v>35</v>
      </c>
      <c r="Q765">
        <v>20</v>
      </c>
      <c r="R765">
        <v>20</v>
      </c>
      <c r="S765">
        <v>6.8990965000000001E-2</v>
      </c>
      <c r="T765">
        <v>16.965374937</v>
      </c>
      <c r="U765">
        <v>0</v>
      </c>
      <c r="V765">
        <v>0</v>
      </c>
      <c r="W765">
        <v>0</v>
      </c>
    </row>
    <row r="766" spans="1:23" x14ac:dyDescent="0.35">
      <c r="A766">
        <v>764</v>
      </c>
      <c r="B766">
        <v>40</v>
      </c>
      <c r="C766">
        <v>0</v>
      </c>
      <c r="D766" t="b">
        <v>1</v>
      </c>
      <c r="E766">
        <v>3.6649000000000002E-4</v>
      </c>
      <c r="F766">
        <v>2.6288207000000001E-2</v>
      </c>
      <c r="G766">
        <v>3.0897638359999999</v>
      </c>
      <c r="H766">
        <v>38.918614796</v>
      </c>
      <c r="I766">
        <v>0.43611497500000002</v>
      </c>
      <c r="J766">
        <v>2.199860207</v>
      </c>
      <c r="K766">
        <v>5.6601500000000001E-4</v>
      </c>
      <c r="L766">
        <v>1</v>
      </c>
      <c r="M766">
        <v>22</v>
      </c>
      <c r="N766">
        <v>22</v>
      </c>
      <c r="O766" t="s">
        <v>22</v>
      </c>
      <c r="P766">
        <v>35</v>
      </c>
      <c r="Q766">
        <v>1</v>
      </c>
      <c r="R766">
        <v>0</v>
      </c>
      <c r="S766">
        <v>7.7411445999999995E-2</v>
      </c>
      <c r="T766">
        <v>2.0721185129999999</v>
      </c>
      <c r="U766">
        <v>0</v>
      </c>
      <c r="V766">
        <v>0</v>
      </c>
      <c r="W766">
        <v>0</v>
      </c>
    </row>
    <row r="767" spans="1:23" x14ac:dyDescent="0.35">
      <c r="A767">
        <v>765</v>
      </c>
      <c r="B767">
        <v>40</v>
      </c>
      <c r="C767">
        <v>0</v>
      </c>
      <c r="D767" t="b">
        <v>1</v>
      </c>
      <c r="E767">
        <v>3.69539E-4</v>
      </c>
      <c r="F767">
        <v>2.4827987999999999E-2</v>
      </c>
      <c r="G767">
        <v>3.824166033</v>
      </c>
      <c r="H767">
        <v>46.979116326000003</v>
      </c>
      <c r="I767">
        <v>0.34049062200000002</v>
      </c>
      <c r="J767">
        <v>9.0400464E-2</v>
      </c>
      <c r="K767">
        <v>5.6919299999999996E-4</v>
      </c>
      <c r="L767">
        <v>1</v>
      </c>
      <c r="M767">
        <v>22</v>
      </c>
      <c r="N767">
        <v>22</v>
      </c>
      <c r="O767" t="s">
        <v>22</v>
      </c>
      <c r="P767">
        <v>1</v>
      </c>
      <c r="Q767">
        <v>1</v>
      </c>
      <c r="R767">
        <v>0</v>
      </c>
      <c r="S767">
        <v>8.1414140999999995E-2</v>
      </c>
      <c r="T767">
        <v>2.119086754</v>
      </c>
      <c r="U767">
        <v>0</v>
      </c>
      <c r="V767">
        <v>0</v>
      </c>
      <c r="W767">
        <v>0</v>
      </c>
    </row>
    <row r="768" spans="1:23" x14ac:dyDescent="0.35">
      <c r="A768">
        <v>766</v>
      </c>
      <c r="B768">
        <v>40</v>
      </c>
      <c r="C768">
        <v>0</v>
      </c>
      <c r="D768" t="b">
        <v>1</v>
      </c>
      <c r="E768">
        <v>3.7776999999999998E-4</v>
      </c>
      <c r="F768">
        <v>2.6040262000000002E-2</v>
      </c>
      <c r="G768">
        <v>3.3590274419999999</v>
      </c>
      <c r="H768">
        <v>43.216197338999997</v>
      </c>
      <c r="I768">
        <v>0.41986873699999999</v>
      </c>
      <c r="J768">
        <v>9.8287880999999994E-2</v>
      </c>
      <c r="K768">
        <v>5.7021399999999999E-4</v>
      </c>
      <c r="L768">
        <v>1</v>
      </c>
      <c r="M768">
        <v>22</v>
      </c>
      <c r="N768">
        <v>22</v>
      </c>
      <c r="O768" t="s">
        <v>22</v>
      </c>
      <c r="P768">
        <v>1</v>
      </c>
      <c r="Q768">
        <v>1</v>
      </c>
      <c r="R768">
        <v>0</v>
      </c>
      <c r="S768">
        <v>8.0194943000000005E-2</v>
      </c>
      <c r="T768">
        <v>2.1373205660000001</v>
      </c>
      <c r="U768">
        <v>0</v>
      </c>
      <c r="V768">
        <v>0</v>
      </c>
      <c r="W768">
        <v>0</v>
      </c>
    </row>
    <row r="769" spans="1:23" x14ac:dyDescent="0.35">
      <c r="A769">
        <v>767</v>
      </c>
      <c r="B769">
        <v>40</v>
      </c>
      <c r="C769">
        <v>0</v>
      </c>
      <c r="D769" t="b">
        <v>1</v>
      </c>
      <c r="E769">
        <v>3.5648100000000002E-4</v>
      </c>
      <c r="F769">
        <v>2.5258036000000001E-2</v>
      </c>
      <c r="G769">
        <v>3.0598274700000001</v>
      </c>
      <c r="H769">
        <v>39.898205091999998</v>
      </c>
      <c r="I769">
        <v>0.28691581199999999</v>
      </c>
      <c r="J769">
        <v>9.0547162E-2</v>
      </c>
      <c r="K769">
        <v>5.6770499999999995E-4</v>
      </c>
      <c r="L769">
        <v>1</v>
      </c>
      <c r="M769">
        <v>19</v>
      </c>
      <c r="N769">
        <v>19</v>
      </c>
      <c r="O769" t="s">
        <v>22</v>
      </c>
      <c r="P769">
        <v>1</v>
      </c>
      <c r="Q769">
        <v>1</v>
      </c>
      <c r="R769">
        <v>0</v>
      </c>
      <c r="S769">
        <v>7.4155752000000005E-2</v>
      </c>
      <c r="T769">
        <v>2.1086839080000002</v>
      </c>
      <c r="U769">
        <v>0</v>
      </c>
      <c r="V769">
        <v>0</v>
      </c>
      <c r="W769">
        <v>0</v>
      </c>
    </row>
    <row r="770" spans="1:23" x14ac:dyDescent="0.35">
      <c r="A770">
        <v>768</v>
      </c>
      <c r="B770">
        <v>40</v>
      </c>
      <c r="C770">
        <v>0</v>
      </c>
      <c r="D770" t="b">
        <v>1</v>
      </c>
      <c r="E770">
        <v>3.6520299999999998E-4</v>
      </c>
      <c r="F770">
        <v>2.6733131E-2</v>
      </c>
      <c r="G770">
        <v>3.8014808119999999</v>
      </c>
      <c r="H770">
        <v>49.560433809999999</v>
      </c>
      <c r="I770">
        <v>0.39271194500000001</v>
      </c>
      <c r="J770">
        <v>9.0162832999999998E-2</v>
      </c>
      <c r="K770">
        <v>5.6911099999999997E-4</v>
      </c>
      <c r="L770">
        <v>1</v>
      </c>
      <c r="M770">
        <v>23</v>
      </c>
      <c r="N770">
        <v>23</v>
      </c>
      <c r="O770" t="s">
        <v>22</v>
      </c>
      <c r="P770">
        <v>1</v>
      </c>
      <c r="Q770">
        <v>1</v>
      </c>
      <c r="R770">
        <v>0</v>
      </c>
      <c r="S770">
        <v>8.8099661999999995E-2</v>
      </c>
      <c r="T770">
        <v>2.1445497229999999</v>
      </c>
      <c r="U770">
        <v>0</v>
      </c>
      <c r="V770">
        <v>0</v>
      </c>
      <c r="W770">
        <v>0</v>
      </c>
    </row>
    <row r="771" spans="1:23" x14ac:dyDescent="0.35">
      <c r="A771">
        <v>769</v>
      </c>
      <c r="B771">
        <v>40</v>
      </c>
      <c r="C771">
        <v>0</v>
      </c>
      <c r="D771" t="b">
        <v>1</v>
      </c>
      <c r="E771">
        <v>3.65948E-4</v>
      </c>
      <c r="F771">
        <v>2.5634259999999999E-2</v>
      </c>
      <c r="G771">
        <v>3.2774739689999999</v>
      </c>
      <c r="H771">
        <v>41.433321065999998</v>
      </c>
      <c r="I771">
        <v>0.326452833</v>
      </c>
      <c r="J771">
        <v>9.0480688000000004E-2</v>
      </c>
      <c r="K771">
        <v>8.3135100000000003E-4</v>
      </c>
      <c r="L771">
        <v>1</v>
      </c>
      <c r="M771">
        <v>21</v>
      </c>
      <c r="N771">
        <v>21</v>
      </c>
      <c r="O771" t="s">
        <v>22</v>
      </c>
      <c r="P771">
        <v>1</v>
      </c>
      <c r="Q771">
        <v>1</v>
      </c>
      <c r="R771">
        <v>0</v>
      </c>
      <c r="S771">
        <v>7.7724073000000005E-2</v>
      </c>
      <c r="T771">
        <v>2.1369581360000001</v>
      </c>
      <c r="U771">
        <v>0</v>
      </c>
      <c r="V771">
        <v>0</v>
      </c>
      <c r="W771">
        <v>0</v>
      </c>
    </row>
    <row r="772" spans="1:23" x14ac:dyDescent="0.35">
      <c r="A772">
        <v>770</v>
      </c>
      <c r="B772">
        <v>40</v>
      </c>
      <c r="C772">
        <v>0</v>
      </c>
      <c r="D772" t="b">
        <v>1</v>
      </c>
      <c r="E772">
        <v>3.8806700000000002E-4</v>
      </c>
      <c r="F772">
        <v>2.6229579999999999E-2</v>
      </c>
      <c r="G772">
        <v>3.6805515870000001</v>
      </c>
      <c r="H772">
        <v>48.719631479999997</v>
      </c>
      <c r="I772">
        <v>0.37607446100000003</v>
      </c>
      <c r="J772">
        <v>9.0478235000000004E-2</v>
      </c>
      <c r="K772">
        <v>5.5573600000000003E-4</v>
      </c>
      <c r="L772">
        <v>1</v>
      </c>
      <c r="M772">
        <v>22</v>
      </c>
      <c r="N772">
        <v>22</v>
      </c>
      <c r="O772" t="s">
        <v>22</v>
      </c>
      <c r="P772">
        <v>1</v>
      </c>
      <c r="Q772">
        <v>1</v>
      </c>
      <c r="R772">
        <v>0</v>
      </c>
      <c r="S772">
        <v>8.7216703000000007E-2</v>
      </c>
      <c r="T772">
        <v>2.139103102</v>
      </c>
      <c r="U772">
        <v>0</v>
      </c>
      <c r="V772">
        <v>0</v>
      </c>
      <c r="W772">
        <v>0</v>
      </c>
    </row>
    <row r="773" spans="1:23" x14ac:dyDescent="0.35">
      <c r="A773">
        <v>771</v>
      </c>
      <c r="B773">
        <v>40</v>
      </c>
      <c r="C773">
        <v>0</v>
      </c>
      <c r="D773" t="b">
        <v>1</v>
      </c>
      <c r="E773">
        <v>3.8311999999999998E-4</v>
      </c>
      <c r="F773">
        <v>2.6160334E-2</v>
      </c>
      <c r="G773">
        <v>4.3414811220000002</v>
      </c>
      <c r="H773">
        <v>44.455052266999999</v>
      </c>
      <c r="I773">
        <v>0.32384835499999998</v>
      </c>
      <c r="J773">
        <v>9.0757933999999998E-2</v>
      </c>
      <c r="K773">
        <v>5.6821900000000002E-4</v>
      </c>
      <c r="L773">
        <v>1</v>
      </c>
      <c r="M773">
        <v>19</v>
      </c>
      <c r="N773">
        <v>19</v>
      </c>
      <c r="O773" t="s">
        <v>22</v>
      </c>
      <c r="P773">
        <v>1</v>
      </c>
      <c r="Q773">
        <v>1</v>
      </c>
      <c r="R773">
        <v>0</v>
      </c>
      <c r="S773">
        <v>7.9345846999999997E-2</v>
      </c>
      <c r="T773">
        <v>2.1318491659999999</v>
      </c>
      <c r="U773">
        <v>0</v>
      </c>
      <c r="V773">
        <v>0</v>
      </c>
      <c r="W773">
        <v>0</v>
      </c>
    </row>
    <row r="774" spans="1:23" x14ac:dyDescent="0.35">
      <c r="A774">
        <v>772</v>
      </c>
      <c r="B774">
        <v>40</v>
      </c>
      <c r="C774">
        <v>0</v>
      </c>
      <c r="D774" t="b">
        <v>1</v>
      </c>
      <c r="E774">
        <v>3.7882399999999999E-4</v>
      </c>
      <c r="F774">
        <v>2.6340023000000001E-2</v>
      </c>
      <c r="G774">
        <v>3.3266076029999998</v>
      </c>
      <c r="H774">
        <v>43.502121813999999</v>
      </c>
      <c r="I774">
        <v>0.33331794599999998</v>
      </c>
      <c r="J774">
        <v>9.0632442999999993E-2</v>
      </c>
      <c r="K774">
        <v>5.6884100000000005E-4</v>
      </c>
      <c r="L774">
        <v>1</v>
      </c>
      <c r="M774">
        <v>21</v>
      </c>
      <c r="N774">
        <v>21</v>
      </c>
      <c r="O774" t="s">
        <v>22</v>
      </c>
      <c r="P774">
        <v>1</v>
      </c>
      <c r="Q774">
        <v>1</v>
      </c>
      <c r="R774">
        <v>0</v>
      </c>
      <c r="S774">
        <v>7.9821223999999996E-2</v>
      </c>
      <c r="T774">
        <v>2.1375901640000001</v>
      </c>
      <c r="U774">
        <v>0</v>
      </c>
      <c r="V774">
        <v>0</v>
      </c>
      <c r="W774">
        <v>0</v>
      </c>
    </row>
    <row r="775" spans="1:23" x14ac:dyDescent="0.35">
      <c r="A775">
        <v>773</v>
      </c>
      <c r="B775">
        <v>40</v>
      </c>
      <c r="C775">
        <v>0</v>
      </c>
      <c r="D775" t="b">
        <v>1</v>
      </c>
      <c r="E775">
        <v>3.7048400000000003E-4</v>
      </c>
      <c r="F775">
        <v>2.5902562000000001E-2</v>
      </c>
      <c r="G775">
        <v>4.0532315900000002</v>
      </c>
      <c r="H775">
        <v>52.122386783000003</v>
      </c>
      <c r="I775">
        <v>0.39149033700000002</v>
      </c>
      <c r="J775">
        <v>9.0412461999999999E-2</v>
      </c>
      <c r="K775">
        <v>5.6118599999999998E-4</v>
      </c>
      <c r="L775">
        <v>1</v>
      </c>
      <c r="M775">
        <v>24</v>
      </c>
      <c r="N775">
        <v>24</v>
      </c>
      <c r="O775" t="s">
        <v>22</v>
      </c>
      <c r="P775">
        <v>1</v>
      </c>
      <c r="Q775">
        <v>1</v>
      </c>
      <c r="R775">
        <v>0</v>
      </c>
      <c r="S775">
        <v>9.2546344000000003E-2</v>
      </c>
      <c r="T775">
        <v>2.1380747370000002</v>
      </c>
      <c r="U775">
        <v>0</v>
      </c>
      <c r="V775">
        <v>0</v>
      </c>
      <c r="W775">
        <v>0</v>
      </c>
    </row>
    <row r="776" spans="1:23" x14ac:dyDescent="0.35">
      <c r="A776">
        <v>774</v>
      </c>
      <c r="B776">
        <v>40</v>
      </c>
      <c r="C776">
        <v>0</v>
      </c>
      <c r="D776" t="b">
        <v>1</v>
      </c>
      <c r="E776">
        <v>3.6572200000000002E-4</v>
      </c>
      <c r="F776">
        <v>2.5773487000000001E-2</v>
      </c>
      <c r="G776">
        <v>3.5731236709999998</v>
      </c>
      <c r="H776">
        <v>45.686504552999999</v>
      </c>
      <c r="I776">
        <v>0.36596694200000002</v>
      </c>
      <c r="J776">
        <v>9.0394034999999998E-2</v>
      </c>
      <c r="K776">
        <v>5.6895399999999999E-4</v>
      </c>
      <c r="L776">
        <v>1</v>
      </c>
      <c r="M776">
        <v>21</v>
      </c>
      <c r="N776">
        <v>21</v>
      </c>
      <c r="O776" t="s">
        <v>22</v>
      </c>
      <c r="P776">
        <v>1</v>
      </c>
      <c r="Q776">
        <v>1</v>
      </c>
      <c r="R776">
        <v>0</v>
      </c>
      <c r="S776">
        <v>8.3467238999999999E-2</v>
      </c>
      <c r="T776">
        <v>2.130654303</v>
      </c>
      <c r="U776">
        <v>0</v>
      </c>
      <c r="V776">
        <v>0</v>
      </c>
      <c r="W776">
        <v>0</v>
      </c>
    </row>
    <row r="777" spans="1:23" x14ac:dyDescent="0.35">
      <c r="A777">
        <v>775</v>
      </c>
      <c r="B777">
        <v>40</v>
      </c>
      <c r="C777">
        <v>0</v>
      </c>
      <c r="D777" t="b">
        <v>1</v>
      </c>
      <c r="E777">
        <v>3.6462099999999998E-4</v>
      </c>
      <c r="F777">
        <v>2.5396111999999998E-2</v>
      </c>
      <c r="G777">
        <v>3.0937889190000001</v>
      </c>
      <c r="H777">
        <v>41.109014471000002</v>
      </c>
      <c r="I777">
        <v>0.32374754</v>
      </c>
      <c r="J777">
        <v>9.0826772E-2</v>
      </c>
      <c r="K777">
        <v>5.6075199999999997E-4</v>
      </c>
      <c r="L777">
        <v>1</v>
      </c>
      <c r="M777">
        <v>21</v>
      </c>
      <c r="N777">
        <v>21</v>
      </c>
      <c r="O777" t="s">
        <v>22</v>
      </c>
      <c r="P777">
        <v>1</v>
      </c>
      <c r="Q777">
        <v>1</v>
      </c>
      <c r="R777">
        <v>0</v>
      </c>
      <c r="S777">
        <v>7.5923195999999998E-2</v>
      </c>
      <c r="T777">
        <v>2.169463613</v>
      </c>
      <c r="U777">
        <v>0</v>
      </c>
      <c r="V777">
        <v>0</v>
      </c>
      <c r="W777">
        <v>0</v>
      </c>
    </row>
    <row r="778" spans="1:23" x14ac:dyDescent="0.35">
      <c r="A778">
        <v>776</v>
      </c>
      <c r="B778">
        <v>40</v>
      </c>
      <c r="C778">
        <v>0</v>
      </c>
      <c r="D778" t="b">
        <v>1</v>
      </c>
      <c r="E778">
        <v>3.73137E-4</v>
      </c>
      <c r="F778">
        <v>2.6033614E-2</v>
      </c>
      <c r="G778">
        <v>3.7098814619999998</v>
      </c>
      <c r="H778">
        <v>48.791255395</v>
      </c>
      <c r="I778">
        <v>0.359953466</v>
      </c>
      <c r="J778">
        <v>9.0956533000000006E-2</v>
      </c>
      <c r="K778">
        <v>5.5855599999999998E-4</v>
      </c>
      <c r="L778">
        <v>1</v>
      </c>
      <c r="M778">
        <v>23</v>
      </c>
      <c r="N778">
        <v>23</v>
      </c>
      <c r="O778" t="s">
        <v>22</v>
      </c>
      <c r="P778">
        <v>1</v>
      </c>
      <c r="Q778">
        <v>1</v>
      </c>
      <c r="R778">
        <v>0</v>
      </c>
      <c r="S778">
        <v>8.7628465000000003E-2</v>
      </c>
      <c r="T778">
        <v>2.1958735580000002</v>
      </c>
      <c r="U778">
        <v>0</v>
      </c>
      <c r="V778">
        <v>0</v>
      </c>
      <c r="W778">
        <v>0</v>
      </c>
    </row>
    <row r="779" spans="1:23" x14ac:dyDescent="0.35">
      <c r="A779">
        <v>777</v>
      </c>
      <c r="B779">
        <v>40</v>
      </c>
      <c r="C779">
        <v>0</v>
      </c>
      <c r="D779" t="b">
        <v>1</v>
      </c>
      <c r="E779">
        <v>3.7027000000000002E-4</v>
      </c>
      <c r="F779">
        <v>2.6399473999999999E-2</v>
      </c>
      <c r="G779">
        <v>3.8398036250000001</v>
      </c>
      <c r="H779">
        <v>49.439765944999998</v>
      </c>
      <c r="I779">
        <v>0.37695452099999999</v>
      </c>
      <c r="J779">
        <v>9.0671539999999995E-2</v>
      </c>
      <c r="K779">
        <v>5.6602200000000001E-4</v>
      </c>
      <c r="L779">
        <v>1</v>
      </c>
      <c r="M779">
        <v>22</v>
      </c>
      <c r="N779">
        <v>22</v>
      </c>
      <c r="O779" t="s">
        <v>22</v>
      </c>
      <c r="P779">
        <v>1</v>
      </c>
      <c r="Q779">
        <v>1</v>
      </c>
      <c r="R779">
        <v>0</v>
      </c>
      <c r="S779">
        <v>8.8786868000000005E-2</v>
      </c>
      <c r="T779">
        <v>2.1400646110000001</v>
      </c>
      <c r="U779">
        <v>0</v>
      </c>
      <c r="V779">
        <v>0</v>
      </c>
      <c r="W779">
        <v>0</v>
      </c>
    </row>
    <row r="780" spans="1:23" x14ac:dyDescent="0.35">
      <c r="A780">
        <v>778</v>
      </c>
      <c r="B780">
        <v>40</v>
      </c>
      <c r="C780">
        <v>0</v>
      </c>
      <c r="D780" t="b">
        <v>1</v>
      </c>
      <c r="E780">
        <v>3.6544799999999999E-4</v>
      </c>
      <c r="F780">
        <v>2.5296322E-2</v>
      </c>
      <c r="G780">
        <v>2.8855959169999998</v>
      </c>
      <c r="H780">
        <v>36.919502555999998</v>
      </c>
      <c r="I780">
        <v>0.31056626999999998</v>
      </c>
      <c r="J780">
        <v>9.0267688999999998E-2</v>
      </c>
      <c r="K780">
        <v>5.5751300000000004E-4</v>
      </c>
      <c r="L780">
        <v>1</v>
      </c>
      <c r="M780">
        <v>18</v>
      </c>
      <c r="N780">
        <v>18</v>
      </c>
      <c r="O780" t="s">
        <v>22</v>
      </c>
      <c r="P780">
        <v>1</v>
      </c>
      <c r="Q780">
        <v>1</v>
      </c>
      <c r="R780">
        <v>0</v>
      </c>
      <c r="S780">
        <v>7.0600227000000002E-2</v>
      </c>
      <c r="T780">
        <v>2.1252181530000001</v>
      </c>
      <c r="U780">
        <v>0</v>
      </c>
      <c r="V780">
        <v>0</v>
      </c>
      <c r="W780">
        <v>0</v>
      </c>
    </row>
    <row r="781" spans="1:23" x14ac:dyDescent="0.35">
      <c r="A781">
        <v>779</v>
      </c>
      <c r="B781">
        <v>40</v>
      </c>
      <c r="C781">
        <v>0</v>
      </c>
      <c r="D781" t="b">
        <v>1</v>
      </c>
      <c r="E781">
        <v>3.6702399999999997E-4</v>
      </c>
      <c r="F781">
        <v>2.593821E-2</v>
      </c>
      <c r="G781">
        <v>3.9459783389999998</v>
      </c>
      <c r="H781">
        <v>51.986058188999998</v>
      </c>
      <c r="I781">
        <v>0.38228966800000003</v>
      </c>
      <c r="J781">
        <v>9.1076602000000006E-2</v>
      </c>
      <c r="K781">
        <v>5.6703999999999999E-4</v>
      </c>
      <c r="L781">
        <v>1</v>
      </c>
      <c r="M781">
        <v>22</v>
      </c>
      <c r="N781">
        <v>22</v>
      </c>
      <c r="O781" t="s">
        <v>22</v>
      </c>
      <c r="P781">
        <v>1</v>
      </c>
      <c r="Q781">
        <v>1</v>
      </c>
      <c r="R781">
        <v>0</v>
      </c>
      <c r="S781">
        <v>8.9666553999999996E-2</v>
      </c>
      <c r="T781">
        <v>2.1569073599999999</v>
      </c>
      <c r="U781">
        <v>0</v>
      </c>
      <c r="V781">
        <v>0</v>
      </c>
      <c r="W781">
        <v>0</v>
      </c>
    </row>
    <row r="782" spans="1:23" x14ac:dyDescent="0.35">
      <c r="A782">
        <v>780</v>
      </c>
      <c r="B782">
        <v>40</v>
      </c>
      <c r="C782">
        <v>0</v>
      </c>
      <c r="D782" t="b">
        <v>1</v>
      </c>
      <c r="E782">
        <v>3.6244800000000002E-4</v>
      </c>
      <c r="F782">
        <v>2.5814072E-2</v>
      </c>
      <c r="G782">
        <v>3.58113737</v>
      </c>
      <c r="H782">
        <v>46.840042445000002</v>
      </c>
      <c r="I782">
        <v>0.36600448099999999</v>
      </c>
      <c r="J782">
        <v>9.0703532000000003E-2</v>
      </c>
      <c r="K782">
        <v>5.6691100000000002E-4</v>
      </c>
      <c r="L782">
        <v>1</v>
      </c>
      <c r="M782">
        <v>21</v>
      </c>
      <c r="N782">
        <v>21</v>
      </c>
      <c r="O782" t="s">
        <v>22</v>
      </c>
      <c r="P782">
        <v>1</v>
      </c>
      <c r="Q782">
        <v>1</v>
      </c>
      <c r="R782">
        <v>0</v>
      </c>
      <c r="S782">
        <v>8.4556230999999996E-2</v>
      </c>
      <c r="T782">
        <v>2.1514944310000002</v>
      </c>
      <c r="U782">
        <v>0</v>
      </c>
      <c r="V782">
        <v>0</v>
      </c>
      <c r="W782">
        <v>0</v>
      </c>
    </row>
    <row r="783" spans="1:23" x14ac:dyDescent="0.35">
      <c r="A783">
        <v>781</v>
      </c>
      <c r="B783">
        <v>40</v>
      </c>
      <c r="C783">
        <v>0</v>
      </c>
      <c r="D783" t="b">
        <v>1</v>
      </c>
      <c r="E783">
        <v>3.60897E-4</v>
      </c>
      <c r="F783">
        <v>2.5385950000000001E-2</v>
      </c>
      <c r="G783">
        <v>3.3079776920000001</v>
      </c>
      <c r="H783">
        <v>42.78099108</v>
      </c>
      <c r="I783">
        <v>0.34662887100000001</v>
      </c>
      <c r="J783">
        <v>9.0118402E-2</v>
      </c>
      <c r="K783">
        <v>5.6564600000000005E-4</v>
      </c>
      <c r="L783">
        <v>1</v>
      </c>
      <c r="M783">
        <v>20</v>
      </c>
      <c r="N783">
        <v>20</v>
      </c>
      <c r="O783" t="s">
        <v>22</v>
      </c>
      <c r="P783">
        <v>1</v>
      </c>
      <c r="Q783">
        <v>1</v>
      </c>
      <c r="R783">
        <v>0</v>
      </c>
      <c r="S783">
        <v>7.8768614000000001E-2</v>
      </c>
      <c r="T783">
        <v>2.1296920419999998</v>
      </c>
      <c r="U783">
        <v>0</v>
      </c>
      <c r="V783">
        <v>0</v>
      </c>
      <c r="W783">
        <v>0</v>
      </c>
    </row>
    <row r="784" spans="1:23" x14ac:dyDescent="0.35">
      <c r="A784">
        <v>782</v>
      </c>
      <c r="B784">
        <v>40</v>
      </c>
      <c r="C784">
        <v>0</v>
      </c>
      <c r="D784" t="b">
        <v>1</v>
      </c>
      <c r="E784">
        <v>3.6915599999999999E-4</v>
      </c>
      <c r="F784">
        <v>2.5326339E-2</v>
      </c>
      <c r="G784">
        <v>3.3971320839999999</v>
      </c>
      <c r="H784">
        <v>45.022820035000002</v>
      </c>
      <c r="I784">
        <v>0.37358347400000003</v>
      </c>
      <c r="J784">
        <v>9.0638703000000001E-2</v>
      </c>
      <c r="K784">
        <v>5.6552299999999996E-4</v>
      </c>
      <c r="L784">
        <v>1</v>
      </c>
      <c r="M784">
        <v>23</v>
      </c>
      <c r="N784">
        <v>23</v>
      </c>
      <c r="O784" t="s">
        <v>22</v>
      </c>
      <c r="P784">
        <v>1</v>
      </c>
      <c r="Q784">
        <v>1</v>
      </c>
      <c r="R784">
        <v>0</v>
      </c>
      <c r="S784">
        <v>8.1956594999999993E-2</v>
      </c>
      <c r="T784">
        <v>2.1294165380000001</v>
      </c>
      <c r="U784">
        <v>0</v>
      </c>
      <c r="V784">
        <v>0</v>
      </c>
      <c r="W784">
        <v>0</v>
      </c>
    </row>
    <row r="785" spans="1:23" x14ac:dyDescent="0.35">
      <c r="A785">
        <v>783</v>
      </c>
      <c r="B785">
        <v>40</v>
      </c>
      <c r="C785">
        <v>0</v>
      </c>
      <c r="D785" t="b">
        <v>1</v>
      </c>
      <c r="E785">
        <v>3.7155599999999999E-4</v>
      </c>
      <c r="F785">
        <v>2.5740817999999999E-2</v>
      </c>
      <c r="G785">
        <v>3.846609875</v>
      </c>
      <c r="H785">
        <v>52.105173039999997</v>
      </c>
      <c r="I785">
        <v>0.37970491699999998</v>
      </c>
      <c r="J785">
        <v>9.0814172999999998E-2</v>
      </c>
      <c r="K785">
        <v>5.6166600000000005E-4</v>
      </c>
      <c r="L785">
        <v>1</v>
      </c>
      <c r="M785">
        <v>22</v>
      </c>
      <c r="N785">
        <v>22</v>
      </c>
      <c r="O785" t="s">
        <v>22</v>
      </c>
      <c r="P785">
        <v>1</v>
      </c>
      <c r="Q785">
        <v>1</v>
      </c>
      <c r="R785">
        <v>0</v>
      </c>
      <c r="S785">
        <v>8.8871042999999997E-2</v>
      </c>
      <c r="T785">
        <v>2.1415255169999998</v>
      </c>
      <c r="U785">
        <v>0</v>
      </c>
      <c r="V785">
        <v>0</v>
      </c>
      <c r="W785">
        <v>0</v>
      </c>
    </row>
    <row r="786" spans="1:23" x14ac:dyDescent="0.35">
      <c r="A786">
        <v>784</v>
      </c>
      <c r="B786">
        <v>40</v>
      </c>
      <c r="C786">
        <v>0</v>
      </c>
      <c r="D786" t="b">
        <v>1</v>
      </c>
      <c r="E786">
        <v>3.63755E-4</v>
      </c>
      <c r="F786">
        <v>2.6052006999999999E-2</v>
      </c>
      <c r="G786">
        <v>3.6867324250000002</v>
      </c>
      <c r="H786">
        <v>48.461046762999999</v>
      </c>
      <c r="I786">
        <v>0.370090735</v>
      </c>
      <c r="J786">
        <v>9.0528370999999996E-2</v>
      </c>
      <c r="K786">
        <v>5.6142400000000004E-4</v>
      </c>
      <c r="L786">
        <v>1</v>
      </c>
      <c r="M786">
        <v>23</v>
      </c>
      <c r="N786">
        <v>23</v>
      </c>
      <c r="O786" t="s">
        <v>22</v>
      </c>
      <c r="P786">
        <v>1</v>
      </c>
      <c r="Q786">
        <v>1</v>
      </c>
      <c r="R786">
        <v>0</v>
      </c>
      <c r="S786">
        <v>8.5428154000000006E-2</v>
      </c>
      <c r="T786">
        <v>2.1373179320000002</v>
      </c>
      <c r="U786">
        <v>0</v>
      </c>
      <c r="V786">
        <v>0</v>
      </c>
      <c r="W786">
        <v>0</v>
      </c>
    </row>
    <row r="787" spans="1:23" x14ac:dyDescent="0.35">
      <c r="A787">
        <v>785</v>
      </c>
      <c r="B787">
        <v>40</v>
      </c>
      <c r="C787">
        <v>0</v>
      </c>
      <c r="D787" t="b">
        <v>1</v>
      </c>
      <c r="E787">
        <v>3.7551700000000002E-4</v>
      </c>
      <c r="F787">
        <v>2.6066447E-2</v>
      </c>
      <c r="G787">
        <v>3.3403958459999998</v>
      </c>
      <c r="H787">
        <v>43.791039034000001</v>
      </c>
      <c r="I787">
        <v>0.34463323200000001</v>
      </c>
      <c r="J787">
        <v>9.0606223999999999E-2</v>
      </c>
      <c r="K787">
        <v>5.6114900000000004E-4</v>
      </c>
      <c r="L787">
        <v>1</v>
      </c>
      <c r="M787">
        <v>20</v>
      </c>
      <c r="N787">
        <v>20</v>
      </c>
      <c r="O787" t="s">
        <v>22</v>
      </c>
      <c r="P787">
        <v>1</v>
      </c>
      <c r="Q787">
        <v>1</v>
      </c>
      <c r="R787">
        <v>0</v>
      </c>
      <c r="S787">
        <v>8.0249579000000001E-2</v>
      </c>
      <c r="T787">
        <v>2.1430436149999998</v>
      </c>
      <c r="U787">
        <v>0</v>
      </c>
      <c r="V787">
        <v>0</v>
      </c>
      <c r="W787">
        <v>0</v>
      </c>
    </row>
    <row r="788" spans="1:23" x14ac:dyDescent="0.35">
      <c r="A788">
        <v>786</v>
      </c>
      <c r="B788">
        <v>40</v>
      </c>
      <c r="C788">
        <v>0</v>
      </c>
      <c r="D788" t="b">
        <v>1</v>
      </c>
      <c r="E788">
        <v>3.6181199999999998E-4</v>
      </c>
      <c r="F788">
        <v>2.6135808999999999E-2</v>
      </c>
      <c r="G788">
        <v>5.3916371510000003</v>
      </c>
      <c r="H788">
        <v>46.119842040999998</v>
      </c>
      <c r="I788">
        <v>0.34862248099999998</v>
      </c>
      <c r="J788">
        <v>9.0648068999999998E-2</v>
      </c>
      <c r="K788">
        <v>5.60554E-4</v>
      </c>
      <c r="L788">
        <v>1</v>
      </c>
      <c r="M788">
        <v>21</v>
      </c>
      <c r="N788">
        <v>21</v>
      </c>
      <c r="O788" t="s">
        <v>22</v>
      </c>
      <c r="P788">
        <v>1</v>
      </c>
      <c r="Q788">
        <v>1</v>
      </c>
      <c r="R788">
        <v>0</v>
      </c>
      <c r="S788">
        <v>8.3926640999999996E-2</v>
      </c>
      <c r="T788">
        <v>2.145781553</v>
      </c>
      <c r="U788">
        <v>0</v>
      </c>
      <c r="V788">
        <v>0</v>
      </c>
      <c r="W788">
        <v>0</v>
      </c>
    </row>
    <row r="789" spans="1:23" x14ac:dyDescent="0.35">
      <c r="A789">
        <v>787</v>
      </c>
      <c r="B789">
        <v>40</v>
      </c>
      <c r="C789">
        <v>0</v>
      </c>
      <c r="D789" t="b">
        <v>1</v>
      </c>
      <c r="E789">
        <v>3.8132699999999999E-4</v>
      </c>
      <c r="F789">
        <v>2.6368283999999999E-2</v>
      </c>
      <c r="G789">
        <v>3.6167890539999998</v>
      </c>
      <c r="H789">
        <v>46.399617657999997</v>
      </c>
      <c r="I789">
        <v>0.36755754299999999</v>
      </c>
      <c r="J789">
        <v>9.0547789000000004E-2</v>
      </c>
      <c r="K789">
        <v>5.5826499999999995E-4</v>
      </c>
      <c r="L789">
        <v>1</v>
      </c>
      <c r="M789">
        <v>22</v>
      </c>
      <c r="N789">
        <v>22</v>
      </c>
      <c r="O789" t="s">
        <v>22</v>
      </c>
      <c r="P789">
        <v>1</v>
      </c>
      <c r="Q789">
        <v>1</v>
      </c>
      <c r="R789">
        <v>0</v>
      </c>
      <c r="S789">
        <v>8.5340708000000001E-2</v>
      </c>
      <c r="T789">
        <v>2.1411749649999998</v>
      </c>
      <c r="U789">
        <v>0</v>
      </c>
      <c r="V789">
        <v>0</v>
      </c>
      <c r="W789">
        <v>0</v>
      </c>
    </row>
    <row r="790" spans="1:23" x14ac:dyDescent="0.35">
      <c r="A790">
        <v>788</v>
      </c>
      <c r="B790">
        <v>40</v>
      </c>
      <c r="C790">
        <v>1</v>
      </c>
      <c r="D790" t="b">
        <v>0</v>
      </c>
      <c r="E790">
        <v>3.7321199999999999E-4</v>
      </c>
      <c r="F790">
        <v>2.4925293000000001E-2</v>
      </c>
      <c r="G790">
        <v>2.5653243950000002</v>
      </c>
      <c r="H790">
        <v>31.523833799999998</v>
      </c>
      <c r="I790">
        <v>0.38439405999999998</v>
      </c>
      <c r="J790">
        <v>2.1124994689999999</v>
      </c>
      <c r="K790">
        <v>5.6474599999999998E-4</v>
      </c>
      <c r="L790">
        <v>1</v>
      </c>
      <c r="M790">
        <v>19</v>
      </c>
      <c r="N790">
        <v>19</v>
      </c>
      <c r="O790" t="s">
        <v>22</v>
      </c>
      <c r="P790">
        <v>33</v>
      </c>
      <c r="Q790">
        <v>29</v>
      </c>
      <c r="R790">
        <v>29</v>
      </c>
      <c r="S790">
        <v>6.8148917000000003E-2</v>
      </c>
      <c r="T790">
        <v>16.666025066</v>
      </c>
      <c r="U790">
        <v>0</v>
      </c>
      <c r="V790">
        <v>0</v>
      </c>
      <c r="W790">
        <v>0</v>
      </c>
    </row>
    <row r="791" spans="1:23" x14ac:dyDescent="0.35">
      <c r="A791">
        <v>789</v>
      </c>
      <c r="B791">
        <v>40</v>
      </c>
      <c r="C791">
        <v>0</v>
      </c>
      <c r="D791" t="b">
        <v>1</v>
      </c>
      <c r="E791">
        <v>3.5856899999999999E-4</v>
      </c>
      <c r="F791">
        <v>2.5963811999999999E-2</v>
      </c>
      <c r="G791">
        <v>2.8151584399999998</v>
      </c>
      <c r="H791">
        <v>35.261735127000001</v>
      </c>
      <c r="I791">
        <v>0.272779406</v>
      </c>
      <c r="J791">
        <v>9.0747174999999999E-2</v>
      </c>
      <c r="K791">
        <v>5.5940000000000004E-4</v>
      </c>
      <c r="L791">
        <v>1</v>
      </c>
      <c r="M791">
        <v>17</v>
      </c>
      <c r="N791">
        <v>17</v>
      </c>
      <c r="O791" t="s">
        <v>22</v>
      </c>
      <c r="P791">
        <v>1</v>
      </c>
      <c r="Q791">
        <v>1</v>
      </c>
      <c r="R791">
        <v>0</v>
      </c>
      <c r="S791">
        <v>6.8600648E-2</v>
      </c>
      <c r="T791">
        <v>2.111844928</v>
      </c>
      <c r="U791">
        <v>0</v>
      </c>
      <c r="V791">
        <v>0</v>
      </c>
      <c r="W791">
        <v>0</v>
      </c>
    </row>
    <row r="792" spans="1:23" x14ac:dyDescent="0.35">
      <c r="A792">
        <v>790</v>
      </c>
      <c r="B792">
        <v>40</v>
      </c>
      <c r="C792">
        <v>0</v>
      </c>
      <c r="D792" t="b">
        <v>1</v>
      </c>
      <c r="E792">
        <v>3.71904E-4</v>
      </c>
      <c r="F792">
        <v>2.5386524000000001E-2</v>
      </c>
      <c r="G792">
        <v>3.8884628939999999</v>
      </c>
      <c r="H792">
        <v>50.330453515000002</v>
      </c>
      <c r="I792">
        <v>0.36769142199999999</v>
      </c>
      <c r="J792">
        <v>9.0301972999999994E-2</v>
      </c>
      <c r="K792">
        <v>5.6179400000000001E-4</v>
      </c>
      <c r="L792">
        <v>1</v>
      </c>
      <c r="M792">
        <v>22</v>
      </c>
      <c r="N792">
        <v>22</v>
      </c>
      <c r="O792" t="s">
        <v>22</v>
      </c>
      <c r="P792">
        <v>1</v>
      </c>
      <c r="Q792">
        <v>1</v>
      </c>
      <c r="R792">
        <v>0</v>
      </c>
      <c r="S792">
        <v>8.9869049000000006E-2</v>
      </c>
      <c r="T792">
        <v>2.1266652179999999</v>
      </c>
      <c r="U792">
        <v>0</v>
      </c>
      <c r="V792">
        <v>0</v>
      </c>
      <c r="W792">
        <v>0</v>
      </c>
    </row>
    <row r="793" spans="1:23" x14ac:dyDescent="0.35">
      <c r="A793">
        <v>791</v>
      </c>
      <c r="B793">
        <v>40</v>
      </c>
      <c r="C793">
        <v>0</v>
      </c>
      <c r="D793" t="b">
        <v>1</v>
      </c>
      <c r="E793">
        <v>3.6727299999999999E-4</v>
      </c>
      <c r="F793">
        <v>2.5515698E-2</v>
      </c>
      <c r="G793">
        <v>3.1775040670000001</v>
      </c>
      <c r="H793">
        <v>41.859687354999998</v>
      </c>
      <c r="I793">
        <v>0.33141672900000002</v>
      </c>
      <c r="J793">
        <v>9.0580050999999995E-2</v>
      </c>
      <c r="K793">
        <v>5.6700800000000003E-4</v>
      </c>
      <c r="L793">
        <v>1</v>
      </c>
      <c r="M793">
        <v>20</v>
      </c>
      <c r="N793">
        <v>20</v>
      </c>
      <c r="O793" t="s">
        <v>22</v>
      </c>
      <c r="P793">
        <v>1</v>
      </c>
      <c r="Q793">
        <v>1</v>
      </c>
      <c r="R793">
        <v>0</v>
      </c>
      <c r="S793">
        <v>7.6695534999999995E-2</v>
      </c>
      <c r="T793">
        <v>2.1291319</v>
      </c>
      <c r="U793">
        <v>0</v>
      </c>
      <c r="V793">
        <v>0</v>
      </c>
      <c r="W793">
        <v>0</v>
      </c>
    </row>
    <row r="794" spans="1:23" x14ac:dyDescent="0.35">
      <c r="A794">
        <v>792</v>
      </c>
      <c r="B794">
        <v>40</v>
      </c>
      <c r="C794">
        <v>0</v>
      </c>
      <c r="D794" t="b">
        <v>1</v>
      </c>
      <c r="E794">
        <v>3.7563700000000001E-4</v>
      </c>
      <c r="F794">
        <v>2.6343397000000001E-2</v>
      </c>
      <c r="G794">
        <v>3.311330307</v>
      </c>
      <c r="H794">
        <v>42.464397867000002</v>
      </c>
      <c r="I794">
        <v>0.34457533299999998</v>
      </c>
      <c r="J794">
        <v>9.0704782999999997E-2</v>
      </c>
      <c r="K794">
        <v>5.6844800000000004E-4</v>
      </c>
      <c r="L794">
        <v>1</v>
      </c>
      <c r="M794">
        <v>21</v>
      </c>
      <c r="N794">
        <v>21</v>
      </c>
      <c r="O794" t="s">
        <v>22</v>
      </c>
      <c r="P794">
        <v>1</v>
      </c>
      <c r="Q794">
        <v>1</v>
      </c>
      <c r="R794">
        <v>0</v>
      </c>
      <c r="S794">
        <v>7.9515197999999995E-2</v>
      </c>
      <c r="T794">
        <v>2.1713582470000001</v>
      </c>
      <c r="U794">
        <v>0</v>
      </c>
      <c r="V794">
        <v>0</v>
      </c>
      <c r="W794">
        <v>0</v>
      </c>
    </row>
    <row r="795" spans="1:23" x14ac:dyDescent="0.35">
      <c r="A795">
        <v>793</v>
      </c>
      <c r="B795">
        <v>40</v>
      </c>
      <c r="C795">
        <v>0</v>
      </c>
      <c r="D795" t="b">
        <v>1</v>
      </c>
      <c r="E795">
        <v>3.6215800000000001E-4</v>
      </c>
      <c r="F795">
        <v>2.5179403999999999E-2</v>
      </c>
      <c r="G795">
        <v>3.125113781</v>
      </c>
      <c r="H795">
        <v>42.467456953000003</v>
      </c>
      <c r="I795">
        <v>0.30251127500000002</v>
      </c>
      <c r="J795">
        <v>9.0587187999999999E-2</v>
      </c>
      <c r="K795">
        <v>5.6594200000000005E-4</v>
      </c>
      <c r="L795">
        <v>1</v>
      </c>
      <c r="M795">
        <v>20</v>
      </c>
      <c r="N795">
        <v>20</v>
      </c>
      <c r="O795" t="s">
        <v>22</v>
      </c>
      <c r="P795">
        <v>1</v>
      </c>
      <c r="Q795">
        <v>1</v>
      </c>
      <c r="R795">
        <v>0</v>
      </c>
      <c r="S795">
        <v>7.4712519000000005E-2</v>
      </c>
      <c r="T795">
        <v>2.110534913</v>
      </c>
      <c r="U795">
        <v>0</v>
      </c>
      <c r="V795">
        <v>0</v>
      </c>
      <c r="W795">
        <v>0</v>
      </c>
    </row>
    <row r="796" spans="1:23" x14ac:dyDescent="0.35">
      <c r="A796">
        <v>794</v>
      </c>
      <c r="B796">
        <v>40</v>
      </c>
      <c r="C796">
        <v>1</v>
      </c>
      <c r="D796" t="b">
        <v>0</v>
      </c>
      <c r="E796">
        <v>3.62908E-4</v>
      </c>
      <c r="F796">
        <v>2.3949912E-2</v>
      </c>
      <c r="G796">
        <v>2.3895462040000002</v>
      </c>
      <c r="H796">
        <v>27.817733292</v>
      </c>
      <c r="I796">
        <v>65.446475219000007</v>
      </c>
      <c r="J796">
        <v>2.136231333</v>
      </c>
      <c r="K796">
        <v>5.7279300000000004E-4</v>
      </c>
      <c r="L796">
        <v>1</v>
      </c>
      <c r="M796">
        <v>19</v>
      </c>
      <c r="N796">
        <v>19</v>
      </c>
      <c r="O796" t="s">
        <v>22</v>
      </c>
      <c r="P796">
        <v>45</v>
      </c>
      <c r="Q796">
        <v>9</v>
      </c>
      <c r="R796">
        <v>9</v>
      </c>
      <c r="S796">
        <v>6.5397372999999995E-2</v>
      </c>
      <c r="T796">
        <v>16.170998059999999</v>
      </c>
      <c r="U796">
        <v>0</v>
      </c>
      <c r="V796">
        <v>0</v>
      </c>
      <c r="W796">
        <v>0</v>
      </c>
    </row>
    <row r="797" spans="1:23" x14ac:dyDescent="0.35">
      <c r="A797">
        <v>795</v>
      </c>
      <c r="B797">
        <v>40</v>
      </c>
      <c r="C797">
        <v>0</v>
      </c>
      <c r="D797" t="b">
        <v>1</v>
      </c>
      <c r="E797">
        <v>3.66237E-4</v>
      </c>
      <c r="F797">
        <v>2.6350520999999998E-2</v>
      </c>
      <c r="G797">
        <v>3.8527578519999999</v>
      </c>
      <c r="H797">
        <v>48.482448122000001</v>
      </c>
      <c r="I797">
        <v>0.40295158599999997</v>
      </c>
      <c r="J797">
        <v>9.0779772999999994E-2</v>
      </c>
      <c r="K797">
        <v>5.6018500000000004E-4</v>
      </c>
      <c r="L797">
        <v>1</v>
      </c>
      <c r="M797">
        <v>24</v>
      </c>
      <c r="N797">
        <v>24</v>
      </c>
      <c r="O797" t="s">
        <v>22</v>
      </c>
      <c r="P797">
        <v>1</v>
      </c>
      <c r="Q797">
        <v>1</v>
      </c>
      <c r="R797">
        <v>0</v>
      </c>
      <c r="S797">
        <v>8.7712024999999999E-2</v>
      </c>
      <c r="T797">
        <v>2.1425193089999999</v>
      </c>
      <c r="U797">
        <v>0</v>
      </c>
      <c r="V797">
        <v>0</v>
      </c>
      <c r="W797">
        <v>0</v>
      </c>
    </row>
    <row r="798" spans="1:23" x14ac:dyDescent="0.35">
      <c r="A798">
        <v>796</v>
      </c>
      <c r="B798">
        <v>40</v>
      </c>
      <c r="C798">
        <v>0</v>
      </c>
      <c r="D798" t="b">
        <v>1</v>
      </c>
      <c r="E798">
        <v>3.7205799999999998E-4</v>
      </c>
      <c r="F798">
        <v>2.6343169E-2</v>
      </c>
      <c r="G798">
        <v>3.790494018</v>
      </c>
      <c r="H798">
        <v>49.300869280000001</v>
      </c>
      <c r="I798">
        <v>0.374357422</v>
      </c>
      <c r="J798">
        <v>9.0509316000000006E-2</v>
      </c>
      <c r="K798">
        <v>5.78409E-4</v>
      </c>
      <c r="L798">
        <v>1</v>
      </c>
      <c r="M798">
        <v>23</v>
      </c>
      <c r="N798">
        <v>23</v>
      </c>
      <c r="O798" t="s">
        <v>22</v>
      </c>
      <c r="P798">
        <v>1</v>
      </c>
      <c r="Q798">
        <v>1</v>
      </c>
      <c r="R798">
        <v>0</v>
      </c>
      <c r="S798">
        <v>8.8171432999999994E-2</v>
      </c>
      <c r="T798">
        <v>2.142116804</v>
      </c>
      <c r="U798">
        <v>0</v>
      </c>
      <c r="V798">
        <v>0</v>
      </c>
      <c r="W798">
        <v>0</v>
      </c>
    </row>
    <row r="799" spans="1:23" x14ac:dyDescent="0.35">
      <c r="A799">
        <v>797</v>
      </c>
      <c r="B799">
        <v>40</v>
      </c>
      <c r="C799">
        <v>1</v>
      </c>
      <c r="D799" t="b">
        <v>0</v>
      </c>
      <c r="E799">
        <v>3.58246E-4</v>
      </c>
      <c r="F799">
        <v>2.5157973E-2</v>
      </c>
      <c r="G799">
        <v>2.4877024620000001</v>
      </c>
      <c r="H799">
        <v>30.214231536</v>
      </c>
      <c r="I799">
        <v>0.38621867500000001</v>
      </c>
      <c r="J799">
        <v>2.1033274689999999</v>
      </c>
      <c r="K799">
        <v>5.6146699999999996E-4</v>
      </c>
      <c r="L799">
        <v>1</v>
      </c>
      <c r="M799">
        <v>17</v>
      </c>
      <c r="N799">
        <v>17</v>
      </c>
      <c r="O799" t="s">
        <v>22</v>
      </c>
      <c r="P799">
        <v>31</v>
      </c>
      <c r="Q799">
        <v>23</v>
      </c>
      <c r="R799">
        <v>23</v>
      </c>
      <c r="S799">
        <v>6.5593823999999995E-2</v>
      </c>
      <c r="T799">
        <v>17.385122354</v>
      </c>
      <c r="U799">
        <v>0</v>
      </c>
      <c r="V799">
        <v>0</v>
      </c>
      <c r="W799">
        <v>0</v>
      </c>
    </row>
    <row r="800" spans="1:23" x14ac:dyDescent="0.35">
      <c r="A800">
        <v>798</v>
      </c>
      <c r="B800">
        <v>40</v>
      </c>
      <c r="C800">
        <v>0</v>
      </c>
      <c r="D800" t="b">
        <v>1</v>
      </c>
      <c r="E800">
        <v>3.8008999999999997E-4</v>
      </c>
      <c r="F800">
        <v>2.5798521000000001E-2</v>
      </c>
      <c r="G800">
        <v>2.8817722450000001</v>
      </c>
      <c r="H800">
        <v>36.808732255999999</v>
      </c>
      <c r="I800">
        <v>0.29113140999999998</v>
      </c>
      <c r="J800">
        <v>9.0706006000000006E-2</v>
      </c>
      <c r="K800">
        <v>5.6531799999999998E-4</v>
      </c>
      <c r="L800">
        <v>1</v>
      </c>
      <c r="M800">
        <v>18</v>
      </c>
      <c r="N800">
        <v>18</v>
      </c>
      <c r="O800" t="s">
        <v>22</v>
      </c>
      <c r="P800">
        <v>1</v>
      </c>
      <c r="Q800">
        <v>1</v>
      </c>
      <c r="R800">
        <v>0</v>
      </c>
      <c r="S800">
        <v>6.9937488000000006E-2</v>
      </c>
      <c r="T800">
        <v>2.1268059720000001</v>
      </c>
      <c r="U800">
        <v>0</v>
      </c>
      <c r="V800">
        <v>0</v>
      </c>
      <c r="W800">
        <v>0</v>
      </c>
    </row>
    <row r="801" spans="1:23" x14ac:dyDescent="0.35">
      <c r="A801">
        <v>799</v>
      </c>
      <c r="B801">
        <v>40</v>
      </c>
      <c r="C801">
        <v>0</v>
      </c>
      <c r="D801" t="b">
        <v>1</v>
      </c>
      <c r="E801">
        <v>3.6220499999999999E-4</v>
      </c>
      <c r="F801">
        <v>2.6163913E-2</v>
      </c>
      <c r="G801">
        <v>2.9399585159999999</v>
      </c>
      <c r="H801">
        <v>36.593124713999998</v>
      </c>
      <c r="I801">
        <v>0.43564305399999997</v>
      </c>
      <c r="J801">
        <v>2.1166986290000001</v>
      </c>
      <c r="K801">
        <v>5.6572600000000001E-4</v>
      </c>
      <c r="L801">
        <v>1</v>
      </c>
      <c r="M801">
        <v>22</v>
      </c>
      <c r="N801">
        <v>22</v>
      </c>
      <c r="O801" t="s">
        <v>22</v>
      </c>
      <c r="P801">
        <v>35</v>
      </c>
      <c r="Q801">
        <v>1</v>
      </c>
      <c r="R801">
        <v>0</v>
      </c>
      <c r="S801">
        <v>7.4958805000000003E-2</v>
      </c>
      <c r="T801">
        <v>2.0643440449999999</v>
      </c>
      <c r="U801">
        <v>0</v>
      </c>
      <c r="V801">
        <v>0</v>
      </c>
      <c r="W8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701"/>
  <sheetViews>
    <sheetView topLeftCell="F1" workbookViewId="0">
      <selection activeCell="AA7" sqref="AA7"/>
    </sheetView>
  </sheetViews>
  <sheetFormatPr defaultRowHeight="15.6" x14ac:dyDescent="0.35"/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27</v>
      </c>
      <c r="Z1" t="s">
        <v>28</v>
      </c>
    </row>
    <row r="2" spans="1:26" x14ac:dyDescent="0.35">
      <c r="A2">
        <v>0</v>
      </c>
      <c r="B2">
        <v>5</v>
      </c>
      <c r="C2">
        <v>1</v>
      </c>
      <c r="D2" t="b">
        <v>0</v>
      </c>
      <c r="E2" s="1">
        <v>3.5439999999999999E-5</v>
      </c>
      <c r="F2" s="1">
        <v>9.3585999999999995E-5</v>
      </c>
      <c r="G2" s="1">
        <v>8.1384000000000005E-5</v>
      </c>
      <c r="H2" s="1">
        <v>4.7219000000000003E-5</v>
      </c>
      <c r="I2" s="1">
        <v>3.7024999999999999E-5</v>
      </c>
      <c r="J2">
        <v>2.06796E-4</v>
      </c>
      <c r="K2" s="1">
        <v>1.8046E-5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1</v>
      </c>
      <c r="S2" s="1">
        <v>8.6502999999999995E-5</v>
      </c>
      <c r="T2">
        <v>7.6280100000000002E-4</v>
      </c>
      <c r="U2">
        <v>0</v>
      </c>
      <c r="V2">
        <v>0</v>
      </c>
      <c r="W2">
        <v>0</v>
      </c>
      <c r="Y2" s="1">
        <f>SUM(E2:F2)+SUM(H2:K2)+S2</f>
        <v>5.2461500000000009E-4</v>
      </c>
      <c r="Z2" s="1">
        <f>SUM(E2:F2)+SUM(S2:T2)</f>
        <v>9.7833000000000013E-4</v>
      </c>
    </row>
    <row r="3" spans="1:26" x14ac:dyDescent="0.35">
      <c r="A3">
        <v>1</v>
      </c>
      <c r="B3">
        <v>5</v>
      </c>
      <c r="C3">
        <v>1</v>
      </c>
      <c r="D3" t="b">
        <v>0</v>
      </c>
      <c r="E3" s="1">
        <v>1.0244000000000001E-5</v>
      </c>
      <c r="F3" s="1">
        <v>6.4443999999999995E-5</v>
      </c>
      <c r="G3" s="1">
        <v>5.5402000000000003E-5</v>
      </c>
      <c r="H3" s="1">
        <v>4.5859000000000003E-5</v>
      </c>
      <c r="I3" s="1">
        <v>2.9335E-5</v>
      </c>
      <c r="J3" s="1">
        <v>9.8052000000000002E-5</v>
      </c>
      <c r="K3" s="1">
        <v>9.5840000000000001E-6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 s="1">
        <v>5.9361999999999998E-5</v>
      </c>
      <c r="T3">
        <v>7.3611599999999998E-4</v>
      </c>
      <c r="U3">
        <v>0</v>
      </c>
      <c r="V3">
        <v>0</v>
      </c>
      <c r="W3">
        <v>0</v>
      </c>
      <c r="Y3" s="1">
        <f t="shared" ref="Y3:Y66" si="0">SUM(E3:F3)+SUM(H3:K3)+S3</f>
        <v>3.1687999999999996E-4</v>
      </c>
      <c r="Z3" s="1">
        <f t="shared" ref="Z3:Z66" si="1">SUM(E3:F3)+SUM(S3:T3)</f>
        <v>8.7016599999999991E-4</v>
      </c>
    </row>
    <row r="4" spans="1:26" x14ac:dyDescent="0.35">
      <c r="A4">
        <v>2</v>
      </c>
      <c r="B4">
        <v>5</v>
      </c>
      <c r="C4">
        <v>0</v>
      </c>
      <c r="D4" t="b">
        <v>1</v>
      </c>
      <c r="E4" s="1">
        <v>9.8490000000000001E-6</v>
      </c>
      <c r="F4" s="1">
        <v>5.1072999999999997E-5</v>
      </c>
      <c r="G4" s="1">
        <v>5.5052000000000001E-5</v>
      </c>
      <c r="H4" s="1">
        <v>6.7181999999999995E-5</v>
      </c>
      <c r="I4">
        <v>2.6686599999999999E-4</v>
      </c>
      <c r="J4">
        <v>4.60839E-4</v>
      </c>
      <c r="K4" s="1">
        <v>9.4939999999999992E-6</v>
      </c>
      <c r="L4">
        <v>1</v>
      </c>
      <c r="M4">
        <v>1</v>
      </c>
      <c r="N4">
        <v>1</v>
      </c>
      <c r="O4">
        <v>2</v>
      </c>
      <c r="P4">
        <v>1</v>
      </c>
      <c r="Q4">
        <v>1</v>
      </c>
      <c r="R4">
        <v>0</v>
      </c>
      <c r="S4" s="1">
        <v>8.8391000000000001E-5</v>
      </c>
      <c r="T4">
        <v>3.1014600000000002E-4</v>
      </c>
      <c r="U4">
        <v>0</v>
      </c>
      <c r="V4">
        <v>0</v>
      </c>
      <c r="W4">
        <v>0</v>
      </c>
      <c r="Y4" s="1">
        <f t="shared" si="0"/>
        <v>9.5369399999999994E-4</v>
      </c>
      <c r="Z4" s="1">
        <f t="shared" si="1"/>
        <v>4.5945900000000001E-4</v>
      </c>
    </row>
    <row r="5" spans="1:26" x14ac:dyDescent="0.35">
      <c r="A5">
        <v>3</v>
      </c>
      <c r="B5">
        <v>5</v>
      </c>
      <c r="C5">
        <v>1</v>
      </c>
      <c r="D5" t="b">
        <v>0</v>
      </c>
      <c r="E5" s="1">
        <v>9.3409999999999992E-6</v>
      </c>
      <c r="F5" s="1">
        <v>2.9150999999999999E-5</v>
      </c>
      <c r="G5" s="1">
        <v>3.4600000000000001E-5</v>
      </c>
      <c r="H5" s="1">
        <v>2.4932000000000001E-5</v>
      </c>
      <c r="I5" s="1">
        <v>1.7869000000000001E-5</v>
      </c>
      <c r="J5" s="1">
        <v>9.5073000000000003E-5</v>
      </c>
      <c r="K5" s="1">
        <v>9.3989999999999993E-6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 s="1">
        <v>5.4549000000000002E-5</v>
      </c>
      <c r="T5">
        <v>7.4617699999999999E-4</v>
      </c>
      <c r="U5">
        <v>0</v>
      </c>
      <c r="V5">
        <v>0</v>
      </c>
      <c r="W5">
        <v>0</v>
      </c>
      <c r="Y5" s="1">
        <f t="shared" si="0"/>
        <v>2.4031400000000002E-4</v>
      </c>
      <c r="Z5" s="1">
        <f t="shared" si="1"/>
        <v>8.3921799999999997E-4</v>
      </c>
    </row>
    <row r="6" spans="1:26" x14ac:dyDescent="0.35">
      <c r="A6">
        <v>4</v>
      </c>
      <c r="B6">
        <v>5</v>
      </c>
      <c r="C6">
        <v>1</v>
      </c>
      <c r="D6" t="b">
        <v>0</v>
      </c>
      <c r="E6" s="1">
        <v>9.4229999999999994E-6</v>
      </c>
      <c r="F6" s="1">
        <v>3.0272000000000001E-5</v>
      </c>
      <c r="G6" s="1">
        <v>3.4516E-5</v>
      </c>
      <c r="H6" s="1">
        <v>2.48E-5</v>
      </c>
      <c r="I6" s="1">
        <v>1.895E-5</v>
      </c>
      <c r="J6" s="1">
        <v>9.4965999999999998E-5</v>
      </c>
      <c r="K6" s="1">
        <v>9.3000000000000007E-6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  <c r="S6" s="1">
        <v>5.4262999999999999E-5</v>
      </c>
      <c r="T6">
        <v>7.2619999999999998E-4</v>
      </c>
      <c r="U6">
        <v>0</v>
      </c>
      <c r="V6">
        <v>0</v>
      </c>
      <c r="W6">
        <v>0</v>
      </c>
      <c r="Y6" s="1">
        <f t="shared" si="0"/>
        <v>2.41974E-4</v>
      </c>
      <c r="Z6" s="1">
        <f t="shared" si="1"/>
        <v>8.2015799999999998E-4</v>
      </c>
    </row>
    <row r="7" spans="1:26" x14ac:dyDescent="0.35">
      <c r="A7">
        <v>5</v>
      </c>
      <c r="B7">
        <v>5</v>
      </c>
      <c r="C7">
        <v>1</v>
      </c>
      <c r="D7" t="b">
        <v>0</v>
      </c>
      <c r="E7" s="1">
        <v>9.8670000000000006E-6</v>
      </c>
      <c r="F7" s="1">
        <v>3.8241000000000002E-5</v>
      </c>
      <c r="G7" s="1">
        <v>4.9799999999999998E-5</v>
      </c>
      <c r="H7" s="1">
        <v>4.6150999999999999E-5</v>
      </c>
      <c r="I7">
        <v>2.5054500000000002E-4</v>
      </c>
      <c r="J7">
        <v>4.6002800000000002E-4</v>
      </c>
      <c r="K7" s="1">
        <v>9.302E-6</v>
      </c>
      <c r="L7">
        <v>1</v>
      </c>
      <c r="M7">
        <v>1</v>
      </c>
      <c r="N7">
        <v>1</v>
      </c>
      <c r="O7">
        <v>2</v>
      </c>
      <c r="P7">
        <v>1</v>
      </c>
      <c r="Q7">
        <v>1</v>
      </c>
      <c r="R7">
        <v>1</v>
      </c>
      <c r="S7" s="1">
        <v>7.7715999999999999E-5</v>
      </c>
      <c r="T7">
        <v>1.0211969999999999E-3</v>
      </c>
      <c r="U7">
        <v>0</v>
      </c>
      <c r="V7">
        <v>0</v>
      </c>
      <c r="W7">
        <v>0</v>
      </c>
      <c r="Y7" s="1">
        <f t="shared" si="0"/>
        <v>8.9185000000000013E-4</v>
      </c>
      <c r="Z7" s="1">
        <f t="shared" si="1"/>
        <v>1.147021E-3</v>
      </c>
    </row>
    <row r="8" spans="1:26" x14ac:dyDescent="0.35">
      <c r="A8">
        <v>6</v>
      </c>
      <c r="B8">
        <v>5</v>
      </c>
      <c r="C8">
        <v>1</v>
      </c>
      <c r="D8" t="b">
        <v>0</v>
      </c>
      <c r="E8" s="1">
        <v>9.4250000000000004E-6</v>
      </c>
      <c r="F8" s="1">
        <v>2.7429000000000001E-5</v>
      </c>
      <c r="G8" s="1">
        <v>3.5105999999999999E-5</v>
      </c>
      <c r="H8" s="1">
        <v>2.4357000000000001E-5</v>
      </c>
      <c r="I8" s="1">
        <v>1.8080999999999998E-5</v>
      </c>
      <c r="J8" s="1">
        <v>9.4967000000000001E-5</v>
      </c>
      <c r="K8" s="1">
        <v>9.4059999999999994E-6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1</v>
      </c>
      <c r="S8" s="1">
        <v>5.4963000000000002E-5</v>
      </c>
      <c r="T8">
        <v>7.3075799999999997E-4</v>
      </c>
      <c r="U8">
        <v>0</v>
      </c>
      <c r="V8">
        <v>0</v>
      </c>
      <c r="W8">
        <v>0</v>
      </c>
      <c r="Y8" s="1">
        <f t="shared" si="0"/>
        <v>2.3862800000000001E-4</v>
      </c>
      <c r="Z8" s="1">
        <f t="shared" si="1"/>
        <v>8.2257499999999998E-4</v>
      </c>
    </row>
    <row r="9" spans="1:26" x14ac:dyDescent="0.35">
      <c r="A9">
        <v>7</v>
      </c>
      <c r="B9">
        <v>5</v>
      </c>
      <c r="C9">
        <v>1</v>
      </c>
      <c r="D9" t="b">
        <v>0</v>
      </c>
      <c r="E9" s="1">
        <v>1.0115000000000001E-5</v>
      </c>
      <c r="F9" s="1">
        <v>5.2380000000000003E-5</v>
      </c>
      <c r="G9" s="1">
        <v>3.4799999999999999E-5</v>
      </c>
      <c r="H9" s="1">
        <v>2.5037000000000001E-5</v>
      </c>
      <c r="I9" s="1">
        <v>1.9386E-5</v>
      </c>
      <c r="J9" s="1">
        <v>9.5231999999999999E-5</v>
      </c>
      <c r="K9" s="1">
        <v>9.3419999999999997E-6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 s="1">
        <v>5.5614E-5</v>
      </c>
      <c r="T9">
        <v>7.2490399999999996E-4</v>
      </c>
      <c r="U9">
        <v>0</v>
      </c>
      <c r="V9">
        <v>0</v>
      </c>
      <c r="W9">
        <v>0</v>
      </c>
      <c r="Y9" s="1">
        <f t="shared" si="0"/>
        <v>2.6710600000000003E-4</v>
      </c>
      <c r="Z9" s="1">
        <f t="shared" si="1"/>
        <v>8.4301299999999999E-4</v>
      </c>
    </row>
    <row r="10" spans="1:26" x14ac:dyDescent="0.35">
      <c r="A10">
        <v>8</v>
      </c>
      <c r="B10">
        <v>5</v>
      </c>
      <c r="C10">
        <v>0</v>
      </c>
      <c r="D10" t="b">
        <v>1</v>
      </c>
      <c r="E10" s="1">
        <v>7.4610000000000002E-6</v>
      </c>
      <c r="F10" s="1">
        <v>2.603E-5</v>
      </c>
      <c r="G10" s="1">
        <v>4.2287999999999999E-5</v>
      </c>
      <c r="H10" s="1">
        <v>2.5307999999999999E-5</v>
      </c>
      <c r="I10" s="1">
        <v>1.9241000000000001E-5</v>
      </c>
      <c r="J10" s="1">
        <v>9.4832000000000003E-5</v>
      </c>
      <c r="K10" s="1">
        <v>9.3209999999999994E-6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 s="1">
        <v>5.9184999999999997E-5</v>
      </c>
      <c r="T10">
        <v>2.1261899999999999E-4</v>
      </c>
      <c r="U10">
        <v>0</v>
      </c>
      <c r="V10">
        <v>0</v>
      </c>
      <c r="W10">
        <v>0</v>
      </c>
      <c r="Y10" s="1">
        <f t="shared" si="0"/>
        <v>2.4137799999999999E-4</v>
      </c>
      <c r="Z10" s="1">
        <f t="shared" si="1"/>
        <v>3.0529500000000002E-4</v>
      </c>
    </row>
    <row r="11" spans="1:26" x14ac:dyDescent="0.35">
      <c r="A11">
        <v>9</v>
      </c>
      <c r="B11">
        <v>5</v>
      </c>
      <c r="C11">
        <v>1</v>
      </c>
      <c r="D11" t="b">
        <v>0</v>
      </c>
      <c r="E11" s="1">
        <v>1.0254E-5</v>
      </c>
      <c r="F11" s="1">
        <v>3.4940000000000001E-5</v>
      </c>
      <c r="G11" s="1">
        <v>5.0698999999999997E-5</v>
      </c>
      <c r="H11" s="1">
        <v>4.7352000000000003E-5</v>
      </c>
      <c r="I11">
        <v>2.5514800000000002E-4</v>
      </c>
      <c r="J11">
        <v>4.7626400000000001E-4</v>
      </c>
      <c r="K11" s="1">
        <v>9.3409999999999992E-6</v>
      </c>
      <c r="L11">
        <v>1</v>
      </c>
      <c r="M11">
        <v>2</v>
      </c>
      <c r="N11">
        <v>1</v>
      </c>
      <c r="O11">
        <v>2</v>
      </c>
      <c r="P11">
        <v>3</v>
      </c>
      <c r="Q11">
        <v>1</v>
      </c>
      <c r="R11">
        <v>1</v>
      </c>
      <c r="S11" s="1">
        <v>8.1081999999999994E-5</v>
      </c>
      <c r="T11">
        <v>1.0390340000000001E-3</v>
      </c>
      <c r="U11">
        <v>0</v>
      </c>
      <c r="V11">
        <v>0</v>
      </c>
      <c r="W11">
        <v>0</v>
      </c>
      <c r="Y11" s="1">
        <f t="shared" si="0"/>
        <v>9.1438100000000003E-4</v>
      </c>
      <c r="Z11" s="1">
        <f t="shared" si="1"/>
        <v>1.1653099999999999E-3</v>
      </c>
    </row>
    <row r="12" spans="1:26" x14ac:dyDescent="0.35">
      <c r="A12">
        <v>10</v>
      </c>
      <c r="B12">
        <v>5</v>
      </c>
      <c r="C12">
        <v>0</v>
      </c>
      <c r="D12" t="b">
        <v>1</v>
      </c>
      <c r="E12" s="1">
        <v>7.7479999999999993E-6</v>
      </c>
      <c r="F12" s="1">
        <v>2.5950000000000001E-5</v>
      </c>
      <c r="G12" s="1">
        <v>3.5339999999999997E-5</v>
      </c>
      <c r="H12" s="1">
        <v>2.5088000000000001E-5</v>
      </c>
      <c r="I12" s="1">
        <v>2.3750000000000001E-5</v>
      </c>
      <c r="J12" s="1">
        <v>9.4697000000000005E-5</v>
      </c>
      <c r="K12" s="1">
        <v>9.1910000000000006E-6</v>
      </c>
      <c r="L12">
        <v>0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 s="1">
        <v>6.2558999999999995E-5</v>
      </c>
      <c r="T12">
        <v>2.1412100000000001E-4</v>
      </c>
      <c r="U12">
        <v>0</v>
      </c>
      <c r="V12">
        <v>0</v>
      </c>
      <c r="W12">
        <v>0</v>
      </c>
      <c r="Y12" s="1">
        <f t="shared" si="0"/>
        <v>2.4898299999999998E-4</v>
      </c>
      <c r="Z12" s="1">
        <f t="shared" si="1"/>
        <v>3.1037800000000004E-4</v>
      </c>
    </row>
    <row r="13" spans="1:26" x14ac:dyDescent="0.35">
      <c r="A13">
        <v>11</v>
      </c>
      <c r="B13">
        <v>5</v>
      </c>
      <c r="C13">
        <v>1</v>
      </c>
      <c r="D13" t="b">
        <v>0</v>
      </c>
      <c r="E13" s="1">
        <v>1.0373E-5</v>
      </c>
      <c r="F13" s="1">
        <v>3.6850999999999997E-5</v>
      </c>
      <c r="G13" s="1">
        <v>5.1801000000000001E-5</v>
      </c>
      <c r="H13" s="1">
        <v>5.4586000000000002E-5</v>
      </c>
      <c r="I13">
        <v>2.6029999999999998E-4</v>
      </c>
      <c r="J13">
        <v>4.7039800000000002E-4</v>
      </c>
      <c r="K13" s="1">
        <v>9.3130000000000004E-6</v>
      </c>
      <c r="L13">
        <v>1</v>
      </c>
      <c r="M13">
        <v>2</v>
      </c>
      <c r="N13">
        <v>1</v>
      </c>
      <c r="O13">
        <v>2</v>
      </c>
      <c r="P13">
        <v>3</v>
      </c>
      <c r="Q13">
        <v>1</v>
      </c>
      <c r="R13">
        <v>1</v>
      </c>
      <c r="S13">
        <v>1.2826999999999999E-4</v>
      </c>
      <c r="T13">
        <v>1.0748450000000001E-3</v>
      </c>
      <c r="U13">
        <v>0</v>
      </c>
      <c r="V13">
        <v>0</v>
      </c>
      <c r="W13">
        <v>0</v>
      </c>
      <c r="Y13" s="1">
        <f t="shared" si="0"/>
        <v>9.7009100000000007E-4</v>
      </c>
      <c r="Z13" s="1">
        <f t="shared" si="1"/>
        <v>1.2503390000000001E-3</v>
      </c>
    </row>
    <row r="14" spans="1:26" x14ac:dyDescent="0.35">
      <c r="A14">
        <v>12</v>
      </c>
      <c r="B14">
        <v>5</v>
      </c>
      <c r="C14">
        <v>1</v>
      </c>
      <c r="D14" t="b">
        <v>0</v>
      </c>
      <c r="E14" s="1">
        <v>9.8039999999999996E-6</v>
      </c>
      <c r="F14" s="1">
        <v>3.2805000000000002E-5</v>
      </c>
      <c r="G14" s="1">
        <v>4.9455E-5</v>
      </c>
      <c r="H14" s="1">
        <v>4.7562999999999998E-5</v>
      </c>
      <c r="I14">
        <v>2.5959300000000002E-4</v>
      </c>
      <c r="J14">
        <v>4.59424E-4</v>
      </c>
      <c r="K14" s="1">
        <v>9.3610000000000007E-6</v>
      </c>
      <c r="L14">
        <v>1</v>
      </c>
      <c r="M14">
        <v>1</v>
      </c>
      <c r="N14">
        <v>1</v>
      </c>
      <c r="O14">
        <v>2</v>
      </c>
      <c r="P14">
        <v>1</v>
      </c>
      <c r="Q14">
        <v>1</v>
      </c>
      <c r="R14">
        <v>1</v>
      </c>
      <c r="S14" s="1">
        <v>7.7599E-5</v>
      </c>
      <c r="T14">
        <v>1.0189540000000001E-3</v>
      </c>
      <c r="U14">
        <v>0</v>
      </c>
      <c r="V14">
        <v>0</v>
      </c>
      <c r="W14">
        <v>0</v>
      </c>
      <c r="Y14" s="1">
        <f t="shared" si="0"/>
        <v>8.9614900000000006E-4</v>
      </c>
      <c r="Z14" s="1">
        <f t="shared" si="1"/>
        <v>1.1391620000000002E-3</v>
      </c>
    </row>
    <row r="15" spans="1:26" x14ac:dyDescent="0.35">
      <c r="A15">
        <v>13</v>
      </c>
      <c r="B15">
        <v>5</v>
      </c>
      <c r="C15">
        <v>2</v>
      </c>
      <c r="D15" t="b">
        <v>0</v>
      </c>
      <c r="E15" s="1">
        <v>1.0321E-5</v>
      </c>
      <c r="F15" s="1">
        <v>4.9070999999999998E-5</v>
      </c>
      <c r="G15" s="1">
        <v>4.9122000000000002E-5</v>
      </c>
      <c r="H15" s="1">
        <v>4.5711000000000003E-5</v>
      </c>
      <c r="I15">
        <v>2.6742399999999999E-4</v>
      </c>
      <c r="J15">
        <v>4.6446200000000001E-4</v>
      </c>
      <c r="K15" s="1">
        <v>9.4280000000000002E-6</v>
      </c>
      <c r="L15">
        <v>1</v>
      </c>
      <c r="M15">
        <v>1</v>
      </c>
      <c r="N15">
        <v>1</v>
      </c>
      <c r="O15">
        <v>2</v>
      </c>
      <c r="P15">
        <v>1</v>
      </c>
      <c r="Q15">
        <v>1</v>
      </c>
      <c r="R15">
        <v>1</v>
      </c>
      <c r="S15" s="1">
        <v>7.8022000000000006E-5</v>
      </c>
      <c r="T15">
        <v>1.75427E-3</v>
      </c>
      <c r="U15">
        <v>0</v>
      </c>
      <c r="V15">
        <v>0</v>
      </c>
      <c r="W15">
        <v>0</v>
      </c>
      <c r="Y15" s="1">
        <f t="shared" si="0"/>
        <v>9.2443899999999999E-4</v>
      </c>
      <c r="Z15" s="1">
        <f t="shared" si="1"/>
        <v>1.891684E-3</v>
      </c>
    </row>
    <row r="16" spans="1:26" x14ac:dyDescent="0.35">
      <c r="A16">
        <v>14</v>
      </c>
      <c r="B16">
        <v>5</v>
      </c>
      <c r="C16">
        <v>1</v>
      </c>
      <c r="D16" t="b">
        <v>0</v>
      </c>
      <c r="E16" s="1">
        <v>9.6770000000000007E-6</v>
      </c>
      <c r="F16" s="1">
        <v>2.8853999999999999E-5</v>
      </c>
      <c r="G16" s="1">
        <v>3.5908000000000002E-5</v>
      </c>
      <c r="H16" s="1">
        <v>2.5469E-5</v>
      </c>
      <c r="I16" s="1">
        <v>1.9091999999999999E-5</v>
      </c>
      <c r="J16">
        <v>1.01475E-4</v>
      </c>
      <c r="K16" s="1">
        <v>9.2569999999999996E-6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 s="1">
        <v>5.537E-5</v>
      </c>
      <c r="T16">
        <v>7.3289799999999995E-4</v>
      </c>
      <c r="U16">
        <v>0</v>
      </c>
      <c r="V16">
        <v>0</v>
      </c>
      <c r="W16">
        <v>0</v>
      </c>
      <c r="Y16" s="1">
        <f t="shared" si="0"/>
        <v>2.49194E-4</v>
      </c>
      <c r="Z16" s="1">
        <f t="shared" si="1"/>
        <v>8.2679899999999992E-4</v>
      </c>
    </row>
    <row r="17" spans="1:26" x14ac:dyDescent="0.35">
      <c r="A17">
        <v>15</v>
      </c>
      <c r="B17">
        <v>5</v>
      </c>
      <c r="C17">
        <v>0</v>
      </c>
      <c r="D17" t="b">
        <v>1</v>
      </c>
      <c r="E17" s="1">
        <v>1.0465000000000001E-5</v>
      </c>
      <c r="F17" s="1">
        <v>4.9227999999999997E-5</v>
      </c>
      <c r="G17" s="1">
        <v>6.8337000000000007E-5</v>
      </c>
      <c r="H17" s="1">
        <v>8.4135000000000007E-5</v>
      </c>
      <c r="I17">
        <v>2.3901599999999999E-4</v>
      </c>
      <c r="J17">
        <v>4.7699E-4</v>
      </c>
      <c r="K17" s="1">
        <v>9.3239999999999992E-6</v>
      </c>
      <c r="L17">
        <v>1</v>
      </c>
      <c r="M17">
        <v>1</v>
      </c>
      <c r="N17">
        <v>1</v>
      </c>
      <c r="O17">
        <v>5</v>
      </c>
      <c r="P17">
        <v>5</v>
      </c>
      <c r="Q17">
        <v>1</v>
      </c>
      <c r="R17">
        <v>0</v>
      </c>
      <c r="S17">
        <v>1.1134E-4</v>
      </c>
      <c r="T17">
        <v>6.2317199999999996E-4</v>
      </c>
      <c r="U17">
        <v>0</v>
      </c>
      <c r="V17">
        <v>0</v>
      </c>
      <c r="W17">
        <v>0</v>
      </c>
      <c r="Y17" s="1">
        <f t="shared" si="0"/>
        <v>9.80498E-4</v>
      </c>
      <c r="Z17" s="1">
        <f t="shared" si="1"/>
        <v>7.9420499999999998E-4</v>
      </c>
    </row>
    <row r="18" spans="1:26" x14ac:dyDescent="0.35">
      <c r="A18">
        <v>16</v>
      </c>
      <c r="B18">
        <v>5</v>
      </c>
      <c r="C18">
        <v>1</v>
      </c>
      <c r="D18" t="b">
        <v>0</v>
      </c>
      <c r="E18" s="1">
        <v>9.9070000000000002E-6</v>
      </c>
      <c r="F18" s="1">
        <v>2.8634000000000001E-5</v>
      </c>
      <c r="G18" s="1">
        <v>3.4579000000000002E-5</v>
      </c>
      <c r="H18" s="1">
        <v>2.3808999999999999E-5</v>
      </c>
      <c r="I18" s="1">
        <v>1.7745999999999999E-5</v>
      </c>
      <c r="J18" s="1">
        <v>9.5044999999999995E-5</v>
      </c>
      <c r="K18" s="1">
        <v>9.302E-6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 s="1">
        <v>5.4088999999999997E-5</v>
      </c>
      <c r="T18">
        <v>7.4208100000000001E-4</v>
      </c>
      <c r="U18">
        <v>0</v>
      </c>
      <c r="V18">
        <v>0</v>
      </c>
      <c r="W18">
        <v>0</v>
      </c>
      <c r="Y18" s="1">
        <f t="shared" si="0"/>
        <v>2.3853200000000001E-4</v>
      </c>
      <c r="Z18" s="1">
        <f t="shared" si="1"/>
        <v>8.3471100000000002E-4</v>
      </c>
    </row>
    <row r="19" spans="1:26" x14ac:dyDescent="0.35">
      <c r="A19">
        <v>17</v>
      </c>
      <c r="B19">
        <v>5</v>
      </c>
      <c r="C19">
        <v>0</v>
      </c>
      <c r="D19" t="b">
        <v>1</v>
      </c>
      <c r="E19" s="1">
        <v>9.1759999999999999E-6</v>
      </c>
      <c r="F19" s="1">
        <v>2.9621E-5</v>
      </c>
      <c r="G19" s="1">
        <v>4.9001000000000001E-5</v>
      </c>
      <c r="H19" s="1">
        <v>4.6601000000000003E-5</v>
      </c>
      <c r="I19">
        <v>2.5420500000000002E-4</v>
      </c>
      <c r="J19">
        <v>4.6784499999999999E-4</v>
      </c>
      <c r="K19" s="1">
        <v>9.1989999999999995E-6</v>
      </c>
      <c r="L19">
        <v>1</v>
      </c>
      <c r="M19">
        <v>1</v>
      </c>
      <c r="N19">
        <v>1</v>
      </c>
      <c r="O19">
        <v>2</v>
      </c>
      <c r="P19">
        <v>1</v>
      </c>
      <c r="Q19">
        <v>1</v>
      </c>
      <c r="R19">
        <v>0</v>
      </c>
      <c r="S19" s="1">
        <v>8.5791999999999994E-5</v>
      </c>
      <c r="T19">
        <v>3.0763900000000001E-4</v>
      </c>
      <c r="U19">
        <v>0</v>
      </c>
      <c r="V19">
        <v>0</v>
      </c>
      <c r="W19">
        <v>0</v>
      </c>
      <c r="Y19" s="1">
        <f t="shared" si="0"/>
        <v>9.02439E-4</v>
      </c>
      <c r="Z19" s="1">
        <f t="shared" si="1"/>
        <v>4.32228E-4</v>
      </c>
    </row>
    <row r="20" spans="1:26" x14ac:dyDescent="0.35">
      <c r="A20">
        <v>18</v>
      </c>
      <c r="B20">
        <v>5</v>
      </c>
      <c r="C20">
        <v>0</v>
      </c>
      <c r="D20" t="b">
        <v>1</v>
      </c>
      <c r="E20" s="1">
        <v>9.8530000000000004E-6</v>
      </c>
      <c r="F20" s="1">
        <v>2.9989999999999999E-5</v>
      </c>
      <c r="G20" s="1">
        <v>4.8028000000000002E-5</v>
      </c>
      <c r="H20" s="1">
        <v>4.4393E-5</v>
      </c>
      <c r="I20">
        <v>2.44422E-4</v>
      </c>
      <c r="J20">
        <v>4.6096400000000001E-4</v>
      </c>
      <c r="K20" s="1">
        <v>9.1479999999999995E-6</v>
      </c>
      <c r="L20">
        <v>1</v>
      </c>
      <c r="M20">
        <v>1</v>
      </c>
      <c r="N20">
        <v>1</v>
      </c>
      <c r="O20">
        <v>2</v>
      </c>
      <c r="P20">
        <v>1</v>
      </c>
      <c r="Q20">
        <v>1</v>
      </c>
      <c r="R20">
        <v>0</v>
      </c>
      <c r="S20" s="1">
        <v>7.7362999999999998E-5</v>
      </c>
      <c r="T20">
        <v>3.0918999999999999E-4</v>
      </c>
      <c r="U20">
        <v>0</v>
      </c>
      <c r="V20">
        <v>0</v>
      </c>
      <c r="W20">
        <v>0</v>
      </c>
      <c r="Y20" s="1">
        <f t="shared" si="0"/>
        <v>8.7613299999999997E-4</v>
      </c>
      <c r="Z20" s="1">
        <f t="shared" si="1"/>
        <v>4.26396E-4</v>
      </c>
    </row>
    <row r="21" spans="1:26" x14ac:dyDescent="0.35">
      <c r="A21">
        <v>19</v>
      </c>
      <c r="B21">
        <v>5</v>
      </c>
      <c r="C21">
        <v>1</v>
      </c>
      <c r="D21" t="b">
        <v>0</v>
      </c>
      <c r="E21" s="1">
        <v>9.7389999999999994E-6</v>
      </c>
      <c r="F21" s="1">
        <v>3.0324999999999998E-5</v>
      </c>
      <c r="G21" s="1">
        <v>4.8956999999999999E-5</v>
      </c>
      <c r="H21" s="1">
        <v>4.5414999999999998E-5</v>
      </c>
      <c r="I21">
        <v>2.4496799999999998E-4</v>
      </c>
      <c r="J21">
        <v>4.6640599999999999E-4</v>
      </c>
      <c r="K21" s="1">
        <v>9.217E-6</v>
      </c>
      <c r="L21">
        <v>1</v>
      </c>
      <c r="M21">
        <v>1</v>
      </c>
      <c r="N21">
        <v>1</v>
      </c>
      <c r="O21">
        <v>2</v>
      </c>
      <c r="P21">
        <v>1</v>
      </c>
      <c r="Q21">
        <v>1</v>
      </c>
      <c r="R21">
        <v>1</v>
      </c>
      <c r="S21" s="1">
        <v>7.8007E-5</v>
      </c>
      <c r="T21">
        <v>1.035156E-3</v>
      </c>
      <c r="U21">
        <v>0</v>
      </c>
      <c r="V21">
        <v>0</v>
      </c>
      <c r="W21">
        <v>0</v>
      </c>
      <c r="Y21" s="1">
        <f t="shared" si="0"/>
        <v>8.8407699999999982E-4</v>
      </c>
      <c r="Z21" s="1">
        <f t="shared" si="1"/>
        <v>1.1532269999999999E-3</v>
      </c>
    </row>
    <row r="22" spans="1:26" x14ac:dyDescent="0.35">
      <c r="A22">
        <v>20</v>
      </c>
      <c r="B22">
        <v>5</v>
      </c>
      <c r="C22">
        <v>1</v>
      </c>
      <c r="D22" t="b">
        <v>0</v>
      </c>
      <c r="E22" s="1">
        <v>9.8749999999999995E-6</v>
      </c>
      <c r="F22" s="1">
        <v>4.6214000000000002E-5</v>
      </c>
      <c r="G22" s="1">
        <v>3.5791999999999999E-5</v>
      </c>
      <c r="H22" s="1">
        <v>2.482E-5</v>
      </c>
      <c r="I22" s="1">
        <v>1.8862999999999999E-5</v>
      </c>
      <c r="J22" s="1">
        <v>9.5150999999999998E-5</v>
      </c>
      <c r="K22" s="1">
        <v>9.3239999999999992E-6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 s="1">
        <v>5.4503000000000003E-5</v>
      </c>
      <c r="T22">
        <v>7.3207700000000003E-4</v>
      </c>
      <c r="U22">
        <v>0</v>
      </c>
      <c r="V22">
        <v>0</v>
      </c>
      <c r="W22">
        <v>0</v>
      </c>
      <c r="Y22" s="1">
        <f t="shared" si="0"/>
        <v>2.5875000000000003E-4</v>
      </c>
      <c r="Z22" s="1">
        <f t="shared" si="1"/>
        <v>8.426690000000001E-4</v>
      </c>
    </row>
    <row r="23" spans="1:26" x14ac:dyDescent="0.35">
      <c r="A23">
        <v>21</v>
      </c>
      <c r="B23">
        <v>5</v>
      </c>
      <c r="C23">
        <v>0</v>
      </c>
      <c r="D23" t="b">
        <v>1</v>
      </c>
      <c r="E23" s="1">
        <v>1.0251000000000001E-5</v>
      </c>
      <c r="F23" s="1">
        <v>4.1888000000000003E-5</v>
      </c>
      <c r="G23" s="1">
        <v>5.4851000000000001E-5</v>
      </c>
      <c r="H23" s="1">
        <v>8.0974000000000001E-5</v>
      </c>
      <c r="I23">
        <v>2.0414000000000001E-4</v>
      </c>
      <c r="J23">
        <v>4.70872E-4</v>
      </c>
      <c r="K23" s="1">
        <v>9.268E-6</v>
      </c>
      <c r="L23">
        <v>1</v>
      </c>
      <c r="M23">
        <v>1</v>
      </c>
      <c r="N23">
        <v>1</v>
      </c>
      <c r="O23">
        <v>5</v>
      </c>
      <c r="P23">
        <v>1</v>
      </c>
      <c r="Q23">
        <v>1</v>
      </c>
      <c r="R23">
        <v>0</v>
      </c>
      <c r="S23" s="1">
        <v>9.3107000000000002E-5</v>
      </c>
      <c r="T23">
        <v>5.0232800000000002E-4</v>
      </c>
      <c r="U23">
        <v>0</v>
      </c>
      <c r="V23">
        <v>0</v>
      </c>
      <c r="W23">
        <v>0</v>
      </c>
      <c r="Y23" s="1">
        <f t="shared" si="0"/>
        <v>9.1049999999999996E-4</v>
      </c>
      <c r="Z23" s="1">
        <f t="shared" si="1"/>
        <v>6.4757400000000004E-4</v>
      </c>
    </row>
    <row r="24" spans="1:26" x14ac:dyDescent="0.35">
      <c r="A24">
        <v>22</v>
      </c>
      <c r="B24">
        <v>5</v>
      </c>
      <c r="C24">
        <v>1</v>
      </c>
      <c r="D24" t="b">
        <v>0</v>
      </c>
      <c r="E24" s="1">
        <v>1.0479000000000001E-5</v>
      </c>
      <c r="F24" s="1">
        <v>6.1725999999999998E-5</v>
      </c>
      <c r="G24" s="1">
        <v>4.8875999999999998E-5</v>
      </c>
      <c r="H24" s="1">
        <v>4.5287999999999997E-5</v>
      </c>
      <c r="I24">
        <v>2.53687E-4</v>
      </c>
      <c r="J24">
        <v>4.65618E-4</v>
      </c>
      <c r="K24" s="1">
        <v>9.3090000000000001E-6</v>
      </c>
      <c r="L24">
        <v>1</v>
      </c>
      <c r="M24">
        <v>1</v>
      </c>
      <c r="N24">
        <v>1</v>
      </c>
      <c r="O24">
        <v>2</v>
      </c>
      <c r="P24">
        <v>1</v>
      </c>
      <c r="Q24">
        <v>2</v>
      </c>
      <c r="R24">
        <v>1</v>
      </c>
      <c r="S24" s="1">
        <v>7.7282999999999999E-5</v>
      </c>
      <c r="T24">
        <v>1.041258E-3</v>
      </c>
      <c r="U24">
        <v>0</v>
      </c>
      <c r="V24">
        <v>0</v>
      </c>
      <c r="W24">
        <v>0</v>
      </c>
      <c r="Y24" s="1">
        <f t="shared" si="0"/>
        <v>9.2339000000000006E-4</v>
      </c>
      <c r="Z24" s="1">
        <f t="shared" si="1"/>
        <v>1.1907460000000001E-3</v>
      </c>
    </row>
    <row r="25" spans="1:26" x14ac:dyDescent="0.35">
      <c r="A25">
        <v>23</v>
      </c>
      <c r="B25">
        <v>5</v>
      </c>
      <c r="C25">
        <v>1</v>
      </c>
      <c r="D25" t="b">
        <v>0</v>
      </c>
      <c r="E25" s="1">
        <v>9.6409999999999997E-6</v>
      </c>
      <c r="F25" s="1">
        <v>4.2389999999999999E-5</v>
      </c>
      <c r="G25" s="1">
        <v>3.4990999999999998E-5</v>
      </c>
      <c r="H25" s="1">
        <v>2.4545999999999998E-5</v>
      </c>
      <c r="I25" s="1">
        <v>1.8834E-5</v>
      </c>
      <c r="J25" s="1">
        <v>9.4942E-5</v>
      </c>
      <c r="K25" s="1">
        <v>9.2639999999999997E-6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1</v>
      </c>
      <c r="S25" s="1">
        <v>5.5242999999999999E-5</v>
      </c>
      <c r="T25">
        <v>7.2516400000000004E-4</v>
      </c>
      <c r="U25">
        <v>0</v>
      </c>
      <c r="V25">
        <v>0</v>
      </c>
      <c r="W25">
        <v>0</v>
      </c>
      <c r="Y25" s="1">
        <f t="shared" si="0"/>
        <v>2.5485999999999998E-4</v>
      </c>
      <c r="Z25" s="1">
        <f t="shared" si="1"/>
        <v>8.3243800000000001E-4</v>
      </c>
    </row>
    <row r="26" spans="1:26" x14ac:dyDescent="0.35">
      <c r="A26">
        <v>24</v>
      </c>
      <c r="B26">
        <v>5</v>
      </c>
      <c r="C26">
        <v>0</v>
      </c>
      <c r="D26" t="b">
        <v>1</v>
      </c>
      <c r="E26" s="1">
        <v>7.4070000000000004E-6</v>
      </c>
      <c r="F26" s="1">
        <v>2.5262999999999999E-5</v>
      </c>
      <c r="G26" s="1">
        <v>4.3163E-5</v>
      </c>
      <c r="H26" s="1">
        <v>2.9317999999999999E-5</v>
      </c>
      <c r="I26" s="1">
        <v>1.8896999999999999E-5</v>
      </c>
      <c r="J26" s="1">
        <v>9.4389999999999996E-5</v>
      </c>
      <c r="K26" s="1">
        <v>9.2080000000000006E-6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 s="1">
        <v>5.4697999999999997E-5</v>
      </c>
      <c r="T26">
        <v>2.1279400000000001E-4</v>
      </c>
      <c r="U26">
        <v>0</v>
      </c>
      <c r="V26">
        <v>0</v>
      </c>
      <c r="W26">
        <v>0</v>
      </c>
      <c r="Y26" s="1">
        <f t="shared" si="0"/>
        <v>2.3918099999999999E-4</v>
      </c>
      <c r="Z26" s="1">
        <f t="shared" si="1"/>
        <v>3.0016200000000003E-4</v>
      </c>
    </row>
    <row r="27" spans="1:26" x14ac:dyDescent="0.35">
      <c r="A27">
        <v>25</v>
      </c>
      <c r="B27">
        <v>5</v>
      </c>
      <c r="C27">
        <v>1</v>
      </c>
      <c r="D27" t="b">
        <v>0</v>
      </c>
      <c r="E27" s="1">
        <v>9.0520000000000007E-6</v>
      </c>
      <c r="F27" s="1">
        <v>2.7483000000000001E-5</v>
      </c>
      <c r="G27" s="1">
        <v>3.4681999999999998E-5</v>
      </c>
      <c r="H27" s="1">
        <v>2.4286000000000001E-5</v>
      </c>
      <c r="I27" s="1">
        <v>1.8595000000000001E-5</v>
      </c>
      <c r="J27" s="1">
        <v>9.4560000000000003E-5</v>
      </c>
      <c r="K27" s="1">
        <v>9.2329999999999995E-6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1</v>
      </c>
      <c r="S27" s="1">
        <v>5.4512000000000003E-5</v>
      </c>
      <c r="T27">
        <v>7.3070100000000005E-4</v>
      </c>
      <c r="U27">
        <v>0</v>
      </c>
      <c r="V27">
        <v>0</v>
      </c>
      <c r="W27">
        <v>0</v>
      </c>
      <c r="Y27" s="1">
        <f t="shared" si="0"/>
        <v>2.3772100000000001E-4</v>
      </c>
      <c r="Z27" s="1">
        <f t="shared" si="1"/>
        <v>8.2174800000000007E-4</v>
      </c>
    </row>
    <row r="28" spans="1:26" x14ac:dyDescent="0.35">
      <c r="A28">
        <v>26</v>
      </c>
      <c r="B28">
        <v>5</v>
      </c>
      <c r="C28">
        <v>1</v>
      </c>
      <c r="D28" t="b">
        <v>0</v>
      </c>
      <c r="E28" s="1">
        <v>9.4809999999999995E-6</v>
      </c>
      <c r="F28" s="1">
        <v>3.5358000000000003E-5</v>
      </c>
      <c r="G28" s="1">
        <v>3.4761000000000001E-5</v>
      </c>
      <c r="H28" s="1">
        <v>2.7688E-5</v>
      </c>
      <c r="I28" s="1">
        <v>1.9262E-5</v>
      </c>
      <c r="J28">
        <v>1.0159599999999999E-4</v>
      </c>
      <c r="K28" s="1">
        <v>9.2979999999999997E-6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1</v>
      </c>
      <c r="S28" s="1">
        <v>5.4489E-5</v>
      </c>
      <c r="T28">
        <v>7.4503299999999998E-4</v>
      </c>
      <c r="U28">
        <v>0</v>
      </c>
      <c r="V28">
        <v>0</v>
      </c>
      <c r="W28">
        <v>0</v>
      </c>
      <c r="Y28" s="1">
        <f t="shared" si="0"/>
        <v>2.5717200000000001E-4</v>
      </c>
      <c r="Z28" s="1">
        <f t="shared" si="1"/>
        <v>8.4436099999999996E-4</v>
      </c>
    </row>
    <row r="29" spans="1:26" x14ac:dyDescent="0.35">
      <c r="A29">
        <v>27</v>
      </c>
      <c r="B29">
        <v>5</v>
      </c>
      <c r="C29">
        <v>1</v>
      </c>
      <c r="D29" t="b">
        <v>0</v>
      </c>
      <c r="E29" s="1">
        <v>9.5570000000000001E-6</v>
      </c>
      <c r="F29" s="1">
        <v>2.9300999999999999E-5</v>
      </c>
      <c r="G29" s="1">
        <v>3.4585999999999997E-5</v>
      </c>
      <c r="H29" s="1">
        <v>2.5534999999999999E-5</v>
      </c>
      <c r="I29" s="1">
        <v>1.9201000000000001E-5</v>
      </c>
      <c r="J29" s="1">
        <v>9.4704000000000007E-5</v>
      </c>
      <c r="K29" s="1">
        <v>9.2750000000000001E-6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1</v>
      </c>
      <c r="S29" s="1">
        <v>5.4917000000000003E-5</v>
      </c>
      <c r="T29">
        <v>7.3397800000000004E-4</v>
      </c>
      <c r="U29">
        <v>0</v>
      </c>
      <c r="V29">
        <v>0</v>
      </c>
      <c r="W29">
        <v>0</v>
      </c>
      <c r="Y29" s="1">
        <f t="shared" si="0"/>
        <v>2.4249000000000002E-4</v>
      </c>
      <c r="Z29" s="1">
        <f t="shared" si="1"/>
        <v>8.2775300000000008E-4</v>
      </c>
    </row>
    <row r="30" spans="1:26" x14ac:dyDescent="0.35">
      <c r="A30">
        <v>28</v>
      </c>
      <c r="B30">
        <v>5</v>
      </c>
      <c r="C30">
        <v>0</v>
      </c>
      <c r="D30" t="b">
        <v>1</v>
      </c>
      <c r="E30" s="1">
        <v>9.4639999999999995E-6</v>
      </c>
      <c r="F30" s="1">
        <v>3.1622000000000003E-5</v>
      </c>
      <c r="G30" s="1">
        <v>4.9704999999999999E-5</v>
      </c>
      <c r="H30" s="1">
        <v>4.7718E-5</v>
      </c>
      <c r="I30">
        <v>2.55188E-4</v>
      </c>
      <c r="J30">
        <v>4.6067800000000001E-4</v>
      </c>
      <c r="K30" s="1">
        <v>9.1619999999999997E-6</v>
      </c>
      <c r="L30">
        <v>1</v>
      </c>
      <c r="M30">
        <v>1</v>
      </c>
      <c r="N30">
        <v>1</v>
      </c>
      <c r="O30">
        <v>2</v>
      </c>
      <c r="P30">
        <v>1</v>
      </c>
      <c r="Q30">
        <v>1</v>
      </c>
      <c r="R30">
        <v>0</v>
      </c>
      <c r="S30" s="1">
        <v>8.5499000000000003E-5</v>
      </c>
      <c r="T30">
        <v>3.0925000000000001E-4</v>
      </c>
      <c r="U30">
        <v>0</v>
      </c>
      <c r="V30">
        <v>0</v>
      </c>
      <c r="W30">
        <v>0</v>
      </c>
      <c r="Y30" s="1">
        <f t="shared" si="0"/>
        <v>8.9933099999999996E-4</v>
      </c>
      <c r="Z30" s="1">
        <f t="shared" si="1"/>
        <v>4.3583500000000003E-4</v>
      </c>
    </row>
    <row r="31" spans="1:26" x14ac:dyDescent="0.35">
      <c r="A31">
        <v>29</v>
      </c>
      <c r="B31">
        <v>5</v>
      </c>
      <c r="C31">
        <v>1</v>
      </c>
      <c r="D31" t="b">
        <v>0</v>
      </c>
      <c r="E31" s="1">
        <v>9.7450000000000007E-6</v>
      </c>
      <c r="F31" s="1">
        <v>2.8802999999999998E-5</v>
      </c>
      <c r="G31" s="1">
        <v>3.4968000000000001E-5</v>
      </c>
      <c r="H31" s="1">
        <v>2.5449999999999999E-5</v>
      </c>
      <c r="I31" s="1">
        <v>1.8459000000000001E-5</v>
      </c>
      <c r="J31" s="1">
        <v>9.5017000000000002E-5</v>
      </c>
      <c r="K31" s="1">
        <v>9.234E-6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1</v>
      </c>
      <c r="S31" s="1">
        <v>5.5136000000000002E-5</v>
      </c>
      <c r="T31">
        <v>7.4288999999999996E-4</v>
      </c>
      <c r="U31">
        <v>0</v>
      </c>
      <c r="V31">
        <v>0</v>
      </c>
      <c r="W31">
        <v>0</v>
      </c>
      <c r="Y31" s="1">
        <f t="shared" si="0"/>
        <v>2.4184400000000001E-4</v>
      </c>
      <c r="Z31" s="1">
        <f t="shared" si="1"/>
        <v>8.3657399999999998E-4</v>
      </c>
    </row>
    <row r="32" spans="1:26" x14ac:dyDescent="0.35">
      <c r="A32">
        <v>30</v>
      </c>
      <c r="B32">
        <v>5</v>
      </c>
      <c r="C32">
        <v>0</v>
      </c>
      <c r="D32" t="b">
        <v>1</v>
      </c>
      <c r="E32" s="1">
        <v>9.4409999999999999E-6</v>
      </c>
      <c r="F32" s="1">
        <v>3.0161000000000001E-5</v>
      </c>
      <c r="G32" s="1">
        <v>4.9265999999999999E-5</v>
      </c>
      <c r="H32" s="1">
        <v>4.8019999999999998E-5</v>
      </c>
      <c r="I32">
        <v>2.46037E-4</v>
      </c>
      <c r="J32">
        <v>4.6568299999999999E-4</v>
      </c>
      <c r="K32" s="1">
        <v>9.2909999999999996E-6</v>
      </c>
      <c r="L32">
        <v>1</v>
      </c>
      <c r="M32">
        <v>1</v>
      </c>
      <c r="N32">
        <v>1</v>
      </c>
      <c r="O32">
        <v>2</v>
      </c>
      <c r="P32">
        <v>1</v>
      </c>
      <c r="Q32">
        <v>1</v>
      </c>
      <c r="R32">
        <v>0</v>
      </c>
      <c r="S32" s="1">
        <v>7.8077000000000005E-5</v>
      </c>
      <c r="T32">
        <v>3.1457700000000002E-4</v>
      </c>
      <c r="U32">
        <v>0</v>
      </c>
      <c r="V32">
        <v>0</v>
      </c>
      <c r="W32">
        <v>0</v>
      </c>
      <c r="Y32" s="1">
        <f t="shared" si="0"/>
        <v>8.8671000000000008E-4</v>
      </c>
      <c r="Z32" s="1">
        <f t="shared" si="1"/>
        <v>4.3225600000000006E-4</v>
      </c>
    </row>
    <row r="33" spans="1:26" x14ac:dyDescent="0.35">
      <c r="A33">
        <v>31</v>
      </c>
      <c r="B33">
        <v>5</v>
      </c>
      <c r="C33">
        <v>0</v>
      </c>
      <c r="D33" t="b">
        <v>1</v>
      </c>
      <c r="E33" s="1">
        <v>9.6099999999999995E-6</v>
      </c>
      <c r="F33" s="1">
        <v>2.9311000000000001E-5</v>
      </c>
      <c r="G33" s="1">
        <v>4.8358E-5</v>
      </c>
      <c r="H33" s="1">
        <v>4.4499000000000002E-5</v>
      </c>
      <c r="I33">
        <v>2.5310900000000001E-4</v>
      </c>
      <c r="J33">
        <v>4.5834899999999999E-4</v>
      </c>
      <c r="K33" s="1">
        <v>9.2210000000000003E-6</v>
      </c>
      <c r="L33">
        <v>1</v>
      </c>
      <c r="M33">
        <v>1</v>
      </c>
      <c r="N33">
        <v>1</v>
      </c>
      <c r="O33">
        <v>2</v>
      </c>
      <c r="P33">
        <v>1</v>
      </c>
      <c r="Q33">
        <v>1</v>
      </c>
      <c r="R33">
        <v>0</v>
      </c>
      <c r="S33" s="1">
        <v>7.6972999999999996E-5</v>
      </c>
      <c r="T33">
        <v>3.0730599999999997E-4</v>
      </c>
      <c r="U33">
        <v>0</v>
      </c>
      <c r="V33">
        <v>0</v>
      </c>
      <c r="W33">
        <v>0</v>
      </c>
      <c r="Y33" s="1">
        <f t="shared" si="0"/>
        <v>8.8107200000000011E-4</v>
      </c>
      <c r="Z33" s="1">
        <f t="shared" si="1"/>
        <v>4.2319999999999999E-4</v>
      </c>
    </row>
    <row r="34" spans="1:26" x14ac:dyDescent="0.35">
      <c r="A34">
        <v>32</v>
      </c>
      <c r="B34">
        <v>5</v>
      </c>
      <c r="C34">
        <v>1</v>
      </c>
      <c r="D34" t="b">
        <v>0</v>
      </c>
      <c r="E34" s="1">
        <v>9.2660000000000007E-6</v>
      </c>
      <c r="F34" s="1">
        <v>2.834E-5</v>
      </c>
      <c r="G34" s="1">
        <v>3.5201999999999999E-5</v>
      </c>
      <c r="H34" s="1">
        <v>2.5422000000000002E-5</v>
      </c>
      <c r="I34" s="1">
        <v>1.8420999999999999E-5</v>
      </c>
      <c r="J34" s="1">
        <v>9.4548000000000003E-5</v>
      </c>
      <c r="K34" s="1">
        <v>9.217E-6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1</v>
      </c>
      <c r="S34" s="1">
        <v>6.0715999999999999E-5</v>
      </c>
      <c r="T34">
        <v>7.5459300000000002E-4</v>
      </c>
      <c r="U34">
        <v>0</v>
      </c>
      <c r="V34">
        <v>0</v>
      </c>
      <c r="W34">
        <v>0</v>
      </c>
      <c r="Y34" s="1">
        <f t="shared" si="0"/>
        <v>2.4593E-4</v>
      </c>
      <c r="Z34" s="1">
        <f t="shared" si="1"/>
        <v>8.529150000000001E-4</v>
      </c>
    </row>
    <row r="35" spans="1:26" x14ac:dyDescent="0.35">
      <c r="A35">
        <v>33</v>
      </c>
      <c r="B35">
        <v>5</v>
      </c>
      <c r="C35">
        <v>0</v>
      </c>
      <c r="D35" t="b">
        <v>1</v>
      </c>
      <c r="E35" s="1">
        <v>1.0560000000000001E-5</v>
      </c>
      <c r="F35" s="1">
        <v>3.6674999999999997E-5</v>
      </c>
      <c r="G35" s="1">
        <v>6.6785000000000005E-5</v>
      </c>
      <c r="H35">
        <v>1.0471099999999999E-4</v>
      </c>
      <c r="I35">
        <v>2.3880900000000001E-4</v>
      </c>
      <c r="J35">
        <v>4.7150700000000002E-4</v>
      </c>
      <c r="K35" s="1">
        <v>9.3370000000000006E-6</v>
      </c>
      <c r="L35">
        <v>1</v>
      </c>
      <c r="M35">
        <v>2</v>
      </c>
      <c r="N35">
        <v>2</v>
      </c>
      <c r="O35">
        <v>8</v>
      </c>
      <c r="P35">
        <v>2</v>
      </c>
      <c r="Q35">
        <v>1</v>
      </c>
      <c r="R35">
        <v>0</v>
      </c>
      <c r="S35">
        <v>1.1565600000000001E-4</v>
      </c>
      <c r="T35">
        <v>5.0252200000000004E-4</v>
      </c>
      <c r="U35">
        <v>0</v>
      </c>
      <c r="V35">
        <v>0</v>
      </c>
      <c r="W35">
        <v>0</v>
      </c>
      <c r="Y35" s="1">
        <f t="shared" si="0"/>
        <v>9.8725500000000003E-4</v>
      </c>
      <c r="Z35" s="1">
        <f t="shared" si="1"/>
        <v>6.6541300000000001E-4</v>
      </c>
    </row>
    <row r="36" spans="1:26" x14ac:dyDescent="0.35">
      <c r="A36">
        <v>34</v>
      </c>
      <c r="B36">
        <v>5</v>
      </c>
      <c r="C36">
        <v>0</v>
      </c>
      <c r="D36" t="b">
        <v>1</v>
      </c>
      <c r="E36" s="1">
        <v>7.5100000000000001E-6</v>
      </c>
      <c r="F36" s="1">
        <v>2.4487000000000001E-5</v>
      </c>
      <c r="G36" s="1">
        <v>3.5197999999999997E-5</v>
      </c>
      <c r="H36" s="1">
        <v>2.4791E-5</v>
      </c>
      <c r="I36" s="1">
        <v>1.772E-5</v>
      </c>
      <c r="J36" s="1">
        <v>9.4500000000000007E-5</v>
      </c>
      <c r="K36" s="1">
        <v>9.2059999999999996E-6</v>
      </c>
      <c r="L36">
        <v>0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 s="1">
        <v>5.4537999999999999E-5</v>
      </c>
      <c r="T36">
        <v>2.12513E-4</v>
      </c>
      <c r="U36">
        <v>0</v>
      </c>
      <c r="V36">
        <v>0</v>
      </c>
      <c r="W36">
        <v>0</v>
      </c>
      <c r="Y36" s="1">
        <f t="shared" si="0"/>
        <v>2.32752E-4</v>
      </c>
      <c r="Z36" s="1">
        <f t="shared" si="1"/>
        <v>2.99048E-4</v>
      </c>
    </row>
    <row r="37" spans="1:26" x14ac:dyDescent="0.35">
      <c r="A37">
        <v>35</v>
      </c>
      <c r="B37">
        <v>5</v>
      </c>
      <c r="C37">
        <v>0</v>
      </c>
      <c r="D37" t="b">
        <v>1</v>
      </c>
      <c r="E37" s="1">
        <v>7.3830000000000003E-6</v>
      </c>
      <c r="F37" s="1">
        <v>2.3609E-5</v>
      </c>
      <c r="G37" s="1">
        <v>3.4938999999999999E-5</v>
      </c>
      <c r="H37" s="1">
        <v>2.3793000000000001E-5</v>
      </c>
      <c r="I37" s="1">
        <v>2.5955000000000001E-5</v>
      </c>
      <c r="J37" s="1">
        <v>9.4403999999999999E-5</v>
      </c>
      <c r="K37" s="1">
        <v>9.2010000000000005E-6</v>
      </c>
      <c r="L37">
        <v>0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 s="1">
        <v>5.4015999999999999E-5</v>
      </c>
      <c r="T37">
        <v>2.12461E-4</v>
      </c>
      <c r="U37">
        <v>0</v>
      </c>
      <c r="V37">
        <v>0</v>
      </c>
      <c r="W37">
        <v>0</v>
      </c>
      <c r="Y37" s="1">
        <f t="shared" si="0"/>
        <v>2.3836099999999998E-4</v>
      </c>
      <c r="Z37" s="1">
        <f t="shared" si="1"/>
        <v>2.9746899999999997E-4</v>
      </c>
    </row>
    <row r="38" spans="1:26" x14ac:dyDescent="0.35">
      <c r="A38">
        <v>36</v>
      </c>
      <c r="B38">
        <v>5</v>
      </c>
      <c r="C38">
        <v>0</v>
      </c>
      <c r="D38" t="b">
        <v>1</v>
      </c>
      <c r="E38" s="1">
        <v>7.5639999999999999E-6</v>
      </c>
      <c r="F38" s="1">
        <v>2.4646000000000001E-5</v>
      </c>
      <c r="G38" s="1">
        <v>3.5163000000000002E-5</v>
      </c>
      <c r="H38" s="1">
        <v>2.5593999999999999E-5</v>
      </c>
      <c r="I38" s="1">
        <v>1.8097999999999999E-5</v>
      </c>
      <c r="J38" s="1">
        <v>9.4903999999999998E-5</v>
      </c>
      <c r="K38" s="1">
        <v>9.2609999999999999E-6</v>
      </c>
      <c r="L38">
        <v>0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 s="1">
        <v>6.7614999999999996E-5</v>
      </c>
      <c r="T38">
        <v>2.13019E-4</v>
      </c>
      <c r="U38">
        <v>0</v>
      </c>
      <c r="V38">
        <v>0</v>
      </c>
      <c r="W38">
        <v>0</v>
      </c>
      <c r="Y38" s="1">
        <f t="shared" si="0"/>
        <v>2.4768199999999999E-4</v>
      </c>
      <c r="Z38" s="1">
        <f t="shared" si="1"/>
        <v>3.12844E-4</v>
      </c>
    </row>
    <row r="39" spans="1:26" x14ac:dyDescent="0.35">
      <c r="A39">
        <v>37</v>
      </c>
      <c r="B39">
        <v>5</v>
      </c>
      <c r="C39">
        <v>1</v>
      </c>
      <c r="D39" t="b">
        <v>0</v>
      </c>
      <c r="E39" s="1">
        <v>9.6099999999999995E-6</v>
      </c>
      <c r="F39" s="1">
        <v>3.8515E-5</v>
      </c>
      <c r="G39" s="1">
        <v>3.4527000000000003E-5</v>
      </c>
      <c r="H39" s="1">
        <v>2.3748E-5</v>
      </c>
      <c r="I39" s="1">
        <v>1.7674000000000001E-5</v>
      </c>
      <c r="J39">
        <v>1.02484E-4</v>
      </c>
      <c r="K39" s="1">
        <v>9.4190000000000008E-6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  <c r="S39" s="1">
        <v>5.6087E-5</v>
      </c>
      <c r="T39">
        <v>7.3314500000000004E-4</v>
      </c>
      <c r="U39">
        <v>0</v>
      </c>
      <c r="V39">
        <v>0</v>
      </c>
      <c r="W39">
        <v>0</v>
      </c>
      <c r="Y39" s="1">
        <f t="shared" si="0"/>
        <v>2.5753700000000001E-4</v>
      </c>
      <c r="Z39" s="1">
        <f t="shared" si="1"/>
        <v>8.3735700000000005E-4</v>
      </c>
    </row>
    <row r="40" spans="1:26" x14ac:dyDescent="0.35">
      <c r="A40">
        <v>38</v>
      </c>
      <c r="B40">
        <v>5</v>
      </c>
      <c r="C40">
        <v>1</v>
      </c>
      <c r="D40" t="b">
        <v>0</v>
      </c>
      <c r="E40" s="1">
        <v>1.0498E-5</v>
      </c>
      <c r="F40" s="1">
        <v>4.1102000000000001E-5</v>
      </c>
      <c r="G40" s="1">
        <v>3.5373000000000002E-5</v>
      </c>
      <c r="H40" s="1">
        <v>2.3879999999999998E-5</v>
      </c>
      <c r="I40" s="1">
        <v>1.7598E-5</v>
      </c>
      <c r="J40" s="1">
        <v>9.5346000000000005E-5</v>
      </c>
      <c r="K40" s="1">
        <v>9.3770000000000002E-6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 s="1">
        <v>6.1158E-5</v>
      </c>
      <c r="T40">
        <v>7.27682E-4</v>
      </c>
      <c r="U40">
        <v>0</v>
      </c>
      <c r="V40">
        <v>0</v>
      </c>
      <c r="W40">
        <v>0</v>
      </c>
      <c r="Y40" s="1">
        <f t="shared" si="0"/>
        <v>2.5895900000000001E-4</v>
      </c>
      <c r="Z40" s="1">
        <f t="shared" si="1"/>
        <v>8.4043999999999992E-4</v>
      </c>
    </row>
    <row r="41" spans="1:26" x14ac:dyDescent="0.35">
      <c r="A41">
        <v>39</v>
      </c>
      <c r="B41">
        <v>5</v>
      </c>
      <c r="C41">
        <v>0</v>
      </c>
      <c r="D41" t="b">
        <v>1</v>
      </c>
      <c r="E41" s="1">
        <v>7.4989999999999997E-6</v>
      </c>
      <c r="F41" s="1">
        <v>2.7719999999999999E-5</v>
      </c>
      <c r="G41" s="1">
        <v>3.5641E-5</v>
      </c>
      <c r="H41" s="1">
        <v>2.5106E-5</v>
      </c>
      <c r="I41" s="1">
        <v>1.7864E-5</v>
      </c>
      <c r="J41" s="1">
        <v>9.4451999999999996E-5</v>
      </c>
      <c r="K41" s="1">
        <v>9.2820000000000002E-6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 s="1">
        <v>5.4552999999999998E-5</v>
      </c>
      <c r="T41">
        <v>2.2002600000000001E-4</v>
      </c>
      <c r="U41">
        <v>0</v>
      </c>
      <c r="V41">
        <v>0</v>
      </c>
      <c r="W41">
        <v>0</v>
      </c>
      <c r="Y41" s="1">
        <f t="shared" si="0"/>
        <v>2.3647599999999998E-4</v>
      </c>
      <c r="Z41" s="1">
        <f t="shared" si="1"/>
        <v>3.0979800000000002E-4</v>
      </c>
    </row>
    <row r="42" spans="1:26" x14ac:dyDescent="0.35">
      <c r="A42">
        <v>40</v>
      </c>
      <c r="B42">
        <v>5</v>
      </c>
      <c r="C42">
        <v>0</v>
      </c>
      <c r="D42" t="b">
        <v>1</v>
      </c>
      <c r="E42" s="1">
        <v>7.5070000000000003E-6</v>
      </c>
      <c r="F42" s="1">
        <v>2.5114999999999999E-5</v>
      </c>
      <c r="G42" s="1">
        <v>3.4996999999999997E-5</v>
      </c>
      <c r="H42" s="1">
        <v>2.385E-5</v>
      </c>
      <c r="I42" s="1">
        <v>1.7895000000000001E-5</v>
      </c>
      <c r="J42" s="1">
        <v>9.4368000000000002E-5</v>
      </c>
      <c r="K42" s="1">
        <v>9.183E-6</v>
      </c>
      <c r="L42">
        <v>0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 s="1">
        <v>5.4157999999999999E-5</v>
      </c>
      <c r="T42">
        <v>2.12936E-4</v>
      </c>
      <c r="U42">
        <v>0</v>
      </c>
      <c r="V42">
        <v>0</v>
      </c>
      <c r="W42">
        <v>0</v>
      </c>
      <c r="Y42" s="1">
        <f t="shared" si="0"/>
        <v>2.3207600000000001E-4</v>
      </c>
      <c r="Z42" s="1">
        <f t="shared" si="1"/>
        <v>2.99716E-4</v>
      </c>
    </row>
    <row r="43" spans="1:26" x14ac:dyDescent="0.35">
      <c r="A43">
        <v>41</v>
      </c>
      <c r="B43">
        <v>5</v>
      </c>
      <c r="C43">
        <v>0</v>
      </c>
      <c r="D43" t="b">
        <v>1</v>
      </c>
      <c r="E43" s="1">
        <v>7.4429999999999997E-6</v>
      </c>
      <c r="F43" s="1">
        <v>2.5536000000000001E-5</v>
      </c>
      <c r="G43" s="1">
        <v>3.4906000000000001E-5</v>
      </c>
      <c r="H43" s="1">
        <v>2.3600000000000001E-5</v>
      </c>
      <c r="I43" s="1">
        <v>1.8175000000000001E-5</v>
      </c>
      <c r="J43" s="1">
        <v>9.4672000000000004E-5</v>
      </c>
      <c r="K43" s="1">
        <v>9.2189999999999993E-6</v>
      </c>
      <c r="L43">
        <v>0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 s="1">
        <v>5.4237000000000003E-5</v>
      </c>
      <c r="T43">
        <v>2.1258200000000001E-4</v>
      </c>
      <c r="U43">
        <v>0</v>
      </c>
      <c r="V43">
        <v>0</v>
      </c>
      <c r="W43">
        <v>0</v>
      </c>
      <c r="Y43" s="1">
        <f t="shared" si="0"/>
        <v>2.3288200000000001E-4</v>
      </c>
      <c r="Z43" s="1">
        <f t="shared" si="1"/>
        <v>2.9979799999999999E-4</v>
      </c>
    </row>
    <row r="44" spans="1:26" x14ac:dyDescent="0.35">
      <c r="A44">
        <v>42</v>
      </c>
      <c r="B44">
        <v>5</v>
      </c>
      <c r="C44">
        <v>2</v>
      </c>
      <c r="D44" t="b">
        <v>0</v>
      </c>
      <c r="E44" s="1">
        <v>1.0016E-5</v>
      </c>
      <c r="F44" s="1">
        <v>3.7741000000000003E-5</v>
      </c>
      <c r="G44" s="1">
        <v>5.0039E-5</v>
      </c>
      <c r="H44" s="1">
        <v>4.5346999999999998E-5</v>
      </c>
      <c r="I44">
        <v>2.4563299999999998E-4</v>
      </c>
      <c r="J44">
        <v>4.6885299999999998E-4</v>
      </c>
      <c r="K44" s="1">
        <v>9.4210000000000001E-6</v>
      </c>
      <c r="L44">
        <v>1</v>
      </c>
      <c r="M44">
        <v>1</v>
      </c>
      <c r="N44">
        <v>1</v>
      </c>
      <c r="O44">
        <v>2</v>
      </c>
      <c r="P44">
        <v>1</v>
      </c>
      <c r="Q44">
        <v>1</v>
      </c>
      <c r="R44">
        <v>1</v>
      </c>
      <c r="S44" s="1">
        <v>7.7855999999999995E-5</v>
      </c>
      <c r="T44">
        <v>1.7331810000000001E-3</v>
      </c>
      <c r="U44">
        <v>0</v>
      </c>
      <c r="V44">
        <v>0</v>
      </c>
      <c r="W44">
        <v>0</v>
      </c>
      <c r="Y44" s="1">
        <f t="shared" si="0"/>
        <v>8.9486699999999993E-4</v>
      </c>
      <c r="Z44" s="1">
        <f t="shared" si="1"/>
        <v>1.8587940000000002E-3</v>
      </c>
    </row>
    <row r="45" spans="1:26" x14ac:dyDescent="0.35">
      <c r="A45">
        <v>43</v>
      </c>
      <c r="B45">
        <v>5</v>
      </c>
      <c r="C45">
        <v>0</v>
      </c>
      <c r="D45" t="b">
        <v>1</v>
      </c>
      <c r="E45" s="1">
        <v>7.5900000000000002E-6</v>
      </c>
      <c r="F45" s="1">
        <v>2.5355999999999999E-5</v>
      </c>
      <c r="G45" s="1">
        <v>3.4663999999999999E-5</v>
      </c>
      <c r="H45" s="1">
        <v>2.4136999999999999E-5</v>
      </c>
      <c r="I45" s="1">
        <v>1.7430000000000001E-5</v>
      </c>
      <c r="J45" s="1">
        <v>9.4374000000000001E-5</v>
      </c>
      <c r="K45" s="1">
        <v>9.2010000000000005E-6</v>
      </c>
      <c r="L45">
        <v>0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 s="1">
        <v>5.4503000000000003E-5</v>
      </c>
      <c r="T45">
        <v>2.1293000000000001E-4</v>
      </c>
      <c r="U45">
        <v>0</v>
      </c>
      <c r="V45">
        <v>0</v>
      </c>
      <c r="W45">
        <v>0</v>
      </c>
      <c r="Y45" s="1">
        <f t="shared" si="0"/>
        <v>2.3259099999999998E-4</v>
      </c>
      <c r="Z45" s="1">
        <f t="shared" si="1"/>
        <v>3.0037900000000003E-4</v>
      </c>
    </row>
    <row r="46" spans="1:26" x14ac:dyDescent="0.35">
      <c r="A46">
        <v>44</v>
      </c>
      <c r="B46">
        <v>5</v>
      </c>
      <c r="C46">
        <v>1</v>
      </c>
      <c r="D46" t="b">
        <v>0</v>
      </c>
      <c r="E46" s="1">
        <v>9.6299999999999993E-6</v>
      </c>
      <c r="F46" s="1">
        <v>2.8530999999999998E-5</v>
      </c>
      <c r="G46" s="1">
        <v>3.4433E-5</v>
      </c>
      <c r="H46" s="1">
        <v>2.3087000000000001E-5</v>
      </c>
      <c r="I46" s="1">
        <v>1.7414E-5</v>
      </c>
      <c r="J46" s="1">
        <v>9.4982999999999995E-5</v>
      </c>
      <c r="K46" s="1">
        <v>9.3009999999999995E-6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1</v>
      </c>
      <c r="S46" s="1">
        <v>5.4800999999999999E-5</v>
      </c>
      <c r="T46">
        <v>7.3676199999999996E-4</v>
      </c>
      <c r="U46">
        <v>0</v>
      </c>
      <c r="V46">
        <v>0</v>
      </c>
      <c r="W46">
        <v>0</v>
      </c>
      <c r="Y46" s="1">
        <f t="shared" si="0"/>
        <v>2.3774699999999999E-4</v>
      </c>
      <c r="Z46" s="1">
        <f t="shared" si="1"/>
        <v>8.29724E-4</v>
      </c>
    </row>
    <row r="47" spans="1:26" x14ac:dyDescent="0.35">
      <c r="A47">
        <v>45</v>
      </c>
      <c r="B47">
        <v>5</v>
      </c>
      <c r="C47">
        <v>0</v>
      </c>
      <c r="D47" t="b">
        <v>1</v>
      </c>
      <c r="E47" s="1">
        <v>1.026E-5</v>
      </c>
      <c r="F47" s="1">
        <v>3.2153000000000002E-5</v>
      </c>
      <c r="G47" s="1">
        <v>4.9539000000000001E-5</v>
      </c>
      <c r="H47" s="1">
        <v>4.2861000000000002E-5</v>
      </c>
      <c r="I47">
        <v>2.51415E-4</v>
      </c>
      <c r="J47">
        <v>4.60109E-4</v>
      </c>
      <c r="K47" s="1">
        <v>9.3039999999999994E-6</v>
      </c>
      <c r="L47">
        <v>1</v>
      </c>
      <c r="M47">
        <v>1</v>
      </c>
      <c r="N47">
        <v>1</v>
      </c>
      <c r="O47">
        <v>2</v>
      </c>
      <c r="P47">
        <v>1</v>
      </c>
      <c r="Q47">
        <v>1</v>
      </c>
      <c r="R47">
        <v>0</v>
      </c>
      <c r="S47" s="1">
        <v>7.8264999999999997E-5</v>
      </c>
      <c r="T47">
        <v>3.2081500000000001E-4</v>
      </c>
      <c r="U47">
        <v>0</v>
      </c>
      <c r="V47">
        <v>0</v>
      </c>
      <c r="W47">
        <v>0</v>
      </c>
      <c r="Y47" s="1">
        <f t="shared" si="0"/>
        <v>8.8436700000000005E-4</v>
      </c>
      <c r="Z47" s="1">
        <f t="shared" si="1"/>
        <v>4.41493E-4</v>
      </c>
    </row>
    <row r="48" spans="1:26" x14ac:dyDescent="0.35">
      <c r="A48">
        <v>46</v>
      </c>
      <c r="B48">
        <v>5</v>
      </c>
      <c r="C48">
        <v>1</v>
      </c>
      <c r="D48" t="b">
        <v>0</v>
      </c>
      <c r="E48" s="1">
        <v>9.38E-6</v>
      </c>
      <c r="F48" s="1">
        <v>2.6384999999999999E-5</v>
      </c>
      <c r="G48" s="1">
        <v>3.6897000000000003E-5</v>
      </c>
      <c r="H48" s="1">
        <v>3.1319000000000003E-5</v>
      </c>
      <c r="I48" s="1">
        <v>1.7280000000000001E-5</v>
      </c>
      <c r="J48" s="1">
        <v>9.4928999999999999E-5</v>
      </c>
      <c r="K48" s="1">
        <v>9.2949999999999999E-6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1</v>
      </c>
      <c r="S48" s="1">
        <v>5.4387E-5</v>
      </c>
      <c r="T48">
        <v>7.3607900000000005E-4</v>
      </c>
      <c r="U48">
        <v>0</v>
      </c>
      <c r="V48">
        <v>0</v>
      </c>
      <c r="W48">
        <v>0</v>
      </c>
      <c r="Y48" s="1">
        <f t="shared" si="0"/>
        <v>2.4297500000000001E-4</v>
      </c>
      <c r="Z48" s="1">
        <f t="shared" si="1"/>
        <v>8.2623100000000008E-4</v>
      </c>
    </row>
    <row r="49" spans="1:26" x14ac:dyDescent="0.35">
      <c r="A49">
        <v>47</v>
      </c>
      <c r="B49">
        <v>5</v>
      </c>
      <c r="C49">
        <v>1</v>
      </c>
      <c r="D49" t="b">
        <v>0</v>
      </c>
      <c r="E49" s="1">
        <v>9.6399999999999992E-6</v>
      </c>
      <c r="F49" s="1">
        <v>3.1365999999999998E-5</v>
      </c>
      <c r="G49" s="1">
        <v>4.9666999999999997E-5</v>
      </c>
      <c r="H49" s="1">
        <v>4.3362000000000003E-5</v>
      </c>
      <c r="I49">
        <v>2.4510599999999998E-4</v>
      </c>
      <c r="J49">
        <v>4.67391E-4</v>
      </c>
      <c r="K49" s="1">
        <v>9.3009999999999995E-6</v>
      </c>
      <c r="L49">
        <v>1</v>
      </c>
      <c r="M49">
        <v>1</v>
      </c>
      <c r="N49">
        <v>1</v>
      </c>
      <c r="O49">
        <v>2</v>
      </c>
      <c r="P49">
        <v>1</v>
      </c>
      <c r="Q49">
        <v>1</v>
      </c>
      <c r="R49">
        <v>1</v>
      </c>
      <c r="S49" s="1">
        <v>7.7548999999999999E-5</v>
      </c>
      <c r="T49">
        <v>1.028749E-3</v>
      </c>
      <c r="U49">
        <v>0</v>
      </c>
      <c r="V49">
        <v>0</v>
      </c>
      <c r="W49">
        <v>0</v>
      </c>
      <c r="Y49" s="1">
        <f t="shared" si="0"/>
        <v>8.8371499999999998E-4</v>
      </c>
      <c r="Z49" s="1">
        <f t="shared" si="1"/>
        <v>1.1473039999999998E-3</v>
      </c>
    </row>
    <row r="50" spans="1:26" x14ac:dyDescent="0.35">
      <c r="A50">
        <v>48</v>
      </c>
      <c r="B50">
        <v>5</v>
      </c>
      <c r="C50">
        <v>0</v>
      </c>
      <c r="D50" t="b">
        <v>1</v>
      </c>
      <c r="E50" s="1">
        <v>1.0458999999999999E-5</v>
      </c>
      <c r="F50" s="1">
        <v>3.5884999999999999E-5</v>
      </c>
      <c r="G50" s="1">
        <v>5.1014000000000003E-5</v>
      </c>
      <c r="H50" s="1">
        <v>4.303E-5</v>
      </c>
      <c r="I50">
        <v>2.5102300000000001E-4</v>
      </c>
      <c r="J50">
        <v>4.6914999999999999E-4</v>
      </c>
      <c r="K50" s="1">
        <v>9.2890000000000003E-6</v>
      </c>
      <c r="L50">
        <v>1</v>
      </c>
      <c r="M50">
        <v>2</v>
      </c>
      <c r="N50">
        <v>1</v>
      </c>
      <c r="O50">
        <v>2</v>
      </c>
      <c r="P50">
        <v>3</v>
      </c>
      <c r="Q50">
        <v>1</v>
      </c>
      <c r="R50">
        <v>0</v>
      </c>
      <c r="S50" s="1">
        <v>8.0944000000000003E-5</v>
      </c>
      <c r="T50">
        <v>3.2056199999999998E-4</v>
      </c>
      <c r="U50">
        <v>0</v>
      </c>
      <c r="V50">
        <v>0</v>
      </c>
      <c r="W50">
        <v>0</v>
      </c>
      <c r="Y50" s="1">
        <f t="shared" si="0"/>
        <v>8.9978000000000009E-4</v>
      </c>
      <c r="Z50" s="1">
        <f t="shared" si="1"/>
        <v>4.4784999999999996E-4</v>
      </c>
    </row>
    <row r="51" spans="1:26" x14ac:dyDescent="0.35">
      <c r="A51">
        <v>49</v>
      </c>
      <c r="B51">
        <v>5</v>
      </c>
      <c r="C51">
        <v>1</v>
      </c>
      <c r="D51" t="b">
        <v>0</v>
      </c>
      <c r="E51" s="1">
        <v>9.9180000000000006E-6</v>
      </c>
      <c r="F51" s="1">
        <v>6.3396000000000001E-5</v>
      </c>
      <c r="G51" s="1">
        <v>3.4768999999999999E-5</v>
      </c>
      <c r="H51" s="1">
        <v>2.2891000000000002E-5</v>
      </c>
      <c r="I51" s="1">
        <v>1.7229000000000001E-5</v>
      </c>
      <c r="J51" s="1">
        <v>9.5359000000000006E-5</v>
      </c>
      <c r="K51" s="1">
        <v>9.3249999999999997E-6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1</v>
      </c>
      <c r="S51" s="1">
        <v>5.4345999999999998E-5</v>
      </c>
      <c r="T51">
        <v>7.2455200000000005E-4</v>
      </c>
      <c r="U51">
        <v>0</v>
      </c>
      <c r="V51">
        <v>0</v>
      </c>
      <c r="W51">
        <v>0</v>
      </c>
      <c r="Y51" s="1">
        <f t="shared" si="0"/>
        <v>2.7246399999999999E-4</v>
      </c>
      <c r="Z51" s="1">
        <f t="shared" si="1"/>
        <v>8.5221200000000009E-4</v>
      </c>
    </row>
    <row r="52" spans="1:26" x14ac:dyDescent="0.35">
      <c r="A52">
        <v>50</v>
      </c>
      <c r="B52">
        <v>5</v>
      </c>
      <c r="C52">
        <v>1</v>
      </c>
      <c r="D52" t="b">
        <v>0</v>
      </c>
      <c r="E52" s="1">
        <v>9.7200000000000001E-6</v>
      </c>
      <c r="F52" s="1">
        <v>3.0005000000000002E-5</v>
      </c>
      <c r="G52" s="1">
        <v>3.4978999999999998E-5</v>
      </c>
      <c r="H52" s="1">
        <v>2.3275E-5</v>
      </c>
      <c r="I52" s="1">
        <v>1.7266999999999999E-5</v>
      </c>
      <c r="J52" s="1">
        <v>9.5174999999999996E-5</v>
      </c>
      <c r="K52" s="1">
        <v>9.329E-6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1</v>
      </c>
      <c r="S52" s="1">
        <v>5.4651999999999998E-5</v>
      </c>
      <c r="T52">
        <v>7.3096100000000002E-4</v>
      </c>
      <c r="U52">
        <v>0</v>
      </c>
      <c r="V52">
        <v>0</v>
      </c>
      <c r="W52">
        <v>0</v>
      </c>
      <c r="Y52" s="1">
        <f t="shared" si="0"/>
        <v>2.39423E-4</v>
      </c>
      <c r="Z52" s="1">
        <f t="shared" si="1"/>
        <v>8.25338E-4</v>
      </c>
    </row>
    <row r="53" spans="1:26" x14ac:dyDescent="0.35">
      <c r="A53">
        <v>51</v>
      </c>
      <c r="B53">
        <v>5</v>
      </c>
      <c r="C53">
        <v>1</v>
      </c>
      <c r="D53" t="b">
        <v>0</v>
      </c>
      <c r="E53" s="1">
        <v>9.3740000000000004E-6</v>
      </c>
      <c r="F53" s="1">
        <v>2.8688999999999999E-5</v>
      </c>
      <c r="G53" s="1">
        <v>3.5009000000000003E-5</v>
      </c>
      <c r="H53" s="1">
        <v>2.8191000000000002E-5</v>
      </c>
      <c r="I53" s="1">
        <v>1.9715999999999999E-5</v>
      </c>
      <c r="J53" s="1">
        <v>9.4542000000000004E-5</v>
      </c>
      <c r="K53" s="1">
        <v>9.2490000000000007E-6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1</v>
      </c>
      <c r="S53" s="1">
        <v>5.4941999999999997E-5</v>
      </c>
      <c r="T53">
        <v>7.3786200000000004E-4</v>
      </c>
      <c r="U53">
        <v>0</v>
      </c>
      <c r="V53">
        <v>0</v>
      </c>
      <c r="W53">
        <v>0</v>
      </c>
      <c r="Y53" s="1">
        <f t="shared" si="0"/>
        <v>2.4470299999999998E-4</v>
      </c>
      <c r="Z53" s="1">
        <f t="shared" si="1"/>
        <v>8.30867E-4</v>
      </c>
    </row>
    <row r="54" spans="1:26" x14ac:dyDescent="0.35">
      <c r="A54">
        <v>52</v>
      </c>
      <c r="B54">
        <v>5</v>
      </c>
      <c r="C54">
        <v>1</v>
      </c>
      <c r="D54" t="b">
        <v>0</v>
      </c>
      <c r="E54" s="1">
        <v>9.2250000000000006E-6</v>
      </c>
      <c r="F54" s="1">
        <v>2.7319000000000001E-5</v>
      </c>
      <c r="G54" s="1">
        <v>4.6294000000000001E-5</v>
      </c>
      <c r="H54" s="1">
        <v>3.0582E-5</v>
      </c>
      <c r="I54" s="1">
        <v>2.4195000000000001E-5</v>
      </c>
      <c r="J54" s="1">
        <v>9.4666000000000005E-5</v>
      </c>
      <c r="K54" s="1">
        <v>9.2599999999999994E-6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1</v>
      </c>
      <c r="S54" s="1">
        <v>5.4666000000000001E-5</v>
      </c>
      <c r="T54">
        <v>7.4659499999999996E-4</v>
      </c>
      <c r="U54">
        <v>0</v>
      </c>
      <c r="V54">
        <v>0</v>
      </c>
      <c r="W54">
        <v>0</v>
      </c>
      <c r="Y54" s="1">
        <f t="shared" si="0"/>
        <v>2.4991299999999999E-4</v>
      </c>
      <c r="Z54" s="1">
        <f t="shared" si="1"/>
        <v>8.3780499999999995E-4</v>
      </c>
    </row>
    <row r="55" spans="1:26" x14ac:dyDescent="0.35">
      <c r="A55">
        <v>53</v>
      </c>
      <c r="B55">
        <v>5</v>
      </c>
      <c r="C55">
        <v>0</v>
      </c>
      <c r="D55" t="b">
        <v>1</v>
      </c>
      <c r="E55" s="1">
        <v>9.8409999999999995E-6</v>
      </c>
      <c r="F55" s="1">
        <v>3.1911E-5</v>
      </c>
      <c r="G55" s="1">
        <v>4.9598000000000002E-5</v>
      </c>
      <c r="H55" s="1">
        <v>4.4610000000000001E-5</v>
      </c>
      <c r="I55">
        <v>2.4559099999999997E-4</v>
      </c>
      <c r="J55">
        <v>4.6754300000000001E-4</v>
      </c>
      <c r="K55" s="1">
        <v>9.3680000000000008E-6</v>
      </c>
      <c r="L55">
        <v>1</v>
      </c>
      <c r="M55">
        <v>1</v>
      </c>
      <c r="N55">
        <v>1</v>
      </c>
      <c r="O55">
        <v>2</v>
      </c>
      <c r="P55">
        <v>1</v>
      </c>
      <c r="Q55">
        <v>1</v>
      </c>
      <c r="R55">
        <v>0</v>
      </c>
      <c r="S55" s="1">
        <v>7.7541999999999997E-5</v>
      </c>
      <c r="T55">
        <v>3.26072E-4</v>
      </c>
      <c r="U55">
        <v>0</v>
      </c>
      <c r="V55">
        <v>0</v>
      </c>
      <c r="W55">
        <v>0</v>
      </c>
      <c r="Y55" s="1">
        <f t="shared" si="0"/>
        <v>8.8640600000000006E-4</v>
      </c>
      <c r="Z55" s="1">
        <f t="shared" si="1"/>
        <v>4.4536599999999999E-4</v>
      </c>
    </row>
    <row r="56" spans="1:26" x14ac:dyDescent="0.35">
      <c r="A56">
        <v>54</v>
      </c>
      <c r="B56">
        <v>5</v>
      </c>
      <c r="C56">
        <v>0</v>
      </c>
      <c r="D56" t="b">
        <v>1</v>
      </c>
      <c r="E56" s="1">
        <v>9.2229999999999996E-6</v>
      </c>
      <c r="F56" s="1">
        <v>2.8334999999999999E-5</v>
      </c>
      <c r="G56" s="1">
        <v>4.8659999999999998E-5</v>
      </c>
      <c r="H56" s="1">
        <v>4.4613000000000001E-5</v>
      </c>
      <c r="I56">
        <v>2.55973E-4</v>
      </c>
      <c r="J56">
        <v>4.5835400000000001E-4</v>
      </c>
      <c r="K56" s="1">
        <v>9.5000000000000005E-6</v>
      </c>
      <c r="L56">
        <v>1</v>
      </c>
      <c r="M56">
        <v>1</v>
      </c>
      <c r="N56">
        <v>1</v>
      </c>
      <c r="O56">
        <v>2</v>
      </c>
      <c r="P56">
        <v>1</v>
      </c>
      <c r="Q56">
        <v>1</v>
      </c>
      <c r="R56">
        <v>0</v>
      </c>
      <c r="S56" s="1">
        <v>9.0884999999999995E-5</v>
      </c>
      <c r="T56">
        <v>3.0719599999999998E-4</v>
      </c>
      <c r="U56">
        <v>0</v>
      </c>
      <c r="V56">
        <v>0</v>
      </c>
      <c r="W56">
        <v>0</v>
      </c>
      <c r="Y56" s="1">
        <f t="shared" si="0"/>
        <v>8.9688300000000001E-4</v>
      </c>
      <c r="Z56" s="1">
        <f t="shared" si="1"/>
        <v>4.3563899999999998E-4</v>
      </c>
    </row>
    <row r="57" spans="1:26" x14ac:dyDescent="0.35">
      <c r="A57">
        <v>55</v>
      </c>
      <c r="B57">
        <v>5</v>
      </c>
      <c r="C57">
        <v>1</v>
      </c>
      <c r="D57" t="b">
        <v>0</v>
      </c>
      <c r="E57" s="1">
        <v>9.3419999999999997E-6</v>
      </c>
      <c r="F57" s="1">
        <v>2.6971E-5</v>
      </c>
      <c r="G57" s="1">
        <v>3.4204E-5</v>
      </c>
      <c r="H57" s="1">
        <v>2.5803E-5</v>
      </c>
      <c r="I57" s="1">
        <v>1.7476E-5</v>
      </c>
      <c r="J57" s="1">
        <v>9.4576999999999999E-5</v>
      </c>
      <c r="K57" s="1">
        <v>9.4460000000000007E-6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 s="1">
        <v>5.4030000000000003E-5</v>
      </c>
      <c r="T57">
        <v>7.44628E-4</v>
      </c>
      <c r="U57">
        <v>0</v>
      </c>
      <c r="V57">
        <v>0</v>
      </c>
      <c r="W57">
        <v>0</v>
      </c>
      <c r="Y57" s="1">
        <f t="shared" si="0"/>
        <v>2.3764500000000001E-4</v>
      </c>
      <c r="Z57" s="1">
        <f t="shared" si="1"/>
        <v>8.3497100000000011E-4</v>
      </c>
    </row>
    <row r="58" spans="1:26" x14ac:dyDescent="0.35">
      <c r="A58">
        <v>56</v>
      </c>
      <c r="B58">
        <v>5</v>
      </c>
      <c r="C58">
        <v>1</v>
      </c>
      <c r="D58" t="b">
        <v>0</v>
      </c>
      <c r="E58" s="1">
        <v>9.978E-6</v>
      </c>
      <c r="F58" s="1">
        <v>3.9935000000000003E-5</v>
      </c>
      <c r="G58" s="1">
        <v>3.4285999999999997E-5</v>
      </c>
      <c r="H58" s="1">
        <v>2.4138000000000002E-5</v>
      </c>
      <c r="I58" s="1">
        <v>1.7742000000000001E-5</v>
      </c>
      <c r="J58">
        <v>1.03441E-4</v>
      </c>
      <c r="K58" s="1">
        <v>9.4599999999999992E-6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1</v>
      </c>
      <c r="S58" s="1">
        <v>5.4209999999999998E-5</v>
      </c>
      <c r="T58">
        <v>7.3279499999999995E-4</v>
      </c>
      <c r="U58">
        <v>0</v>
      </c>
      <c r="V58">
        <v>0</v>
      </c>
      <c r="W58">
        <v>0</v>
      </c>
      <c r="Y58" s="1">
        <f t="shared" si="0"/>
        <v>2.5890400000000001E-4</v>
      </c>
      <c r="Z58" s="1">
        <f t="shared" si="1"/>
        <v>8.3691799999999986E-4</v>
      </c>
    </row>
    <row r="59" spans="1:26" x14ac:dyDescent="0.35">
      <c r="A59">
        <v>57</v>
      </c>
      <c r="B59">
        <v>5</v>
      </c>
      <c r="C59">
        <v>1</v>
      </c>
      <c r="D59" t="b">
        <v>0</v>
      </c>
      <c r="E59" s="1">
        <v>9.2350000000000005E-6</v>
      </c>
      <c r="F59" s="1">
        <v>3.4091000000000003E-5</v>
      </c>
      <c r="G59" s="1">
        <v>3.4910999999999998E-5</v>
      </c>
      <c r="H59" s="1">
        <v>2.4383E-5</v>
      </c>
      <c r="I59" s="1">
        <v>1.7493E-5</v>
      </c>
      <c r="J59" s="1">
        <v>9.4599999999999996E-5</v>
      </c>
      <c r="K59" s="1">
        <v>9.4979999999999995E-6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1</v>
      </c>
      <c r="S59" s="1">
        <v>5.4252999999999997E-5</v>
      </c>
      <c r="T59">
        <v>7.3760500000000001E-4</v>
      </c>
      <c r="U59">
        <v>0</v>
      </c>
      <c r="V59">
        <v>0</v>
      </c>
      <c r="W59">
        <v>0</v>
      </c>
      <c r="Y59" s="1">
        <f t="shared" si="0"/>
        <v>2.4355300000000003E-4</v>
      </c>
      <c r="Z59" s="1">
        <f t="shared" si="1"/>
        <v>8.3518399999999999E-4</v>
      </c>
    </row>
    <row r="60" spans="1:26" x14ac:dyDescent="0.35">
      <c r="A60">
        <v>58</v>
      </c>
      <c r="B60">
        <v>5</v>
      </c>
      <c r="C60">
        <v>1</v>
      </c>
      <c r="D60" t="b">
        <v>0</v>
      </c>
      <c r="E60" s="1">
        <v>9.5729999999999997E-6</v>
      </c>
      <c r="F60" s="1">
        <v>2.8544999999999999E-5</v>
      </c>
      <c r="G60" s="1">
        <v>3.4718999999999997E-5</v>
      </c>
      <c r="H60" s="1">
        <v>2.4417999999999999E-5</v>
      </c>
      <c r="I60" s="1">
        <v>1.7754E-5</v>
      </c>
      <c r="J60" s="1">
        <v>9.4747999999999995E-5</v>
      </c>
      <c r="K60" s="1">
        <v>9.3919999999999992E-6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 s="1">
        <v>5.4976999999999999E-5</v>
      </c>
      <c r="T60">
        <v>7.4234400000000003E-4</v>
      </c>
      <c r="U60">
        <v>0</v>
      </c>
      <c r="V60">
        <v>0</v>
      </c>
      <c r="W60">
        <v>0</v>
      </c>
      <c r="Y60" s="1">
        <f t="shared" si="0"/>
        <v>2.3940699999999999E-4</v>
      </c>
      <c r="Z60" s="1">
        <f t="shared" si="1"/>
        <v>8.3543899999999999E-4</v>
      </c>
    </row>
    <row r="61" spans="1:26" x14ac:dyDescent="0.35">
      <c r="A61">
        <v>59</v>
      </c>
      <c r="B61">
        <v>5</v>
      </c>
      <c r="C61">
        <v>0</v>
      </c>
      <c r="D61" t="b">
        <v>1</v>
      </c>
      <c r="E61" s="1">
        <v>7.4989999999999997E-6</v>
      </c>
      <c r="F61" s="1">
        <v>2.6091000000000001E-5</v>
      </c>
      <c r="G61" s="1">
        <v>3.4861999999999999E-5</v>
      </c>
      <c r="H61" s="1">
        <v>2.4079000000000001E-5</v>
      </c>
      <c r="I61" s="1">
        <v>1.7838000000000001E-5</v>
      </c>
      <c r="J61" s="1">
        <v>9.4623999999999994E-5</v>
      </c>
      <c r="K61" s="1">
        <v>9.38E-6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 s="1">
        <v>5.5203E-5</v>
      </c>
      <c r="T61">
        <v>2.2045499999999999E-4</v>
      </c>
      <c r="U61">
        <v>0</v>
      </c>
      <c r="V61">
        <v>0</v>
      </c>
      <c r="W61">
        <v>0</v>
      </c>
      <c r="Y61" s="1">
        <f t="shared" si="0"/>
        <v>2.3471400000000002E-4</v>
      </c>
      <c r="Z61" s="1">
        <f t="shared" si="1"/>
        <v>3.0924799999999998E-4</v>
      </c>
    </row>
    <row r="62" spans="1:26" x14ac:dyDescent="0.35">
      <c r="A62">
        <v>60</v>
      </c>
      <c r="B62">
        <v>5</v>
      </c>
      <c r="C62">
        <v>1</v>
      </c>
      <c r="D62" t="b">
        <v>0</v>
      </c>
      <c r="E62" s="1">
        <v>9.5859999999999994E-6</v>
      </c>
      <c r="F62" s="1">
        <v>3.9020999999999998E-5</v>
      </c>
      <c r="G62" s="1">
        <v>4.8968000000000003E-5</v>
      </c>
      <c r="H62" s="1">
        <v>4.3636E-5</v>
      </c>
      <c r="I62">
        <v>2.5141999999999997E-4</v>
      </c>
      <c r="J62">
        <v>4.5969099999999997E-4</v>
      </c>
      <c r="K62" s="1">
        <v>9.5210000000000008E-6</v>
      </c>
      <c r="L62">
        <v>1</v>
      </c>
      <c r="M62">
        <v>1</v>
      </c>
      <c r="N62">
        <v>1</v>
      </c>
      <c r="O62">
        <v>2</v>
      </c>
      <c r="P62">
        <v>1</v>
      </c>
      <c r="Q62">
        <v>1</v>
      </c>
      <c r="R62">
        <v>1</v>
      </c>
      <c r="S62" s="1">
        <v>8.8171999999999995E-5</v>
      </c>
      <c r="T62">
        <v>1.024009E-3</v>
      </c>
      <c r="U62">
        <v>0</v>
      </c>
      <c r="V62">
        <v>0</v>
      </c>
      <c r="W62">
        <v>0</v>
      </c>
      <c r="Y62" s="1">
        <f t="shared" si="0"/>
        <v>9.0104699999999987E-4</v>
      </c>
      <c r="Z62" s="1">
        <f t="shared" si="1"/>
        <v>1.1607880000000001E-3</v>
      </c>
    </row>
    <row r="63" spans="1:26" x14ac:dyDescent="0.35">
      <c r="A63">
        <v>61</v>
      </c>
      <c r="B63">
        <v>5</v>
      </c>
      <c r="C63">
        <v>1</v>
      </c>
      <c r="D63" t="b">
        <v>0</v>
      </c>
      <c r="E63" s="1">
        <v>9.9369999999999999E-6</v>
      </c>
      <c r="F63" s="1">
        <v>3.0103999999999998E-5</v>
      </c>
      <c r="G63" s="1">
        <v>4.8350999999999998E-5</v>
      </c>
      <c r="H63" s="1">
        <v>4.3637000000000003E-5</v>
      </c>
      <c r="I63">
        <v>2.4380199999999999E-4</v>
      </c>
      <c r="J63">
        <v>4.7678800000000002E-4</v>
      </c>
      <c r="K63" s="1">
        <v>9.4609999999999997E-6</v>
      </c>
      <c r="L63">
        <v>1</v>
      </c>
      <c r="M63">
        <v>1</v>
      </c>
      <c r="N63">
        <v>1</v>
      </c>
      <c r="O63">
        <v>2</v>
      </c>
      <c r="P63">
        <v>1</v>
      </c>
      <c r="Q63">
        <v>1</v>
      </c>
      <c r="R63">
        <v>1</v>
      </c>
      <c r="S63" s="1">
        <v>7.7373999999999995E-5</v>
      </c>
      <c r="T63">
        <v>1.0190259999999999E-3</v>
      </c>
      <c r="U63">
        <v>0</v>
      </c>
      <c r="V63">
        <v>0</v>
      </c>
      <c r="W63">
        <v>0</v>
      </c>
      <c r="Y63" s="1">
        <f t="shared" si="0"/>
        <v>8.9110299999999997E-4</v>
      </c>
      <c r="Z63" s="1">
        <f t="shared" si="1"/>
        <v>1.136441E-3</v>
      </c>
    </row>
    <row r="64" spans="1:26" x14ac:dyDescent="0.35">
      <c r="A64">
        <v>62</v>
      </c>
      <c r="B64">
        <v>5</v>
      </c>
      <c r="C64">
        <v>0</v>
      </c>
      <c r="D64" t="b">
        <v>1</v>
      </c>
      <c r="E64" s="1">
        <v>9.7100000000000002E-6</v>
      </c>
      <c r="F64" s="1">
        <v>3.9029999999999997E-5</v>
      </c>
      <c r="G64" s="1">
        <v>4.8409999999999999E-5</v>
      </c>
      <c r="H64" s="1">
        <v>4.3754000000000002E-5</v>
      </c>
      <c r="I64">
        <v>2.4403900000000001E-4</v>
      </c>
      <c r="J64">
        <v>4.67801E-4</v>
      </c>
      <c r="K64" s="1">
        <v>9.4909999999999994E-6</v>
      </c>
      <c r="L64">
        <v>1</v>
      </c>
      <c r="M64">
        <v>1</v>
      </c>
      <c r="N64">
        <v>1</v>
      </c>
      <c r="O64">
        <v>2</v>
      </c>
      <c r="P64">
        <v>1</v>
      </c>
      <c r="Q64">
        <v>1</v>
      </c>
      <c r="R64">
        <v>0</v>
      </c>
      <c r="S64" s="1">
        <v>7.7173000000000001E-5</v>
      </c>
      <c r="T64">
        <v>3.0903000000000001E-4</v>
      </c>
      <c r="U64">
        <v>0</v>
      </c>
      <c r="V64">
        <v>0</v>
      </c>
      <c r="W64">
        <v>0</v>
      </c>
      <c r="Y64" s="1">
        <f t="shared" si="0"/>
        <v>8.9099800000000016E-4</v>
      </c>
      <c r="Z64" s="1">
        <f t="shared" si="1"/>
        <v>4.3494300000000003E-4</v>
      </c>
    </row>
    <row r="65" spans="1:26" x14ac:dyDescent="0.35">
      <c r="A65">
        <v>63</v>
      </c>
      <c r="B65">
        <v>5</v>
      </c>
      <c r="C65">
        <v>0</v>
      </c>
      <c r="D65" t="b">
        <v>1</v>
      </c>
      <c r="E65" s="1">
        <v>7.5599999999999996E-6</v>
      </c>
      <c r="F65" s="1">
        <v>2.5704E-5</v>
      </c>
      <c r="G65" s="1">
        <v>3.4827999999999999E-5</v>
      </c>
      <c r="H65" s="1">
        <v>2.7966999999999998E-5</v>
      </c>
      <c r="I65" s="1">
        <v>2.1792000000000001E-5</v>
      </c>
      <c r="J65" s="1">
        <v>9.4550999999999996E-5</v>
      </c>
      <c r="K65" s="1">
        <v>9.4560000000000006E-6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 s="1">
        <v>5.4327999999999999E-5</v>
      </c>
      <c r="T65">
        <v>2.1251199999999999E-4</v>
      </c>
      <c r="U65">
        <v>0</v>
      </c>
      <c r="V65">
        <v>0</v>
      </c>
      <c r="W65">
        <v>0</v>
      </c>
      <c r="Y65" s="1">
        <f t="shared" si="0"/>
        <v>2.4135799999999998E-4</v>
      </c>
      <c r="Z65" s="1">
        <f t="shared" si="1"/>
        <v>3.0010399999999993E-4</v>
      </c>
    </row>
    <row r="66" spans="1:26" x14ac:dyDescent="0.35">
      <c r="A66">
        <v>64</v>
      </c>
      <c r="B66">
        <v>5</v>
      </c>
      <c r="C66">
        <v>1</v>
      </c>
      <c r="D66" t="b">
        <v>0</v>
      </c>
      <c r="E66" s="1">
        <v>9.8870000000000004E-6</v>
      </c>
      <c r="F66" s="1">
        <v>2.9904999999999999E-5</v>
      </c>
      <c r="G66" s="1">
        <v>3.4785E-5</v>
      </c>
      <c r="H66" s="1">
        <v>2.9393000000000001E-5</v>
      </c>
      <c r="I66" s="1">
        <v>2.1078999999999999E-5</v>
      </c>
      <c r="J66" s="1">
        <v>9.4913000000000004E-5</v>
      </c>
      <c r="K66" s="1">
        <v>9.3659999999999998E-6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1</v>
      </c>
      <c r="S66" s="1">
        <v>5.4478000000000003E-5</v>
      </c>
      <c r="T66">
        <v>7.3992299999999997E-4</v>
      </c>
      <c r="U66">
        <v>0</v>
      </c>
      <c r="V66">
        <v>0</v>
      </c>
      <c r="W66">
        <v>0</v>
      </c>
      <c r="Y66" s="1">
        <f t="shared" si="0"/>
        <v>2.4902099999999999E-4</v>
      </c>
      <c r="Z66" s="1">
        <f t="shared" si="1"/>
        <v>8.3419299999999989E-4</v>
      </c>
    </row>
    <row r="67" spans="1:26" x14ac:dyDescent="0.35">
      <c r="A67">
        <v>65</v>
      </c>
      <c r="B67">
        <v>5</v>
      </c>
      <c r="C67">
        <v>1</v>
      </c>
      <c r="D67" t="b">
        <v>0</v>
      </c>
      <c r="E67" s="1">
        <v>1.0858E-5</v>
      </c>
      <c r="F67" s="1">
        <v>5.9555000000000002E-5</v>
      </c>
      <c r="G67" s="1">
        <v>4.9231999999999999E-5</v>
      </c>
      <c r="H67" s="1">
        <v>4.5155999999999999E-5</v>
      </c>
      <c r="I67">
        <v>2.4435499999999997E-4</v>
      </c>
      <c r="J67">
        <v>4.7439599999999998E-4</v>
      </c>
      <c r="K67" s="1">
        <v>9.6339999999999996E-6</v>
      </c>
      <c r="L67">
        <v>1</v>
      </c>
      <c r="M67">
        <v>1</v>
      </c>
      <c r="N67">
        <v>1</v>
      </c>
      <c r="O67">
        <v>2</v>
      </c>
      <c r="P67">
        <v>1</v>
      </c>
      <c r="Q67">
        <v>1</v>
      </c>
      <c r="R67">
        <v>1</v>
      </c>
      <c r="S67" s="1">
        <v>7.7804000000000002E-5</v>
      </c>
      <c r="T67">
        <v>1.045937E-3</v>
      </c>
      <c r="U67">
        <v>0</v>
      </c>
      <c r="V67">
        <v>0</v>
      </c>
      <c r="W67">
        <v>0</v>
      </c>
      <c r="Y67" s="1">
        <f t="shared" ref="Y67:Y130" si="2">SUM(E67:F67)+SUM(H67:K67)+S67</f>
        <v>9.2175799999999995E-4</v>
      </c>
      <c r="Z67" s="1">
        <f t="shared" ref="Z67:Z130" si="3">SUM(E67:F67)+SUM(S67:T67)</f>
        <v>1.1941540000000002E-3</v>
      </c>
    </row>
    <row r="68" spans="1:26" x14ac:dyDescent="0.35">
      <c r="A68">
        <v>66</v>
      </c>
      <c r="B68">
        <v>5</v>
      </c>
      <c r="C68">
        <v>1</v>
      </c>
      <c r="D68" t="b">
        <v>0</v>
      </c>
      <c r="E68" s="1">
        <v>9.6469999999999993E-6</v>
      </c>
      <c r="F68" s="1">
        <v>3.8266000000000003E-5</v>
      </c>
      <c r="G68" s="1">
        <v>3.4745E-5</v>
      </c>
      <c r="H68" s="1">
        <v>2.5208999999999999E-5</v>
      </c>
      <c r="I68" s="1">
        <v>1.8499999999999999E-5</v>
      </c>
      <c r="J68" s="1">
        <v>9.4994999999999994E-5</v>
      </c>
      <c r="K68" s="1">
        <v>9.5170000000000005E-6</v>
      </c>
      <c r="L68">
        <v>1</v>
      </c>
      <c r="M68">
        <v>1</v>
      </c>
      <c r="N68">
        <v>1</v>
      </c>
      <c r="O68">
        <v>1</v>
      </c>
      <c r="P68">
        <v>0</v>
      </c>
      <c r="Q68">
        <v>0</v>
      </c>
      <c r="R68">
        <v>1</v>
      </c>
      <c r="S68" s="1">
        <v>6.1261999999999997E-5</v>
      </c>
      <c r="T68">
        <v>7.2959100000000003E-4</v>
      </c>
      <c r="U68">
        <v>0</v>
      </c>
      <c r="V68">
        <v>0</v>
      </c>
      <c r="W68">
        <v>0</v>
      </c>
      <c r="Y68" s="1">
        <f t="shared" si="2"/>
        <v>2.5739600000000001E-4</v>
      </c>
      <c r="Z68" s="1">
        <f t="shared" si="3"/>
        <v>8.3876600000000001E-4</v>
      </c>
    </row>
    <row r="69" spans="1:26" x14ac:dyDescent="0.35">
      <c r="A69">
        <v>67</v>
      </c>
      <c r="B69">
        <v>5</v>
      </c>
      <c r="C69">
        <v>1</v>
      </c>
      <c r="D69" t="b">
        <v>0</v>
      </c>
      <c r="E69" s="1">
        <v>9.4879999999999996E-6</v>
      </c>
      <c r="F69" s="1">
        <v>3.3859999999999998E-5</v>
      </c>
      <c r="G69" s="1">
        <v>3.4585999999999997E-5</v>
      </c>
      <c r="H69" s="1">
        <v>2.4601999999999999E-5</v>
      </c>
      <c r="I69" s="1">
        <v>1.7872000000000001E-5</v>
      </c>
      <c r="J69">
        <v>1.0276399999999999E-4</v>
      </c>
      <c r="K69" s="1">
        <v>9.577E-6</v>
      </c>
      <c r="L69">
        <v>1</v>
      </c>
      <c r="M69">
        <v>1</v>
      </c>
      <c r="N69">
        <v>1</v>
      </c>
      <c r="O69">
        <v>1</v>
      </c>
      <c r="P69">
        <v>0</v>
      </c>
      <c r="Q69">
        <v>0</v>
      </c>
      <c r="R69">
        <v>1</v>
      </c>
      <c r="S69" s="1">
        <v>5.4287999999999999E-5</v>
      </c>
      <c r="T69">
        <v>7.3638600000000001E-4</v>
      </c>
      <c r="U69">
        <v>0</v>
      </c>
      <c r="V69">
        <v>0</v>
      </c>
      <c r="W69">
        <v>0</v>
      </c>
      <c r="Y69" s="1">
        <f t="shared" si="2"/>
        <v>2.52451E-4</v>
      </c>
      <c r="Z69" s="1">
        <f t="shared" si="3"/>
        <v>8.3402200000000002E-4</v>
      </c>
    </row>
    <row r="70" spans="1:26" x14ac:dyDescent="0.35">
      <c r="A70">
        <v>68</v>
      </c>
      <c r="B70">
        <v>5</v>
      </c>
      <c r="C70">
        <v>0</v>
      </c>
      <c r="D70" t="b">
        <v>1</v>
      </c>
      <c r="E70" s="1">
        <v>7.4989999999999997E-6</v>
      </c>
      <c r="F70" s="1">
        <v>2.5485000000000001E-5</v>
      </c>
      <c r="G70" s="1">
        <v>3.4603000000000001E-5</v>
      </c>
      <c r="H70" s="1">
        <v>2.4382000000000001E-5</v>
      </c>
      <c r="I70" s="1">
        <v>1.8063E-5</v>
      </c>
      <c r="J70" s="1">
        <v>9.4602E-5</v>
      </c>
      <c r="K70" s="1">
        <v>9.4089999999999992E-6</v>
      </c>
      <c r="L70">
        <v>0</v>
      </c>
      <c r="M70">
        <v>1</v>
      </c>
      <c r="N70">
        <v>1</v>
      </c>
      <c r="O70">
        <v>1</v>
      </c>
      <c r="P70">
        <v>0</v>
      </c>
      <c r="Q70">
        <v>0</v>
      </c>
      <c r="R70">
        <v>0</v>
      </c>
      <c r="S70" s="1">
        <v>5.4459999999999997E-5</v>
      </c>
      <c r="T70">
        <v>2.21041E-4</v>
      </c>
      <c r="U70">
        <v>0</v>
      </c>
      <c r="V70">
        <v>0</v>
      </c>
      <c r="W70">
        <v>0</v>
      </c>
      <c r="Y70" s="1">
        <f t="shared" si="2"/>
        <v>2.3389999999999999E-4</v>
      </c>
      <c r="Z70" s="1">
        <f t="shared" si="3"/>
        <v>3.08485E-4</v>
      </c>
    </row>
    <row r="71" spans="1:26" x14ac:dyDescent="0.35">
      <c r="A71">
        <v>69</v>
      </c>
      <c r="B71">
        <v>5</v>
      </c>
      <c r="C71">
        <v>1</v>
      </c>
      <c r="D71" t="b">
        <v>0</v>
      </c>
      <c r="E71" s="1">
        <v>9.9320000000000008E-6</v>
      </c>
      <c r="F71" s="1">
        <v>2.9546000000000001E-5</v>
      </c>
      <c r="G71" s="1">
        <v>3.4051000000000003E-5</v>
      </c>
      <c r="H71" s="1">
        <v>2.3995E-5</v>
      </c>
      <c r="I71" s="1">
        <v>1.7827000000000001E-5</v>
      </c>
      <c r="J71" s="1">
        <v>9.5191000000000004E-5</v>
      </c>
      <c r="K71" s="1">
        <v>9.5410000000000006E-6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1</v>
      </c>
      <c r="S71" s="1">
        <v>5.4632000000000001E-5</v>
      </c>
      <c r="T71">
        <v>7.3417899999999995E-4</v>
      </c>
      <c r="U71">
        <v>0</v>
      </c>
      <c r="V71">
        <v>0</v>
      </c>
      <c r="W71">
        <v>0</v>
      </c>
      <c r="Y71" s="1">
        <f t="shared" si="2"/>
        <v>2.4066400000000003E-4</v>
      </c>
      <c r="Z71" s="1">
        <f t="shared" si="3"/>
        <v>8.2828899999999996E-4</v>
      </c>
    </row>
    <row r="72" spans="1:26" x14ac:dyDescent="0.35">
      <c r="A72">
        <v>70</v>
      </c>
      <c r="B72">
        <v>5</v>
      </c>
      <c r="C72">
        <v>1</v>
      </c>
      <c r="D72" t="b">
        <v>0</v>
      </c>
      <c r="E72" s="1">
        <v>9.3139999999999993E-6</v>
      </c>
      <c r="F72" s="1">
        <v>2.7974E-5</v>
      </c>
      <c r="G72" s="1">
        <v>3.4523999999999997E-5</v>
      </c>
      <c r="H72" s="1">
        <v>2.4389999999999999E-5</v>
      </c>
      <c r="I72" s="1">
        <v>1.7881E-5</v>
      </c>
      <c r="J72" s="1">
        <v>9.4773999999999998E-5</v>
      </c>
      <c r="K72" s="1">
        <v>9.4760000000000004E-6</v>
      </c>
      <c r="L72">
        <v>1</v>
      </c>
      <c r="M72">
        <v>1</v>
      </c>
      <c r="N72">
        <v>1</v>
      </c>
      <c r="O72">
        <v>1</v>
      </c>
      <c r="P72">
        <v>0</v>
      </c>
      <c r="Q72">
        <v>0</v>
      </c>
      <c r="R72">
        <v>1</v>
      </c>
      <c r="S72" s="1">
        <v>5.4592999999999997E-5</v>
      </c>
      <c r="T72">
        <v>7.3260700000000003E-4</v>
      </c>
      <c r="U72">
        <v>0</v>
      </c>
      <c r="V72">
        <v>0</v>
      </c>
      <c r="W72">
        <v>0</v>
      </c>
      <c r="Y72" s="1">
        <f t="shared" si="2"/>
        <v>2.38402E-4</v>
      </c>
      <c r="Z72" s="1">
        <f t="shared" si="3"/>
        <v>8.2448800000000007E-4</v>
      </c>
    </row>
    <row r="73" spans="1:26" x14ac:dyDescent="0.35">
      <c r="A73">
        <v>71</v>
      </c>
      <c r="B73">
        <v>5</v>
      </c>
      <c r="C73">
        <v>1</v>
      </c>
      <c r="D73" t="b">
        <v>0</v>
      </c>
      <c r="E73" s="1">
        <v>9.2949999999999999E-6</v>
      </c>
      <c r="F73" s="1">
        <v>3.4897999999999997E-5</v>
      </c>
      <c r="G73" s="1">
        <v>3.5040999999999999E-5</v>
      </c>
      <c r="H73" s="1">
        <v>2.3983000000000001E-5</v>
      </c>
      <c r="I73" s="1">
        <v>1.7728E-5</v>
      </c>
      <c r="J73" s="1">
        <v>9.4896999999999996E-5</v>
      </c>
      <c r="K73" s="1">
        <v>9.4239999999999999E-6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 s="1">
        <v>5.4391999999999997E-5</v>
      </c>
      <c r="T73">
        <v>7.2899900000000003E-4</v>
      </c>
      <c r="U73">
        <v>0</v>
      </c>
      <c r="V73">
        <v>0</v>
      </c>
      <c r="W73">
        <v>0</v>
      </c>
      <c r="Y73" s="1">
        <f t="shared" si="2"/>
        <v>2.4461699999999998E-4</v>
      </c>
      <c r="Z73" s="1">
        <f t="shared" si="3"/>
        <v>8.2758400000000002E-4</v>
      </c>
    </row>
    <row r="74" spans="1:26" x14ac:dyDescent="0.35">
      <c r="A74">
        <v>72</v>
      </c>
      <c r="B74">
        <v>5</v>
      </c>
      <c r="C74">
        <v>0</v>
      </c>
      <c r="D74" t="b">
        <v>1</v>
      </c>
      <c r="E74" s="1">
        <v>9.5040000000000008E-6</v>
      </c>
      <c r="F74" s="1">
        <v>3.8213000000000002E-5</v>
      </c>
      <c r="G74" s="1">
        <v>4.9316E-5</v>
      </c>
      <c r="H74" s="1">
        <v>4.6394999999999999E-5</v>
      </c>
      <c r="I74">
        <v>2.4475499999999998E-4</v>
      </c>
      <c r="J74">
        <v>4.6137199999999999E-4</v>
      </c>
      <c r="K74" s="1">
        <v>9.4299999999999995E-6</v>
      </c>
      <c r="L74">
        <v>1</v>
      </c>
      <c r="M74">
        <v>1</v>
      </c>
      <c r="N74">
        <v>1</v>
      </c>
      <c r="O74">
        <v>2</v>
      </c>
      <c r="P74">
        <v>1</v>
      </c>
      <c r="Q74">
        <v>1</v>
      </c>
      <c r="R74">
        <v>0</v>
      </c>
      <c r="S74" s="1">
        <v>7.7620999999999994E-5</v>
      </c>
      <c r="T74">
        <v>3.0880300000000002E-4</v>
      </c>
      <c r="U74">
        <v>0</v>
      </c>
      <c r="V74">
        <v>0</v>
      </c>
      <c r="W74">
        <v>0</v>
      </c>
      <c r="Y74" s="1">
        <f t="shared" si="2"/>
        <v>8.8729E-4</v>
      </c>
      <c r="Z74" s="1">
        <f t="shared" si="3"/>
        <v>4.3414100000000003E-4</v>
      </c>
    </row>
    <row r="75" spans="1:26" x14ac:dyDescent="0.35">
      <c r="A75">
        <v>73</v>
      </c>
      <c r="B75">
        <v>5</v>
      </c>
      <c r="C75">
        <v>0</v>
      </c>
      <c r="D75" t="b">
        <v>1</v>
      </c>
      <c r="E75" s="1">
        <v>7.6669999999999996E-6</v>
      </c>
      <c r="F75" s="1">
        <v>2.5582E-5</v>
      </c>
      <c r="G75" s="1">
        <v>3.4576999999999998E-5</v>
      </c>
      <c r="H75" s="1">
        <v>2.4394000000000001E-5</v>
      </c>
      <c r="I75" s="1">
        <v>1.8079000000000001E-5</v>
      </c>
      <c r="J75" s="1">
        <v>9.4586999999999994E-5</v>
      </c>
      <c r="K75" s="1">
        <v>9.4679999999999998E-6</v>
      </c>
      <c r="L75">
        <v>0</v>
      </c>
      <c r="M75">
        <v>1</v>
      </c>
      <c r="N75">
        <v>1</v>
      </c>
      <c r="O75">
        <v>1</v>
      </c>
      <c r="P75">
        <v>0</v>
      </c>
      <c r="Q75">
        <v>0</v>
      </c>
      <c r="R75">
        <v>0</v>
      </c>
      <c r="S75" s="1">
        <v>5.4224999999999997E-5</v>
      </c>
      <c r="T75">
        <v>2.1254499999999999E-4</v>
      </c>
      <c r="U75">
        <v>0</v>
      </c>
      <c r="V75">
        <v>0</v>
      </c>
      <c r="W75">
        <v>0</v>
      </c>
      <c r="Y75" s="1">
        <f t="shared" si="2"/>
        <v>2.34002E-4</v>
      </c>
      <c r="Z75" s="1">
        <f t="shared" si="3"/>
        <v>3.00019E-4</v>
      </c>
    </row>
    <row r="76" spans="1:26" x14ac:dyDescent="0.35">
      <c r="A76">
        <v>74</v>
      </c>
      <c r="B76">
        <v>5</v>
      </c>
      <c r="C76">
        <v>0</v>
      </c>
      <c r="D76" t="b">
        <v>1</v>
      </c>
      <c r="E76" s="1">
        <v>1.3495E-5</v>
      </c>
      <c r="F76" s="1">
        <v>3.3451000000000002E-5</v>
      </c>
      <c r="G76" s="1">
        <v>4.8993999999999999E-5</v>
      </c>
      <c r="H76" s="1">
        <v>4.3579999999999999E-5</v>
      </c>
      <c r="I76">
        <v>2.4413599999999999E-4</v>
      </c>
      <c r="J76">
        <v>4.5867500000000002E-4</v>
      </c>
      <c r="K76" s="1">
        <v>9.4250000000000004E-6</v>
      </c>
      <c r="L76">
        <v>1</v>
      </c>
      <c r="M76">
        <v>1</v>
      </c>
      <c r="N76">
        <v>1</v>
      </c>
      <c r="O76">
        <v>2</v>
      </c>
      <c r="P76">
        <v>1</v>
      </c>
      <c r="Q76">
        <v>1</v>
      </c>
      <c r="R76">
        <v>0</v>
      </c>
      <c r="S76" s="1">
        <v>7.7379000000000006E-5</v>
      </c>
      <c r="T76">
        <v>3.0749999999999999E-4</v>
      </c>
      <c r="U76">
        <v>0</v>
      </c>
      <c r="V76">
        <v>0</v>
      </c>
      <c r="W76">
        <v>0</v>
      </c>
      <c r="Y76" s="1">
        <f t="shared" si="2"/>
        <v>8.8014099999999997E-4</v>
      </c>
      <c r="Z76" s="1">
        <f t="shared" si="3"/>
        <v>4.3182499999999999E-4</v>
      </c>
    </row>
    <row r="77" spans="1:26" x14ac:dyDescent="0.35">
      <c r="A77">
        <v>75</v>
      </c>
      <c r="B77">
        <v>5</v>
      </c>
      <c r="C77">
        <v>1</v>
      </c>
      <c r="D77" t="b">
        <v>0</v>
      </c>
      <c r="E77" s="1">
        <v>9.3549999999999994E-6</v>
      </c>
      <c r="F77" s="1">
        <v>2.7877000000000001E-5</v>
      </c>
      <c r="G77" s="1">
        <v>3.4486000000000002E-5</v>
      </c>
      <c r="H77" s="1">
        <v>2.4496000000000001E-5</v>
      </c>
      <c r="I77" s="1">
        <v>1.766E-5</v>
      </c>
      <c r="J77" s="1">
        <v>9.4753000000000006E-5</v>
      </c>
      <c r="K77" s="1">
        <v>9.3910000000000004E-6</v>
      </c>
      <c r="L77">
        <v>1</v>
      </c>
      <c r="M77">
        <v>1</v>
      </c>
      <c r="N77">
        <v>1</v>
      </c>
      <c r="O77">
        <v>1</v>
      </c>
      <c r="P77">
        <v>0</v>
      </c>
      <c r="Q77">
        <v>0</v>
      </c>
      <c r="R77">
        <v>1</v>
      </c>
      <c r="S77" s="1">
        <v>5.4508000000000001E-5</v>
      </c>
      <c r="T77">
        <v>7.2576499999999996E-4</v>
      </c>
      <c r="U77">
        <v>0</v>
      </c>
      <c r="V77">
        <v>0</v>
      </c>
      <c r="W77">
        <v>0</v>
      </c>
      <c r="Y77" s="1">
        <f t="shared" si="2"/>
        <v>2.3804000000000002E-4</v>
      </c>
      <c r="Z77" s="1">
        <f t="shared" si="3"/>
        <v>8.1750499999999995E-4</v>
      </c>
    </row>
    <row r="78" spans="1:26" x14ac:dyDescent="0.35">
      <c r="A78">
        <v>76</v>
      </c>
      <c r="B78">
        <v>5</v>
      </c>
      <c r="C78">
        <v>1</v>
      </c>
      <c r="D78" t="b">
        <v>0</v>
      </c>
      <c r="E78" s="1">
        <v>9.431E-6</v>
      </c>
      <c r="F78" s="1">
        <v>2.9865E-5</v>
      </c>
      <c r="G78" s="1">
        <v>3.4816E-5</v>
      </c>
      <c r="H78" s="1">
        <v>2.4909000000000002E-5</v>
      </c>
      <c r="I78" s="1">
        <v>1.7499999999999998E-5</v>
      </c>
      <c r="J78" s="1">
        <v>9.4884999999999997E-5</v>
      </c>
      <c r="K78" s="1">
        <v>9.5440000000000004E-6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1</v>
      </c>
      <c r="S78" s="1">
        <v>5.4512000000000003E-5</v>
      </c>
      <c r="T78">
        <v>7.3508099999999995E-4</v>
      </c>
      <c r="U78">
        <v>0</v>
      </c>
      <c r="V78">
        <v>0</v>
      </c>
      <c r="W78">
        <v>0</v>
      </c>
      <c r="Y78" s="1">
        <f t="shared" si="2"/>
        <v>2.4064599999999999E-4</v>
      </c>
      <c r="Z78" s="1">
        <f t="shared" si="3"/>
        <v>8.2888899999999997E-4</v>
      </c>
    </row>
    <row r="79" spans="1:26" x14ac:dyDescent="0.35">
      <c r="A79">
        <v>77</v>
      </c>
      <c r="B79">
        <v>5</v>
      </c>
      <c r="C79">
        <v>0</v>
      </c>
      <c r="D79" t="b">
        <v>1</v>
      </c>
      <c r="E79" s="1">
        <v>9.4099999999999997E-6</v>
      </c>
      <c r="F79" s="1">
        <v>3.8243E-5</v>
      </c>
      <c r="G79" s="1">
        <v>5.0841000000000003E-5</v>
      </c>
      <c r="H79" s="1">
        <v>5.1369999999999998E-5</v>
      </c>
      <c r="I79">
        <v>2.4575900000000002E-4</v>
      </c>
      <c r="J79">
        <v>4.6517299999999999E-4</v>
      </c>
      <c r="K79" s="1">
        <v>9.4509999999999998E-6</v>
      </c>
      <c r="L79">
        <v>1</v>
      </c>
      <c r="M79">
        <v>1</v>
      </c>
      <c r="N79">
        <v>1</v>
      </c>
      <c r="O79">
        <v>2</v>
      </c>
      <c r="P79">
        <v>1</v>
      </c>
      <c r="Q79">
        <v>1</v>
      </c>
      <c r="R79">
        <v>0</v>
      </c>
      <c r="S79" s="1">
        <v>8.1771E-5</v>
      </c>
      <c r="T79">
        <v>3.1445699999999997E-4</v>
      </c>
      <c r="U79">
        <v>0</v>
      </c>
      <c r="V79">
        <v>0</v>
      </c>
      <c r="W79">
        <v>0</v>
      </c>
      <c r="Y79" s="1">
        <f t="shared" si="2"/>
        <v>9.0117700000000008E-4</v>
      </c>
      <c r="Z79" s="1">
        <f t="shared" si="3"/>
        <v>4.4388099999999997E-4</v>
      </c>
    </row>
    <row r="80" spans="1:26" x14ac:dyDescent="0.35">
      <c r="A80">
        <v>78</v>
      </c>
      <c r="B80">
        <v>5</v>
      </c>
      <c r="C80">
        <v>1</v>
      </c>
      <c r="D80" t="b">
        <v>0</v>
      </c>
      <c r="E80" s="1">
        <v>9.5580000000000006E-6</v>
      </c>
      <c r="F80" s="1">
        <v>4.2234999999999998E-5</v>
      </c>
      <c r="G80" s="1">
        <v>4.1383E-5</v>
      </c>
      <c r="H80" s="1">
        <v>2.4403999999999999E-5</v>
      </c>
      <c r="I80" s="1">
        <v>1.7900000000000001E-5</v>
      </c>
      <c r="J80" s="1">
        <v>9.4722999999999994E-5</v>
      </c>
      <c r="K80" s="1">
        <v>9.3980000000000005E-6</v>
      </c>
      <c r="L80">
        <v>1</v>
      </c>
      <c r="M80">
        <v>1</v>
      </c>
      <c r="N80">
        <v>1</v>
      </c>
      <c r="O80">
        <v>1</v>
      </c>
      <c r="P80">
        <v>0</v>
      </c>
      <c r="Q80">
        <v>0</v>
      </c>
      <c r="R80">
        <v>1</v>
      </c>
      <c r="S80" s="1">
        <v>5.4483E-5</v>
      </c>
      <c r="T80">
        <v>7.3578000000000001E-4</v>
      </c>
      <c r="U80">
        <v>0</v>
      </c>
      <c r="V80">
        <v>0</v>
      </c>
      <c r="W80">
        <v>0</v>
      </c>
      <c r="Y80" s="1">
        <f t="shared" si="2"/>
        <v>2.5270100000000003E-4</v>
      </c>
      <c r="Z80" s="1">
        <f t="shared" si="3"/>
        <v>8.4205599999999999E-4</v>
      </c>
    </row>
    <row r="81" spans="1:26" x14ac:dyDescent="0.35">
      <c r="A81">
        <v>79</v>
      </c>
      <c r="B81">
        <v>5</v>
      </c>
      <c r="C81">
        <v>0</v>
      </c>
      <c r="D81" t="b">
        <v>1</v>
      </c>
      <c r="E81" s="1">
        <v>9.5629999999999998E-6</v>
      </c>
      <c r="F81" s="1">
        <v>3.1161000000000002E-5</v>
      </c>
      <c r="G81" s="1">
        <v>4.9697999999999997E-5</v>
      </c>
      <c r="H81" s="1">
        <v>4.5114999999999997E-5</v>
      </c>
      <c r="I81">
        <v>2.45307E-4</v>
      </c>
      <c r="J81">
        <v>4.6563699999999997E-4</v>
      </c>
      <c r="K81" s="1">
        <v>9.4199999999999996E-6</v>
      </c>
      <c r="L81">
        <v>1</v>
      </c>
      <c r="M81">
        <v>1</v>
      </c>
      <c r="N81">
        <v>1</v>
      </c>
      <c r="O81">
        <v>2</v>
      </c>
      <c r="P81">
        <v>1</v>
      </c>
      <c r="Q81">
        <v>1</v>
      </c>
      <c r="R81">
        <v>0</v>
      </c>
      <c r="S81" s="1">
        <v>7.8236000000000001E-5</v>
      </c>
      <c r="T81">
        <v>3.14111E-4</v>
      </c>
      <c r="U81">
        <v>0</v>
      </c>
      <c r="V81">
        <v>0</v>
      </c>
      <c r="W81">
        <v>0</v>
      </c>
      <c r="Y81" s="1">
        <f t="shared" si="2"/>
        <v>8.8443899999999988E-4</v>
      </c>
      <c r="Z81" s="1">
        <f t="shared" si="3"/>
        <v>4.3307100000000004E-4</v>
      </c>
    </row>
    <row r="82" spans="1:26" x14ac:dyDescent="0.35">
      <c r="A82">
        <v>80</v>
      </c>
      <c r="B82">
        <v>5</v>
      </c>
      <c r="C82">
        <v>1</v>
      </c>
      <c r="D82" t="b">
        <v>0</v>
      </c>
      <c r="E82" s="1">
        <v>1.0331E-5</v>
      </c>
      <c r="F82" s="1">
        <v>3.2385999999999998E-5</v>
      </c>
      <c r="G82" s="1">
        <v>4.9234999999999999E-5</v>
      </c>
      <c r="H82" s="1">
        <v>4.4131000000000001E-5</v>
      </c>
      <c r="I82">
        <v>2.5202599999999998E-4</v>
      </c>
      <c r="J82">
        <v>4.6197099999999999E-4</v>
      </c>
      <c r="K82" s="1">
        <v>9.4059999999999994E-6</v>
      </c>
      <c r="L82">
        <v>1</v>
      </c>
      <c r="M82">
        <v>1</v>
      </c>
      <c r="N82">
        <v>1</v>
      </c>
      <c r="O82">
        <v>2</v>
      </c>
      <c r="P82">
        <v>1</v>
      </c>
      <c r="Q82">
        <v>1</v>
      </c>
      <c r="R82">
        <v>1</v>
      </c>
      <c r="S82" s="1">
        <v>7.7224000000000005E-5</v>
      </c>
      <c r="T82">
        <v>1.0350730000000001E-3</v>
      </c>
      <c r="U82">
        <v>0</v>
      </c>
      <c r="V82">
        <v>0</v>
      </c>
      <c r="W82">
        <v>0</v>
      </c>
      <c r="Y82" s="1">
        <f t="shared" si="2"/>
        <v>8.8747499999999987E-4</v>
      </c>
      <c r="Z82" s="1">
        <f t="shared" si="3"/>
        <v>1.1550140000000002E-3</v>
      </c>
    </row>
    <row r="83" spans="1:26" x14ac:dyDescent="0.35">
      <c r="A83">
        <v>81</v>
      </c>
      <c r="B83">
        <v>5</v>
      </c>
      <c r="C83">
        <v>1</v>
      </c>
      <c r="D83" t="b">
        <v>0</v>
      </c>
      <c r="E83" s="1">
        <v>9.5780000000000005E-6</v>
      </c>
      <c r="F83" s="1">
        <v>2.9309999999999999E-5</v>
      </c>
      <c r="G83" s="1">
        <v>3.4786000000000002E-5</v>
      </c>
      <c r="H83" s="1">
        <v>2.4771999999999999E-5</v>
      </c>
      <c r="I83" s="1">
        <v>1.8139E-5</v>
      </c>
      <c r="J83" s="1">
        <v>9.4907999999999993E-5</v>
      </c>
      <c r="K83" s="1">
        <v>9.4280000000000002E-6</v>
      </c>
      <c r="L83">
        <v>1</v>
      </c>
      <c r="M83">
        <v>1</v>
      </c>
      <c r="N83">
        <v>1</v>
      </c>
      <c r="O83">
        <v>1</v>
      </c>
      <c r="P83">
        <v>0</v>
      </c>
      <c r="Q83">
        <v>0</v>
      </c>
      <c r="R83">
        <v>1</v>
      </c>
      <c r="S83" s="1">
        <v>5.418E-5</v>
      </c>
      <c r="T83">
        <v>7.32915E-4</v>
      </c>
      <c r="U83">
        <v>0</v>
      </c>
      <c r="V83">
        <v>0</v>
      </c>
      <c r="W83">
        <v>0</v>
      </c>
      <c r="Y83" s="1">
        <f t="shared" si="2"/>
        <v>2.4031499999999998E-4</v>
      </c>
      <c r="Z83" s="1">
        <f t="shared" si="3"/>
        <v>8.2598299999999997E-4</v>
      </c>
    </row>
    <row r="84" spans="1:26" x14ac:dyDescent="0.35">
      <c r="A84">
        <v>82</v>
      </c>
      <c r="B84">
        <v>5</v>
      </c>
      <c r="C84">
        <v>1</v>
      </c>
      <c r="D84" t="b">
        <v>0</v>
      </c>
      <c r="E84" s="1">
        <v>1.0086E-5</v>
      </c>
      <c r="F84" s="1">
        <v>3.9066999999999997E-5</v>
      </c>
      <c r="G84" s="1">
        <v>3.5015999999999998E-5</v>
      </c>
      <c r="H84" s="1">
        <v>2.4278999999999999E-5</v>
      </c>
      <c r="I84" s="1">
        <v>1.783E-5</v>
      </c>
      <c r="J84" s="1">
        <v>9.5160000000000004E-5</v>
      </c>
      <c r="K84" s="1">
        <v>9.5140000000000007E-6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1</v>
      </c>
      <c r="S84" s="1">
        <v>5.4453000000000002E-5</v>
      </c>
      <c r="T84">
        <v>7.3039700000000003E-4</v>
      </c>
      <c r="U84">
        <v>0</v>
      </c>
      <c r="V84">
        <v>0</v>
      </c>
      <c r="W84">
        <v>0</v>
      </c>
      <c r="Y84" s="1">
        <f t="shared" si="2"/>
        <v>2.50389E-4</v>
      </c>
      <c r="Z84" s="1">
        <f t="shared" si="3"/>
        <v>8.3400300000000004E-4</v>
      </c>
    </row>
    <row r="85" spans="1:26" x14ac:dyDescent="0.35">
      <c r="A85">
        <v>83</v>
      </c>
      <c r="B85">
        <v>5</v>
      </c>
      <c r="C85">
        <v>1</v>
      </c>
      <c r="D85" t="b">
        <v>0</v>
      </c>
      <c r="E85" s="1">
        <v>9.8290000000000003E-6</v>
      </c>
      <c r="F85" s="1">
        <v>4.2123999999999999E-5</v>
      </c>
      <c r="G85" s="1">
        <v>3.4755000000000002E-5</v>
      </c>
      <c r="H85" s="1">
        <v>2.5201000000000001E-5</v>
      </c>
      <c r="I85" s="1">
        <v>1.8768000000000001E-5</v>
      </c>
      <c r="J85" s="1">
        <v>9.4968000000000003E-5</v>
      </c>
      <c r="K85" s="1">
        <v>9.6190000000000006E-6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  <c r="R85">
        <v>1</v>
      </c>
      <c r="S85" s="1">
        <v>5.5176999999999997E-5</v>
      </c>
      <c r="T85">
        <v>7.3195599999999997E-4</v>
      </c>
      <c r="U85">
        <v>0</v>
      </c>
      <c r="V85">
        <v>0</v>
      </c>
      <c r="W85">
        <v>0</v>
      </c>
      <c r="Y85" s="1">
        <f t="shared" si="2"/>
        <v>2.5568599999999998E-4</v>
      </c>
      <c r="Z85" s="1">
        <f t="shared" si="3"/>
        <v>8.3908599999999996E-4</v>
      </c>
    </row>
    <row r="86" spans="1:26" x14ac:dyDescent="0.35">
      <c r="A86">
        <v>84</v>
      </c>
      <c r="B86">
        <v>5</v>
      </c>
      <c r="C86">
        <v>1</v>
      </c>
      <c r="D86" t="b">
        <v>0</v>
      </c>
      <c r="E86" s="1">
        <v>1.0416E-5</v>
      </c>
      <c r="F86" s="1">
        <v>4.0493E-5</v>
      </c>
      <c r="G86" s="1">
        <v>3.4263E-5</v>
      </c>
      <c r="H86" s="1">
        <v>2.7702999999999999E-5</v>
      </c>
      <c r="I86" s="1">
        <v>1.8009999999999999E-5</v>
      </c>
      <c r="J86" s="1">
        <v>9.5697000000000002E-5</v>
      </c>
      <c r="K86" s="1">
        <v>9.55E-6</v>
      </c>
      <c r="L86">
        <v>1</v>
      </c>
      <c r="M86">
        <v>1</v>
      </c>
      <c r="N86">
        <v>1</v>
      </c>
      <c r="O86">
        <v>1</v>
      </c>
      <c r="P86">
        <v>0</v>
      </c>
      <c r="Q86">
        <v>0</v>
      </c>
      <c r="R86">
        <v>1</v>
      </c>
      <c r="S86" s="1">
        <v>5.4141999999999998E-5</v>
      </c>
      <c r="T86">
        <v>7.4189600000000003E-4</v>
      </c>
      <c r="U86">
        <v>0</v>
      </c>
      <c r="V86">
        <v>0</v>
      </c>
      <c r="W86">
        <v>0</v>
      </c>
      <c r="Y86" s="1">
        <f t="shared" si="2"/>
        <v>2.56011E-4</v>
      </c>
      <c r="Z86" s="1">
        <f t="shared" si="3"/>
        <v>8.4694700000000002E-4</v>
      </c>
    </row>
    <row r="87" spans="1:26" x14ac:dyDescent="0.35">
      <c r="A87">
        <v>85</v>
      </c>
      <c r="B87">
        <v>5</v>
      </c>
      <c r="C87">
        <v>1</v>
      </c>
      <c r="D87" t="b">
        <v>0</v>
      </c>
      <c r="E87" s="1">
        <v>9.5789999999999993E-6</v>
      </c>
      <c r="F87" s="1">
        <v>3.1043000000000001E-5</v>
      </c>
      <c r="G87" s="1">
        <v>4.9500999999999999E-5</v>
      </c>
      <c r="H87" s="1">
        <v>4.5191999999999997E-5</v>
      </c>
      <c r="I87">
        <v>2.5146499999999998E-4</v>
      </c>
      <c r="J87">
        <v>4.5934699999999998E-4</v>
      </c>
      <c r="K87" s="1">
        <v>9.4069999999999999E-6</v>
      </c>
      <c r="L87">
        <v>1</v>
      </c>
      <c r="M87">
        <v>1</v>
      </c>
      <c r="N87">
        <v>1</v>
      </c>
      <c r="O87">
        <v>2</v>
      </c>
      <c r="P87">
        <v>1</v>
      </c>
      <c r="Q87">
        <v>1</v>
      </c>
      <c r="R87">
        <v>1</v>
      </c>
      <c r="S87" s="1">
        <v>7.7311000000000006E-5</v>
      </c>
      <c r="T87">
        <v>1.0174610000000001E-3</v>
      </c>
      <c r="U87">
        <v>0</v>
      </c>
      <c r="V87">
        <v>0</v>
      </c>
      <c r="W87">
        <v>0</v>
      </c>
      <c r="Y87" s="1">
        <f t="shared" si="2"/>
        <v>8.833440000000001E-4</v>
      </c>
      <c r="Z87" s="1">
        <f t="shared" si="3"/>
        <v>1.1353940000000001E-3</v>
      </c>
    </row>
    <row r="88" spans="1:26" x14ac:dyDescent="0.35">
      <c r="A88">
        <v>86</v>
      </c>
      <c r="B88">
        <v>5</v>
      </c>
      <c r="C88">
        <v>0</v>
      </c>
      <c r="D88" t="b">
        <v>1</v>
      </c>
      <c r="E88" s="1">
        <v>9.166E-6</v>
      </c>
      <c r="F88" s="1">
        <v>2.9362000000000001E-5</v>
      </c>
      <c r="G88" s="1">
        <v>4.8139000000000001E-5</v>
      </c>
      <c r="H88" s="1">
        <v>4.4169999999999999E-5</v>
      </c>
      <c r="I88">
        <v>2.4410499999999999E-4</v>
      </c>
      <c r="J88">
        <v>4.6575000000000002E-4</v>
      </c>
      <c r="K88" s="1">
        <v>9.4269999999999997E-6</v>
      </c>
      <c r="L88">
        <v>1</v>
      </c>
      <c r="M88">
        <v>1</v>
      </c>
      <c r="N88">
        <v>1</v>
      </c>
      <c r="O88">
        <v>2</v>
      </c>
      <c r="P88">
        <v>1</v>
      </c>
      <c r="Q88">
        <v>1</v>
      </c>
      <c r="R88">
        <v>0</v>
      </c>
      <c r="S88" s="1">
        <v>7.7130000000000002E-5</v>
      </c>
      <c r="T88">
        <v>3.14059E-4</v>
      </c>
      <c r="U88">
        <v>0</v>
      </c>
      <c r="V88">
        <v>0</v>
      </c>
      <c r="W88">
        <v>0</v>
      </c>
      <c r="Y88" s="1">
        <f t="shared" si="2"/>
        <v>8.7911E-4</v>
      </c>
      <c r="Z88" s="1">
        <f t="shared" si="3"/>
        <v>4.2971700000000003E-4</v>
      </c>
    </row>
    <row r="89" spans="1:26" x14ac:dyDescent="0.35">
      <c r="A89">
        <v>87</v>
      </c>
      <c r="B89">
        <v>5</v>
      </c>
      <c r="C89">
        <v>0</v>
      </c>
      <c r="D89" t="b">
        <v>1</v>
      </c>
      <c r="E89" s="1">
        <v>7.7849999999999992E-6</v>
      </c>
      <c r="F89" s="1">
        <v>2.4411000000000001E-5</v>
      </c>
      <c r="G89" s="1">
        <v>4.1097999999999999E-5</v>
      </c>
      <c r="H89" s="1">
        <v>2.491E-5</v>
      </c>
      <c r="I89" s="1">
        <v>1.7844999999999999E-5</v>
      </c>
      <c r="J89" s="1">
        <v>9.4523000000000003E-5</v>
      </c>
      <c r="K89" s="1">
        <v>9.3160000000000003E-6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 s="1">
        <v>5.4846000000000003E-5</v>
      </c>
      <c r="T89">
        <v>2.1251700000000001E-4</v>
      </c>
      <c r="U89">
        <v>0</v>
      </c>
      <c r="V89">
        <v>0</v>
      </c>
      <c r="W89">
        <v>0</v>
      </c>
      <c r="Y89" s="1">
        <f t="shared" si="2"/>
        <v>2.3363600000000001E-4</v>
      </c>
      <c r="Z89" s="1">
        <f t="shared" si="3"/>
        <v>2.9955900000000002E-4</v>
      </c>
    </row>
    <row r="90" spans="1:26" x14ac:dyDescent="0.35">
      <c r="A90">
        <v>88</v>
      </c>
      <c r="B90">
        <v>5</v>
      </c>
      <c r="C90">
        <v>0</v>
      </c>
      <c r="D90" t="b">
        <v>1</v>
      </c>
      <c r="E90" s="1">
        <v>7.6350000000000006E-6</v>
      </c>
      <c r="F90" s="1">
        <v>2.6415999999999999E-5</v>
      </c>
      <c r="G90" s="1">
        <v>3.4616999999999997E-5</v>
      </c>
      <c r="H90" s="1">
        <v>2.3862999999999998E-5</v>
      </c>
      <c r="I90" s="1">
        <v>1.8125999999999999E-5</v>
      </c>
      <c r="J90" s="1">
        <v>9.4751000000000001E-5</v>
      </c>
      <c r="K90" s="1">
        <v>9.3570000000000004E-6</v>
      </c>
      <c r="L90">
        <v>0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 s="1">
        <v>6.1984999999999997E-5</v>
      </c>
      <c r="T90">
        <v>2.12957E-4</v>
      </c>
      <c r="U90">
        <v>0</v>
      </c>
      <c r="V90">
        <v>0</v>
      </c>
      <c r="W90">
        <v>0</v>
      </c>
      <c r="Y90" s="1">
        <f t="shared" si="2"/>
        <v>2.4213300000000001E-4</v>
      </c>
      <c r="Z90" s="1">
        <f t="shared" si="3"/>
        <v>3.0899300000000003E-4</v>
      </c>
    </row>
    <row r="91" spans="1:26" x14ac:dyDescent="0.35">
      <c r="A91">
        <v>89</v>
      </c>
      <c r="B91">
        <v>5</v>
      </c>
      <c r="C91">
        <v>0</v>
      </c>
      <c r="D91" t="b">
        <v>1</v>
      </c>
      <c r="E91" s="1">
        <v>7.5610000000000001E-6</v>
      </c>
      <c r="F91" s="1">
        <v>2.6256999999999999E-5</v>
      </c>
      <c r="G91" s="1">
        <v>3.4408E-5</v>
      </c>
      <c r="H91" s="1">
        <v>2.4141000000000001E-5</v>
      </c>
      <c r="I91" s="1">
        <v>2.4786E-5</v>
      </c>
      <c r="J91" s="1">
        <v>9.4641000000000004E-5</v>
      </c>
      <c r="K91" s="1">
        <v>9.3870000000000001E-6</v>
      </c>
      <c r="L91">
        <v>0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  <c r="S91" s="1">
        <v>5.4793999999999997E-5</v>
      </c>
      <c r="T91">
        <v>2.1283000000000001E-4</v>
      </c>
      <c r="U91">
        <v>0</v>
      </c>
      <c r="V91">
        <v>0</v>
      </c>
      <c r="W91">
        <v>0</v>
      </c>
      <c r="Y91" s="1">
        <f t="shared" si="2"/>
        <v>2.4156699999999999E-4</v>
      </c>
      <c r="Z91" s="1">
        <f t="shared" si="3"/>
        <v>3.0144200000000002E-4</v>
      </c>
    </row>
    <row r="92" spans="1:26" x14ac:dyDescent="0.35">
      <c r="A92">
        <v>90</v>
      </c>
      <c r="B92">
        <v>5</v>
      </c>
      <c r="C92">
        <v>0</v>
      </c>
      <c r="D92" t="b">
        <v>1</v>
      </c>
      <c r="E92" s="1">
        <v>7.5399999999999998E-6</v>
      </c>
      <c r="F92" s="1">
        <v>2.5562999999999999E-5</v>
      </c>
      <c r="G92" s="1">
        <v>3.4931999999999997E-5</v>
      </c>
      <c r="H92" s="1">
        <v>2.4397999999999999E-5</v>
      </c>
      <c r="I92" s="1">
        <v>1.7890999999999999E-5</v>
      </c>
      <c r="J92">
        <v>1.02082E-4</v>
      </c>
      <c r="K92" s="1">
        <v>9.5459999999999997E-6</v>
      </c>
      <c r="L92">
        <v>0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  <c r="S92" s="1">
        <v>5.4410999999999998E-5</v>
      </c>
      <c r="T92">
        <v>2.1242900000000001E-4</v>
      </c>
      <c r="U92">
        <v>0</v>
      </c>
      <c r="V92">
        <v>0</v>
      </c>
      <c r="W92">
        <v>0</v>
      </c>
      <c r="Y92" s="1">
        <f t="shared" si="2"/>
        <v>2.4143100000000004E-4</v>
      </c>
      <c r="Z92" s="1">
        <f t="shared" si="3"/>
        <v>2.99943E-4</v>
      </c>
    </row>
    <row r="93" spans="1:26" x14ac:dyDescent="0.35">
      <c r="A93">
        <v>91</v>
      </c>
      <c r="B93">
        <v>5</v>
      </c>
      <c r="C93">
        <v>1</v>
      </c>
      <c r="D93" t="b">
        <v>0</v>
      </c>
      <c r="E93" s="1">
        <v>1.0047999999999999E-5</v>
      </c>
      <c r="F93" s="1">
        <v>3.2110000000000003E-5</v>
      </c>
      <c r="G93" s="1">
        <v>4.9492E-5</v>
      </c>
      <c r="H93" s="1">
        <v>4.5154999999999997E-5</v>
      </c>
      <c r="I93">
        <v>2.4482900000000001E-4</v>
      </c>
      <c r="J93">
        <v>4.7067000000000002E-4</v>
      </c>
      <c r="K93" s="1">
        <v>9.499E-6</v>
      </c>
      <c r="L93">
        <v>1</v>
      </c>
      <c r="M93">
        <v>1</v>
      </c>
      <c r="N93">
        <v>1</v>
      </c>
      <c r="O93">
        <v>2</v>
      </c>
      <c r="P93">
        <v>1</v>
      </c>
      <c r="Q93">
        <v>1</v>
      </c>
      <c r="R93">
        <v>1</v>
      </c>
      <c r="S93" s="1">
        <v>7.7391999999999994E-5</v>
      </c>
      <c r="T93">
        <v>1.0393220000000001E-3</v>
      </c>
      <c r="U93">
        <v>0</v>
      </c>
      <c r="V93">
        <v>0</v>
      </c>
      <c r="W93">
        <v>0</v>
      </c>
      <c r="Y93" s="1">
        <f t="shared" si="2"/>
        <v>8.8970300000000015E-4</v>
      </c>
      <c r="Z93" s="1">
        <f t="shared" si="3"/>
        <v>1.158872E-3</v>
      </c>
    </row>
    <row r="94" spans="1:26" x14ac:dyDescent="0.35">
      <c r="A94">
        <v>92</v>
      </c>
      <c r="B94">
        <v>5</v>
      </c>
      <c r="C94">
        <v>0</v>
      </c>
      <c r="D94" t="b">
        <v>1</v>
      </c>
      <c r="E94" s="1">
        <v>7.5769999999999996E-6</v>
      </c>
      <c r="F94" s="1">
        <v>2.7983E-5</v>
      </c>
      <c r="G94" s="1">
        <v>3.4882999999999998E-5</v>
      </c>
      <c r="H94" s="1">
        <v>2.5449999999999999E-5</v>
      </c>
      <c r="I94" s="1">
        <v>1.8144000000000001E-5</v>
      </c>
      <c r="J94" s="1">
        <v>9.4660999999999994E-5</v>
      </c>
      <c r="K94" s="1">
        <v>9.4110000000000002E-6</v>
      </c>
      <c r="L94">
        <v>0</v>
      </c>
      <c r="M94">
        <v>1</v>
      </c>
      <c r="N94">
        <v>1</v>
      </c>
      <c r="O94">
        <v>1</v>
      </c>
      <c r="P94">
        <v>0</v>
      </c>
      <c r="Q94">
        <v>0</v>
      </c>
      <c r="R94">
        <v>0</v>
      </c>
      <c r="S94" s="1">
        <v>5.4457999999999999E-5</v>
      </c>
      <c r="T94">
        <v>2.1250899999999999E-4</v>
      </c>
      <c r="U94">
        <v>0</v>
      </c>
      <c r="V94">
        <v>0</v>
      </c>
      <c r="W94">
        <v>0</v>
      </c>
      <c r="Y94" s="1">
        <f t="shared" si="2"/>
        <v>2.37684E-4</v>
      </c>
      <c r="Z94" s="1">
        <f t="shared" si="3"/>
        <v>3.0252700000000003E-4</v>
      </c>
    </row>
    <row r="95" spans="1:26" x14ac:dyDescent="0.35">
      <c r="A95">
        <v>93</v>
      </c>
      <c r="B95">
        <v>5</v>
      </c>
      <c r="C95">
        <v>2</v>
      </c>
      <c r="D95" t="b">
        <v>0</v>
      </c>
      <c r="E95" s="1">
        <v>9.9920000000000002E-6</v>
      </c>
      <c r="F95" s="1">
        <v>4.0154000000000002E-5</v>
      </c>
      <c r="G95" s="1">
        <v>4.9273000000000001E-5</v>
      </c>
      <c r="H95" s="1">
        <v>4.3940999999999998E-5</v>
      </c>
      <c r="I95">
        <v>2.4541E-4</v>
      </c>
      <c r="J95">
        <v>4.6919399999999998E-4</v>
      </c>
      <c r="K95" s="1">
        <v>9.5750000000000007E-6</v>
      </c>
      <c r="L95">
        <v>1</v>
      </c>
      <c r="M95">
        <v>1</v>
      </c>
      <c r="N95">
        <v>1</v>
      </c>
      <c r="O95">
        <v>2</v>
      </c>
      <c r="P95">
        <v>1</v>
      </c>
      <c r="Q95">
        <v>1</v>
      </c>
      <c r="R95">
        <v>1</v>
      </c>
      <c r="S95" s="1">
        <v>7.7143000000000003E-5</v>
      </c>
      <c r="T95">
        <v>1.74263E-3</v>
      </c>
      <c r="U95">
        <v>0</v>
      </c>
      <c r="V95">
        <v>0</v>
      </c>
      <c r="W95">
        <v>0</v>
      </c>
      <c r="Y95" s="1">
        <f t="shared" si="2"/>
        <v>8.9540900000000001E-4</v>
      </c>
      <c r="Z95" s="1">
        <f t="shared" si="3"/>
        <v>1.8699190000000001E-3</v>
      </c>
    </row>
    <row r="96" spans="1:26" x14ac:dyDescent="0.35">
      <c r="A96">
        <v>94</v>
      </c>
      <c r="B96">
        <v>5</v>
      </c>
      <c r="C96">
        <v>2</v>
      </c>
      <c r="D96" t="b">
        <v>0</v>
      </c>
      <c r="E96" s="1">
        <v>9.8260000000000005E-6</v>
      </c>
      <c r="F96" s="1">
        <v>3.3073E-5</v>
      </c>
      <c r="G96" s="1">
        <v>4.8531E-5</v>
      </c>
      <c r="H96" s="1">
        <v>4.3859999999999997E-5</v>
      </c>
      <c r="I96">
        <v>2.5222500000000002E-4</v>
      </c>
      <c r="J96">
        <v>4.6255100000000001E-4</v>
      </c>
      <c r="K96" s="1">
        <v>9.4839999999999993E-6</v>
      </c>
      <c r="L96">
        <v>1</v>
      </c>
      <c r="M96">
        <v>1</v>
      </c>
      <c r="N96">
        <v>1</v>
      </c>
      <c r="O96">
        <v>2</v>
      </c>
      <c r="P96">
        <v>1</v>
      </c>
      <c r="Q96">
        <v>1</v>
      </c>
      <c r="R96">
        <v>1</v>
      </c>
      <c r="S96" s="1">
        <v>7.7781000000000006E-5</v>
      </c>
      <c r="T96">
        <v>1.7346740000000001E-3</v>
      </c>
      <c r="U96">
        <v>0</v>
      </c>
      <c r="V96">
        <v>0</v>
      </c>
      <c r="W96">
        <v>0</v>
      </c>
      <c r="Y96" s="1">
        <f t="shared" si="2"/>
        <v>8.8880000000000003E-4</v>
      </c>
      <c r="Z96" s="1">
        <f t="shared" si="3"/>
        <v>1.855354E-3</v>
      </c>
    </row>
    <row r="97" spans="1:26" x14ac:dyDescent="0.35">
      <c r="A97">
        <v>95</v>
      </c>
      <c r="B97">
        <v>5</v>
      </c>
      <c r="C97">
        <v>0</v>
      </c>
      <c r="D97" t="b">
        <v>1</v>
      </c>
      <c r="E97" s="1">
        <v>7.7579999999999992E-6</v>
      </c>
      <c r="F97" s="1">
        <v>2.6033E-5</v>
      </c>
      <c r="G97" s="1">
        <v>3.4845000000000003E-5</v>
      </c>
      <c r="H97" s="1">
        <v>2.4933E-5</v>
      </c>
      <c r="I97" s="1">
        <v>1.7799999999999999E-5</v>
      </c>
      <c r="J97" s="1">
        <v>9.4735999999999996E-5</v>
      </c>
      <c r="K97" s="1">
        <v>9.4800000000000007E-6</v>
      </c>
      <c r="L97">
        <v>0</v>
      </c>
      <c r="M97">
        <v>1</v>
      </c>
      <c r="N97">
        <v>1</v>
      </c>
      <c r="O97">
        <v>1</v>
      </c>
      <c r="P97">
        <v>0</v>
      </c>
      <c r="Q97">
        <v>0</v>
      </c>
      <c r="R97">
        <v>0</v>
      </c>
      <c r="S97" s="1">
        <v>5.4866E-5</v>
      </c>
      <c r="T97">
        <v>2.12344E-4</v>
      </c>
      <c r="U97">
        <v>0</v>
      </c>
      <c r="V97">
        <v>0</v>
      </c>
      <c r="W97">
        <v>0</v>
      </c>
      <c r="Y97" s="1">
        <f t="shared" si="2"/>
        <v>2.3560599999999997E-4</v>
      </c>
      <c r="Z97" s="1">
        <f t="shared" si="3"/>
        <v>3.0100099999999996E-4</v>
      </c>
    </row>
    <row r="98" spans="1:26" x14ac:dyDescent="0.35">
      <c r="A98">
        <v>96</v>
      </c>
      <c r="B98">
        <v>5</v>
      </c>
      <c r="C98">
        <v>1</v>
      </c>
      <c r="D98" t="b">
        <v>0</v>
      </c>
      <c r="E98" s="1">
        <v>9.3270000000000007E-6</v>
      </c>
      <c r="F98" s="1">
        <v>3.6109999999999998E-5</v>
      </c>
      <c r="G98" s="1">
        <v>3.4227000000000003E-5</v>
      </c>
      <c r="H98" s="1">
        <v>2.3944E-5</v>
      </c>
      <c r="I98" s="1">
        <v>1.8122E-5</v>
      </c>
      <c r="J98" s="1">
        <v>9.4581999999999997E-5</v>
      </c>
      <c r="K98" s="1">
        <v>9.3409999999999992E-6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1</v>
      </c>
      <c r="S98" s="1">
        <v>5.4543000000000003E-5</v>
      </c>
      <c r="T98">
        <v>7.3223299999999999E-4</v>
      </c>
      <c r="U98">
        <v>0</v>
      </c>
      <c r="V98">
        <v>0</v>
      </c>
      <c r="W98">
        <v>0</v>
      </c>
      <c r="Y98" s="1">
        <f t="shared" si="2"/>
        <v>2.4596900000000002E-4</v>
      </c>
      <c r="Z98" s="1">
        <f t="shared" si="3"/>
        <v>8.3221299999999994E-4</v>
      </c>
    </row>
    <row r="99" spans="1:26" x14ac:dyDescent="0.35">
      <c r="A99">
        <v>97</v>
      </c>
      <c r="B99">
        <v>5</v>
      </c>
      <c r="C99">
        <v>0</v>
      </c>
      <c r="D99" t="b">
        <v>1</v>
      </c>
      <c r="E99" s="1">
        <v>9.6269999999999995E-6</v>
      </c>
      <c r="F99" s="1">
        <v>3.2214E-5</v>
      </c>
      <c r="G99" s="1">
        <v>4.8834E-5</v>
      </c>
      <c r="H99" s="1">
        <v>4.562E-5</v>
      </c>
      <c r="I99">
        <v>2.4472699999999998E-4</v>
      </c>
      <c r="J99">
        <v>4.6088500000000002E-4</v>
      </c>
      <c r="K99" s="1">
        <v>9.4020000000000008E-6</v>
      </c>
      <c r="L99">
        <v>1</v>
      </c>
      <c r="M99">
        <v>1</v>
      </c>
      <c r="N99">
        <v>1</v>
      </c>
      <c r="O99">
        <v>2</v>
      </c>
      <c r="P99">
        <v>1</v>
      </c>
      <c r="Q99">
        <v>1</v>
      </c>
      <c r="R99">
        <v>0</v>
      </c>
      <c r="S99" s="1">
        <v>7.7564000000000005E-5</v>
      </c>
      <c r="T99">
        <v>3.0895199999999998E-4</v>
      </c>
      <c r="U99">
        <v>0</v>
      </c>
      <c r="V99">
        <v>0</v>
      </c>
      <c r="W99">
        <v>0</v>
      </c>
      <c r="Y99" s="1">
        <f t="shared" si="2"/>
        <v>8.800390000000001E-4</v>
      </c>
      <c r="Z99" s="1">
        <f t="shared" si="3"/>
        <v>4.2835699999999998E-4</v>
      </c>
    </row>
    <row r="100" spans="1:26" x14ac:dyDescent="0.35">
      <c r="A100">
        <v>98</v>
      </c>
      <c r="B100">
        <v>5</v>
      </c>
      <c r="C100">
        <v>1</v>
      </c>
      <c r="D100" t="b">
        <v>0</v>
      </c>
      <c r="E100" s="1">
        <v>9.4760000000000004E-6</v>
      </c>
      <c r="F100" s="1">
        <v>2.7614E-5</v>
      </c>
      <c r="G100" s="1">
        <v>3.4322000000000001E-5</v>
      </c>
      <c r="H100" s="1">
        <v>2.4236E-5</v>
      </c>
      <c r="I100" s="1">
        <v>1.7849000000000001E-5</v>
      </c>
      <c r="J100" s="1">
        <v>9.4815000000000006E-5</v>
      </c>
      <c r="K100" s="1">
        <v>9.4499999999999993E-6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1</v>
      </c>
      <c r="S100" s="1">
        <v>6.2576999999999994E-5</v>
      </c>
      <c r="T100">
        <v>7.3709700000000003E-4</v>
      </c>
      <c r="U100">
        <v>0</v>
      </c>
      <c r="V100">
        <v>0</v>
      </c>
      <c r="W100">
        <v>0</v>
      </c>
      <c r="Y100" s="1">
        <f t="shared" si="2"/>
        <v>2.4601699999999996E-4</v>
      </c>
      <c r="Z100" s="1">
        <f t="shared" si="3"/>
        <v>8.3676400000000004E-4</v>
      </c>
    </row>
    <row r="101" spans="1:26" x14ac:dyDescent="0.35">
      <c r="A101">
        <v>99</v>
      </c>
      <c r="B101">
        <v>5</v>
      </c>
      <c r="C101">
        <v>0</v>
      </c>
      <c r="D101" t="b">
        <v>1</v>
      </c>
      <c r="E101" s="1">
        <v>7.6490000000000008E-6</v>
      </c>
      <c r="F101" s="1">
        <v>2.6378000000000001E-5</v>
      </c>
      <c r="G101" s="1">
        <v>4.1656000000000002E-5</v>
      </c>
      <c r="H101" s="1">
        <v>2.4385000000000001E-5</v>
      </c>
      <c r="I101" s="1">
        <v>1.8320000000000001E-5</v>
      </c>
      <c r="J101" s="1">
        <v>9.4813000000000002E-5</v>
      </c>
      <c r="K101" s="1">
        <v>9.4460000000000007E-6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 s="1">
        <v>5.4883999999999998E-5</v>
      </c>
      <c r="T101">
        <v>2.1234300000000001E-4</v>
      </c>
      <c r="U101">
        <v>0</v>
      </c>
      <c r="V101">
        <v>0</v>
      </c>
      <c r="W101">
        <v>0</v>
      </c>
      <c r="Y101" s="1">
        <f t="shared" si="2"/>
        <v>2.35875E-4</v>
      </c>
      <c r="Z101" s="1">
        <f t="shared" si="3"/>
        <v>3.0125399999999999E-4</v>
      </c>
    </row>
    <row r="102" spans="1:26" x14ac:dyDescent="0.35">
      <c r="A102">
        <v>100</v>
      </c>
      <c r="B102">
        <v>10</v>
      </c>
      <c r="C102">
        <v>1</v>
      </c>
      <c r="D102" t="b">
        <v>0</v>
      </c>
      <c r="E102" s="1">
        <v>2.7288999999999999E-5</v>
      </c>
      <c r="F102">
        <v>1.8710299999999999E-4</v>
      </c>
      <c r="G102" s="1">
        <v>6.6371999999999994E-5</v>
      </c>
      <c r="H102" s="1">
        <v>3.1681999999999999E-5</v>
      </c>
      <c r="I102" s="1">
        <v>2.1512999999999999E-5</v>
      </c>
      <c r="J102">
        <v>8.41513E-4</v>
      </c>
      <c r="K102" s="1">
        <v>3.5626000000000001E-5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1</v>
      </c>
      <c r="S102" s="1">
        <v>8.9444000000000006E-5</v>
      </c>
      <c r="T102">
        <v>6.0972120000000003E-3</v>
      </c>
      <c r="U102">
        <v>0</v>
      </c>
      <c r="V102">
        <v>0</v>
      </c>
      <c r="W102">
        <v>0</v>
      </c>
      <c r="Y102" s="1">
        <f t="shared" si="2"/>
        <v>1.2341699999999999E-3</v>
      </c>
      <c r="Z102" s="1">
        <f t="shared" si="3"/>
        <v>6.4010480000000003E-3</v>
      </c>
    </row>
    <row r="103" spans="1:26" x14ac:dyDescent="0.35">
      <c r="A103">
        <v>101</v>
      </c>
      <c r="B103">
        <v>10</v>
      </c>
      <c r="C103">
        <v>0</v>
      </c>
      <c r="D103" t="b">
        <v>1</v>
      </c>
      <c r="E103" s="1">
        <v>2.4071999999999999E-5</v>
      </c>
      <c r="F103" s="1">
        <v>7.0976000000000006E-5</v>
      </c>
      <c r="G103" s="1">
        <v>9.0958000000000006E-5</v>
      </c>
      <c r="H103" s="1">
        <v>4.7166999999999998E-5</v>
      </c>
      <c r="I103">
        <v>1.4750410000000001E-3</v>
      </c>
      <c r="J103">
        <v>8.2305320000000005E-3</v>
      </c>
      <c r="K103" s="1">
        <v>3.5707000000000002E-5</v>
      </c>
      <c r="L103">
        <v>1</v>
      </c>
      <c r="M103">
        <v>1</v>
      </c>
      <c r="N103">
        <v>1</v>
      </c>
      <c r="O103">
        <v>2</v>
      </c>
      <c r="P103">
        <v>1</v>
      </c>
      <c r="Q103">
        <v>1</v>
      </c>
      <c r="R103">
        <v>0</v>
      </c>
      <c r="S103">
        <v>1.3163399999999999E-4</v>
      </c>
      <c r="T103">
        <v>2.5941369999999998E-3</v>
      </c>
      <c r="U103">
        <v>0</v>
      </c>
      <c r="V103">
        <v>0</v>
      </c>
      <c r="W103">
        <v>0</v>
      </c>
      <c r="Y103" s="1">
        <f t="shared" si="2"/>
        <v>1.0015129000000001E-2</v>
      </c>
      <c r="Z103" s="1">
        <f t="shared" si="3"/>
        <v>2.8208189999999996E-3</v>
      </c>
    </row>
    <row r="104" spans="1:26" x14ac:dyDescent="0.35">
      <c r="A104">
        <v>102</v>
      </c>
      <c r="B104">
        <v>10</v>
      </c>
      <c r="C104">
        <v>1</v>
      </c>
      <c r="D104" t="b">
        <v>0</v>
      </c>
      <c r="E104" s="1">
        <v>2.4258000000000001E-5</v>
      </c>
      <c r="F104" s="1">
        <v>8.2835000000000002E-5</v>
      </c>
      <c r="G104" s="1">
        <v>5.8196000000000003E-5</v>
      </c>
      <c r="H104" s="1">
        <v>2.5633999999999999E-5</v>
      </c>
      <c r="I104" s="1">
        <v>1.9096000000000001E-5</v>
      </c>
      <c r="J104">
        <v>8.3787800000000002E-4</v>
      </c>
      <c r="K104" s="1">
        <v>3.5639000000000002E-5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1</v>
      </c>
      <c r="S104" s="1">
        <v>8.6908000000000002E-5</v>
      </c>
      <c r="T104">
        <v>6.0991020000000003E-3</v>
      </c>
      <c r="U104">
        <v>0</v>
      </c>
      <c r="V104">
        <v>0</v>
      </c>
      <c r="W104">
        <v>0</v>
      </c>
      <c r="Y104" s="1">
        <f t="shared" si="2"/>
        <v>1.1122479999999999E-3</v>
      </c>
      <c r="Z104" s="1">
        <f t="shared" si="3"/>
        <v>6.2931030000000004E-3</v>
      </c>
    </row>
    <row r="105" spans="1:26" x14ac:dyDescent="0.35">
      <c r="A105">
        <v>103</v>
      </c>
      <c r="B105">
        <v>10</v>
      </c>
      <c r="C105">
        <v>1</v>
      </c>
      <c r="D105" t="b">
        <v>0</v>
      </c>
      <c r="E105" s="1">
        <v>2.5967999999999999E-5</v>
      </c>
      <c r="F105" s="1">
        <v>8.9580000000000006E-5</v>
      </c>
      <c r="G105" s="1">
        <v>5.8412999999999998E-5</v>
      </c>
      <c r="H105" s="1">
        <v>2.5976E-5</v>
      </c>
      <c r="I105" s="1">
        <v>1.8975999999999999E-5</v>
      </c>
      <c r="J105">
        <v>8.4964999999999997E-4</v>
      </c>
      <c r="K105" s="1">
        <v>3.5672E-5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0</v>
      </c>
      <c r="R105">
        <v>1</v>
      </c>
      <c r="S105" s="1">
        <v>8.6902000000000002E-5</v>
      </c>
      <c r="T105">
        <v>6.1092539999999997E-3</v>
      </c>
      <c r="U105">
        <v>0</v>
      </c>
      <c r="V105">
        <v>0</v>
      </c>
      <c r="W105">
        <v>0</v>
      </c>
      <c r="Y105" s="1">
        <f t="shared" si="2"/>
        <v>1.1327240000000001E-3</v>
      </c>
      <c r="Z105" s="1">
        <f t="shared" si="3"/>
        <v>6.3117039999999996E-3</v>
      </c>
    </row>
    <row r="106" spans="1:26" x14ac:dyDescent="0.35">
      <c r="A106">
        <v>104</v>
      </c>
      <c r="B106">
        <v>10</v>
      </c>
      <c r="C106">
        <v>1</v>
      </c>
      <c r="D106" t="b">
        <v>0</v>
      </c>
      <c r="E106" s="1">
        <v>2.4827000000000001E-5</v>
      </c>
      <c r="F106" s="1">
        <v>9.9895000000000005E-5</v>
      </c>
      <c r="G106" s="1">
        <v>8.4203999999999995E-5</v>
      </c>
      <c r="H106" s="1">
        <v>5.2930999999999999E-5</v>
      </c>
      <c r="I106">
        <v>1.0576100000000001E-3</v>
      </c>
      <c r="J106">
        <v>8.2624759999999995E-3</v>
      </c>
      <c r="K106" s="1">
        <v>3.5559000000000003E-5</v>
      </c>
      <c r="L106">
        <v>1</v>
      </c>
      <c r="M106">
        <v>2</v>
      </c>
      <c r="N106">
        <v>1</v>
      </c>
      <c r="O106">
        <v>2</v>
      </c>
      <c r="P106">
        <v>4</v>
      </c>
      <c r="Q106">
        <v>1</v>
      </c>
      <c r="R106">
        <v>1</v>
      </c>
      <c r="S106">
        <v>1.37837E-4</v>
      </c>
      <c r="T106">
        <v>8.8899949999999995E-3</v>
      </c>
      <c r="U106">
        <v>0</v>
      </c>
      <c r="V106">
        <v>0</v>
      </c>
      <c r="W106">
        <v>0</v>
      </c>
      <c r="Y106" s="1">
        <f t="shared" si="2"/>
        <v>9.6711349999999991E-3</v>
      </c>
      <c r="Z106" s="1">
        <f t="shared" si="3"/>
        <v>9.1525540000000002E-3</v>
      </c>
    </row>
    <row r="107" spans="1:26" x14ac:dyDescent="0.35">
      <c r="A107">
        <v>105</v>
      </c>
      <c r="B107">
        <v>10</v>
      </c>
      <c r="C107">
        <v>1</v>
      </c>
      <c r="D107" t="b">
        <v>0</v>
      </c>
      <c r="E107" s="1">
        <v>2.5522000000000001E-5</v>
      </c>
      <c r="F107">
        <v>1.5146800000000001E-4</v>
      </c>
      <c r="G107">
        <v>1.00442E-4</v>
      </c>
      <c r="H107" s="1">
        <v>8.2867000000000005E-5</v>
      </c>
      <c r="I107">
        <v>1.0723270000000001E-3</v>
      </c>
      <c r="J107">
        <v>8.3322740000000006E-3</v>
      </c>
      <c r="K107" s="1">
        <v>3.5763999999999998E-5</v>
      </c>
      <c r="L107">
        <v>1</v>
      </c>
      <c r="M107">
        <v>2</v>
      </c>
      <c r="N107">
        <v>1</v>
      </c>
      <c r="O107">
        <v>3</v>
      </c>
      <c r="P107">
        <v>5</v>
      </c>
      <c r="Q107">
        <v>2</v>
      </c>
      <c r="R107">
        <v>2</v>
      </c>
      <c r="S107">
        <v>1.69166E-4</v>
      </c>
      <c r="T107">
        <v>1.1193194E-2</v>
      </c>
      <c r="U107">
        <v>0</v>
      </c>
      <c r="V107">
        <v>0</v>
      </c>
      <c r="W107">
        <v>0</v>
      </c>
      <c r="Y107" s="1">
        <f t="shared" si="2"/>
        <v>9.8693880000000015E-3</v>
      </c>
      <c r="Z107" s="1">
        <f t="shared" si="3"/>
        <v>1.153935E-2</v>
      </c>
    </row>
    <row r="108" spans="1:26" x14ac:dyDescent="0.35">
      <c r="A108">
        <v>106</v>
      </c>
      <c r="B108">
        <v>10</v>
      </c>
      <c r="C108">
        <v>1</v>
      </c>
      <c r="D108" t="b">
        <v>0</v>
      </c>
      <c r="E108" s="1">
        <v>2.6421999999999999E-5</v>
      </c>
      <c r="F108">
        <v>2.36677E-4</v>
      </c>
      <c r="G108">
        <v>1.1020599999999999E-4</v>
      </c>
      <c r="H108" s="1">
        <v>7.7446000000000004E-5</v>
      </c>
      <c r="I108">
        <v>2.0294890000000002E-3</v>
      </c>
      <c r="J108">
        <v>8.3437819999999992E-3</v>
      </c>
      <c r="K108" s="1">
        <v>3.5638E-5</v>
      </c>
      <c r="L108">
        <v>1</v>
      </c>
      <c r="M108">
        <v>1</v>
      </c>
      <c r="N108">
        <v>1</v>
      </c>
      <c r="O108">
        <v>7</v>
      </c>
      <c r="P108">
        <v>5</v>
      </c>
      <c r="Q108">
        <v>1</v>
      </c>
      <c r="R108">
        <v>1</v>
      </c>
      <c r="S108">
        <v>1.71612E-4</v>
      </c>
      <c r="T108">
        <v>1.1281789E-2</v>
      </c>
      <c r="U108">
        <v>0</v>
      </c>
      <c r="V108">
        <v>0</v>
      </c>
      <c r="W108">
        <v>0</v>
      </c>
      <c r="Y108" s="1">
        <f t="shared" si="2"/>
        <v>1.0921065999999998E-2</v>
      </c>
      <c r="Z108" s="1">
        <f t="shared" si="3"/>
        <v>1.1716499999999999E-2</v>
      </c>
    </row>
    <row r="109" spans="1:26" x14ac:dyDescent="0.35">
      <c r="A109">
        <v>107</v>
      </c>
      <c r="B109">
        <v>10</v>
      </c>
      <c r="C109">
        <v>2</v>
      </c>
      <c r="D109" t="b">
        <v>0</v>
      </c>
      <c r="E109" s="1">
        <v>2.6261000000000001E-5</v>
      </c>
      <c r="F109" s="1">
        <v>7.8625E-5</v>
      </c>
      <c r="G109" s="1">
        <v>8.3790999999999998E-5</v>
      </c>
      <c r="H109" s="1">
        <v>4.8872000000000002E-5</v>
      </c>
      <c r="I109">
        <v>1.0553979999999999E-3</v>
      </c>
      <c r="J109">
        <v>8.3011720000000008E-3</v>
      </c>
      <c r="K109" s="1">
        <v>3.5642999999999997E-5</v>
      </c>
      <c r="L109">
        <v>1</v>
      </c>
      <c r="M109">
        <v>2</v>
      </c>
      <c r="N109">
        <v>1</v>
      </c>
      <c r="O109">
        <v>2</v>
      </c>
      <c r="P109">
        <v>4</v>
      </c>
      <c r="Q109">
        <v>1</v>
      </c>
      <c r="R109">
        <v>1</v>
      </c>
      <c r="S109">
        <v>1.30123E-4</v>
      </c>
      <c r="T109">
        <v>1.5036734E-2</v>
      </c>
      <c r="U109">
        <v>0</v>
      </c>
      <c r="V109">
        <v>0</v>
      </c>
      <c r="W109">
        <v>0</v>
      </c>
      <c r="Y109" s="1">
        <f t="shared" si="2"/>
        <v>9.6760939999999997E-3</v>
      </c>
      <c r="Z109" s="1">
        <f t="shared" si="3"/>
        <v>1.5271742999999999E-2</v>
      </c>
    </row>
    <row r="110" spans="1:26" x14ac:dyDescent="0.35">
      <c r="A110">
        <v>108</v>
      </c>
      <c r="B110">
        <v>10</v>
      </c>
      <c r="C110">
        <v>2</v>
      </c>
      <c r="D110" t="b">
        <v>0</v>
      </c>
      <c r="E110" s="1">
        <v>2.5282999999999998E-5</v>
      </c>
      <c r="F110">
        <v>1.21265E-4</v>
      </c>
      <c r="G110" s="1">
        <v>8.2791000000000001E-5</v>
      </c>
      <c r="H110" s="1">
        <v>4.4422000000000003E-5</v>
      </c>
      <c r="I110">
        <v>1.486607E-3</v>
      </c>
      <c r="J110">
        <v>8.2719760000000003E-3</v>
      </c>
      <c r="K110" s="1">
        <v>3.5675E-5</v>
      </c>
      <c r="L110">
        <v>1</v>
      </c>
      <c r="M110">
        <v>1</v>
      </c>
      <c r="N110">
        <v>1</v>
      </c>
      <c r="O110">
        <v>2</v>
      </c>
      <c r="P110">
        <v>1</v>
      </c>
      <c r="Q110">
        <v>1</v>
      </c>
      <c r="R110">
        <v>1</v>
      </c>
      <c r="S110">
        <v>1.26162E-4</v>
      </c>
      <c r="T110">
        <v>1.4704514E-2</v>
      </c>
      <c r="U110">
        <v>0</v>
      </c>
      <c r="V110">
        <v>0</v>
      </c>
      <c r="W110">
        <v>0</v>
      </c>
      <c r="Y110" s="1">
        <f t="shared" si="2"/>
        <v>1.0111390000000001E-2</v>
      </c>
      <c r="Z110" s="1">
        <f t="shared" si="3"/>
        <v>1.4977224000000001E-2</v>
      </c>
    </row>
    <row r="111" spans="1:26" x14ac:dyDescent="0.35">
      <c r="A111">
        <v>109</v>
      </c>
      <c r="B111">
        <v>10</v>
      </c>
      <c r="C111">
        <v>2</v>
      </c>
      <c r="D111" t="b">
        <v>0</v>
      </c>
      <c r="E111" s="1">
        <v>2.5871999999999999E-5</v>
      </c>
      <c r="F111">
        <v>1.05432E-4</v>
      </c>
      <c r="G111" s="1">
        <v>8.3553000000000005E-5</v>
      </c>
      <c r="H111" s="1">
        <v>5.1956999999999997E-5</v>
      </c>
      <c r="I111">
        <v>1.4785880000000001E-3</v>
      </c>
      <c r="J111">
        <v>8.2389209999999997E-3</v>
      </c>
      <c r="K111" s="1">
        <v>3.5540000000000002E-5</v>
      </c>
      <c r="L111">
        <v>1</v>
      </c>
      <c r="M111">
        <v>1</v>
      </c>
      <c r="N111">
        <v>1</v>
      </c>
      <c r="O111">
        <v>2</v>
      </c>
      <c r="P111">
        <v>1</v>
      </c>
      <c r="Q111">
        <v>1</v>
      </c>
      <c r="R111">
        <v>1</v>
      </c>
      <c r="S111">
        <v>1.26916E-4</v>
      </c>
      <c r="T111">
        <v>1.4643E-2</v>
      </c>
      <c r="U111">
        <v>0</v>
      </c>
      <c r="V111">
        <v>0</v>
      </c>
      <c r="W111">
        <v>0</v>
      </c>
      <c r="Y111" s="1">
        <f t="shared" si="2"/>
        <v>1.0063226E-2</v>
      </c>
      <c r="Z111" s="1">
        <f t="shared" si="3"/>
        <v>1.490122E-2</v>
      </c>
    </row>
    <row r="112" spans="1:26" x14ac:dyDescent="0.35">
      <c r="A112">
        <v>110</v>
      </c>
      <c r="B112">
        <v>10</v>
      </c>
      <c r="C112">
        <v>1</v>
      </c>
      <c r="D112" t="b">
        <v>0</v>
      </c>
      <c r="E112" s="1">
        <v>2.6291999999999998E-5</v>
      </c>
      <c r="F112">
        <v>1.4194899999999999E-4</v>
      </c>
      <c r="G112" s="1">
        <v>5.8176E-5</v>
      </c>
      <c r="H112" s="1">
        <v>2.5530000000000001E-5</v>
      </c>
      <c r="I112" s="1">
        <v>1.8150000000000001E-5</v>
      </c>
      <c r="J112">
        <v>8.3920000000000002E-4</v>
      </c>
      <c r="K112" s="1">
        <v>3.5815999999999997E-5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1</v>
      </c>
      <c r="S112" s="1">
        <v>8.6348999999999996E-5</v>
      </c>
      <c r="T112">
        <v>6.1126330000000001E-3</v>
      </c>
      <c r="U112">
        <v>0</v>
      </c>
      <c r="V112">
        <v>0</v>
      </c>
      <c r="W112">
        <v>0</v>
      </c>
      <c r="Y112" s="1">
        <f t="shared" si="2"/>
        <v>1.1732859999999999E-3</v>
      </c>
      <c r="Z112" s="1">
        <f t="shared" si="3"/>
        <v>6.3672230000000008E-3</v>
      </c>
    </row>
    <row r="113" spans="1:26" x14ac:dyDescent="0.35">
      <c r="A113">
        <v>111</v>
      </c>
      <c r="B113">
        <v>10</v>
      </c>
      <c r="C113">
        <v>1</v>
      </c>
      <c r="D113" t="b">
        <v>0</v>
      </c>
      <c r="E113" s="1">
        <v>2.4876E-5</v>
      </c>
      <c r="F113">
        <v>1.19753E-4</v>
      </c>
      <c r="G113" s="1">
        <v>8.5066000000000002E-5</v>
      </c>
      <c r="H113" s="1">
        <v>4.5571000000000001E-5</v>
      </c>
      <c r="I113">
        <v>1.480987E-3</v>
      </c>
      <c r="J113">
        <v>8.2636010000000006E-3</v>
      </c>
      <c r="K113" s="1">
        <v>3.5562000000000003E-5</v>
      </c>
      <c r="L113">
        <v>1</v>
      </c>
      <c r="M113">
        <v>1</v>
      </c>
      <c r="N113">
        <v>1</v>
      </c>
      <c r="O113">
        <v>2</v>
      </c>
      <c r="P113">
        <v>1</v>
      </c>
      <c r="Q113">
        <v>1</v>
      </c>
      <c r="R113">
        <v>1</v>
      </c>
      <c r="S113">
        <v>1.27472E-4</v>
      </c>
      <c r="T113">
        <v>8.7523960000000008E-3</v>
      </c>
      <c r="U113">
        <v>0</v>
      </c>
      <c r="V113">
        <v>0</v>
      </c>
      <c r="W113">
        <v>0</v>
      </c>
      <c r="Y113" s="1">
        <f t="shared" si="2"/>
        <v>1.0097821999999999E-2</v>
      </c>
      <c r="Z113" s="1">
        <f t="shared" si="3"/>
        <v>9.0244970000000011E-3</v>
      </c>
    </row>
    <row r="114" spans="1:26" x14ac:dyDescent="0.35">
      <c r="A114">
        <v>112</v>
      </c>
      <c r="B114">
        <v>10</v>
      </c>
      <c r="C114">
        <v>2</v>
      </c>
      <c r="D114" t="b">
        <v>0</v>
      </c>
      <c r="E114" s="1">
        <v>2.6199000000000001E-5</v>
      </c>
      <c r="F114">
        <v>1.1202299999999999E-4</v>
      </c>
      <c r="G114" s="1">
        <v>8.4277000000000006E-5</v>
      </c>
      <c r="H114" s="1">
        <v>4.5080999999999997E-5</v>
      </c>
      <c r="I114">
        <v>1.0635180000000001E-3</v>
      </c>
      <c r="J114">
        <v>8.3550880000000001E-3</v>
      </c>
      <c r="K114" s="1">
        <v>3.9144000000000003E-5</v>
      </c>
      <c r="L114">
        <v>1</v>
      </c>
      <c r="M114">
        <v>2</v>
      </c>
      <c r="N114">
        <v>1</v>
      </c>
      <c r="O114">
        <v>2</v>
      </c>
      <c r="P114">
        <v>4</v>
      </c>
      <c r="Q114">
        <v>1</v>
      </c>
      <c r="R114">
        <v>1</v>
      </c>
      <c r="S114">
        <v>1.3079399999999999E-4</v>
      </c>
      <c r="T114">
        <v>1.4786944999999999E-2</v>
      </c>
      <c r="U114">
        <v>0</v>
      </c>
      <c r="V114">
        <v>0</v>
      </c>
      <c r="W114">
        <v>0</v>
      </c>
      <c r="Y114" s="1">
        <f t="shared" si="2"/>
        <v>9.7718470000000002E-3</v>
      </c>
      <c r="Z114" s="1">
        <f t="shared" si="3"/>
        <v>1.5055961E-2</v>
      </c>
    </row>
    <row r="115" spans="1:26" x14ac:dyDescent="0.35">
      <c r="A115">
        <v>113</v>
      </c>
      <c r="B115">
        <v>10</v>
      </c>
      <c r="C115">
        <v>1</v>
      </c>
      <c r="D115" t="b">
        <v>0</v>
      </c>
      <c r="E115" s="1">
        <v>2.4307999999999998E-5</v>
      </c>
      <c r="F115" s="1">
        <v>8.7962999999999998E-5</v>
      </c>
      <c r="G115" s="1">
        <v>5.8625999999999997E-5</v>
      </c>
      <c r="H115" s="1">
        <v>2.5378999999999999E-5</v>
      </c>
      <c r="I115" s="1">
        <v>1.8037E-5</v>
      </c>
      <c r="J115">
        <v>8.3695799999999995E-4</v>
      </c>
      <c r="K115" s="1">
        <v>3.5669E-5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1</v>
      </c>
      <c r="S115" s="1">
        <v>9.4537999999999995E-5</v>
      </c>
      <c r="T115">
        <v>6.3629790000000004E-3</v>
      </c>
      <c r="U115">
        <v>0</v>
      </c>
      <c r="V115">
        <v>0</v>
      </c>
      <c r="W115">
        <v>0</v>
      </c>
      <c r="Y115" s="1">
        <f t="shared" si="2"/>
        <v>1.1228519999999999E-3</v>
      </c>
      <c r="Z115" s="1">
        <f t="shared" si="3"/>
        <v>6.569788E-3</v>
      </c>
    </row>
    <row r="116" spans="1:26" x14ac:dyDescent="0.35">
      <c r="A116">
        <v>114</v>
      </c>
      <c r="B116">
        <v>10</v>
      </c>
      <c r="C116">
        <v>1</v>
      </c>
      <c r="D116" t="b">
        <v>0</v>
      </c>
      <c r="E116" s="1">
        <v>2.546E-5</v>
      </c>
      <c r="F116">
        <v>1.03863E-4</v>
      </c>
      <c r="G116" s="1">
        <v>5.8625999999999997E-5</v>
      </c>
      <c r="H116" s="1">
        <v>2.4922999999999998E-5</v>
      </c>
      <c r="I116" s="1">
        <v>1.7810999999999999E-5</v>
      </c>
      <c r="J116">
        <v>8.3754299999999995E-4</v>
      </c>
      <c r="K116" s="1">
        <v>3.5692999999999999E-5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0</v>
      </c>
      <c r="R116">
        <v>1</v>
      </c>
      <c r="S116" s="1">
        <v>8.7466999999999995E-5</v>
      </c>
      <c r="T116">
        <v>6.0898100000000002E-3</v>
      </c>
      <c r="U116">
        <v>0</v>
      </c>
      <c r="V116">
        <v>0</v>
      </c>
      <c r="W116">
        <v>0</v>
      </c>
      <c r="Y116" s="1">
        <f t="shared" si="2"/>
        <v>1.1327599999999998E-3</v>
      </c>
      <c r="Z116" s="1">
        <f t="shared" si="3"/>
        <v>6.3065999999999999E-3</v>
      </c>
    </row>
    <row r="117" spans="1:26" x14ac:dyDescent="0.35">
      <c r="A117">
        <v>115</v>
      </c>
      <c r="B117">
        <v>10</v>
      </c>
      <c r="C117">
        <v>1</v>
      </c>
      <c r="D117" t="b">
        <v>0</v>
      </c>
      <c r="E117" s="1">
        <v>2.5516000000000001E-5</v>
      </c>
      <c r="F117">
        <v>1.0517400000000001E-4</v>
      </c>
      <c r="G117">
        <v>1.05437E-4</v>
      </c>
      <c r="H117" s="1">
        <v>6.9670000000000002E-5</v>
      </c>
      <c r="I117">
        <v>1.159827E-3</v>
      </c>
      <c r="J117">
        <v>8.2877520000000007E-3</v>
      </c>
      <c r="K117" s="1">
        <v>3.5355999999999998E-5</v>
      </c>
      <c r="L117">
        <v>1</v>
      </c>
      <c r="M117">
        <v>1</v>
      </c>
      <c r="N117">
        <v>1</v>
      </c>
      <c r="O117">
        <v>3</v>
      </c>
      <c r="P117">
        <v>5</v>
      </c>
      <c r="Q117">
        <v>1</v>
      </c>
      <c r="R117">
        <v>1</v>
      </c>
      <c r="S117">
        <v>1.72473E-4</v>
      </c>
      <c r="T117">
        <v>1.1115675E-2</v>
      </c>
      <c r="U117">
        <v>0</v>
      </c>
      <c r="V117">
        <v>0</v>
      </c>
      <c r="W117">
        <v>0</v>
      </c>
      <c r="Y117" s="1">
        <f t="shared" si="2"/>
        <v>9.8557679999999991E-3</v>
      </c>
      <c r="Z117" s="1">
        <f t="shared" si="3"/>
        <v>1.1418837999999999E-2</v>
      </c>
    </row>
    <row r="118" spans="1:26" x14ac:dyDescent="0.35">
      <c r="A118">
        <v>116</v>
      </c>
      <c r="B118">
        <v>10</v>
      </c>
      <c r="C118">
        <v>1</v>
      </c>
      <c r="D118" t="b">
        <v>0</v>
      </c>
      <c r="E118" s="1">
        <v>2.4261999999999999E-5</v>
      </c>
      <c r="F118" s="1">
        <v>7.3178999999999998E-5</v>
      </c>
      <c r="G118" s="1">
        <v>5.8331000000000001E-5</v>
      </c>
      <c r="H118" s="1">
        <v>2.5262E-5</v>
      </c>
      <c r="I118" s="1">
        <v>1.8238000000000001E-5</v>
      </c>
      <c r="J118">
        <v>8.3545199999999998E-4</v>
      </c>
      <c r="K118" s="1">
        <v>3.5488999999999999E-5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1</v>
      </c>
      <c r="S118" s="1">
        <v>9.4561000000000005E-5</v>
      </c>
      <c r="T118">
        <v>6.1000580000000002E-3</v>
      </c>
      <c r="U118">
        <v>0</v>
      </c>
      <c r="V118">
        <v>0</v>
      </c>
      <c r="W118">
        <v>0</v>
      </c>
      <c r="Y118" s="1">
        <f t="shared" si="2"/>
        <v>1.1064429999999999E-3</v>
      </c>
      <c r="Z118" s="1">
        <f t="shared" si="3"/>
        <v>6.2920600000000004E-3</v>
      </c>
    </row>
    <row r="119" spans="1:26" x14ac:dyDescent="0.35">
      <c r="A119">
        <v>117</v>
      </c>
      <c r="B119">
        <v>10</v>
      </c>
      <c r="C119">
        <v>1</v>
      </c>
      <c r="D119" t="b">
        <v>0</v>
      </c>
      <c r="E119" s="1">
        <v>2.5134E-5</v>
      </c>
      <c r="F119" s="1">
        <v>8.4252000000000006E-5</v>
      </c>
      <c r="G119" s="1">
        <v>9.8267E-5</v>
      </c>
      <c r="H119" s="1">
        <v>6.9663E-5</v>
      </c>
      <c r="I119">
        <v>1.0599310000000001E-3</v>
      </c>
      <c r="J119">
        <v>8.2517249999999997E-3</v>
      </c>
      <c r="K119" s="1">
        <v>3.5371999999999999E-5</v>
      </c>
      <c r="L119">
        <v>1</v>
      </c>
      <c r="M119">
        <v>1</v>
      </c>
      <c r="N119">
        <v>1</v>
      </c>
      <c r="O119">
        <v>3</v>
      </c>
      <c r="P119">
        <v>1</v>
      </c>
      <c r="Q119">
        <v>1</v>
      </c>
      <c r="R119">
        <v>1</v>
      </c>
      <c r="S119">
        <v>1.5539199999999999E-4</v>
      </c>
      <c r="T119">
        <v>1.1414380999999999E-2</v>
      </c>
      <c r="U119">
        <v>0</v>
      </c>
      <c r="V119">
        <v>0</v>
      </c>
      <c r="W119">
        <v>0</v>
      </c>
      <c r="Y119" s="1">
        <f t="shared" si="2"/>
        <v>9.6814689999999998E-3</v>
      </c>
      <c r="Z119" s="1">
        <f t="shared" si="3"/>
        <v>1.1679159E-2</v>
      </c>
    </row>
    <row r="120" spans="1:26" x14ac:dyDescent="0.35">
      <c r="A120">
        <v>118</v>
      </c>
      <c r="B120">
        <v>10</v>
      </c>
      <c r="C120">
        <v>1</v>
      </c>
      <c r="D120" t="b">
        <v>0</v>
      </c>
      <c r="E120" s="1">
        <v>2.5128999999999999E-5</v>
      </c>
      <c r="F120">
        <v>1.2835900000000001E-4</v>
      </c>
      <c r="G120" s="1">
        <v>5.8972999999999999E-5</v>
      </c>
      <c r="H120" s="1">
        <v>2.5517E-5</v>
      </c>
      <c r="I120" s="1">
        <v>1.8196999999999999E-5</v>
      </c>
      <c r="J120">
        <v>8.3886300000000002E-4</v>
      </c>
      <c r="K120" s="1">
        <v>3.5651000000000001E-5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1</v>
      </c>
      <c r="S120" s="1">
        <v>8.7028999999999996E-5</v>
      </c>
      <c r="T120">
        <v>6.0945590000000003E-3</v>
      </c>
      <c r="U120">
        <v>0</v>
      </c>
      <c r="V120">
        <v>0</v>
      </c>
      <c r="W120">
        <v>0</v>
      </c>
      <c r="Y120" s="1">
        <f t="shared" si="2"/>
        <v>1.1587450000000001E-3</v>
      </c>
      <c r="Z120" s="1">
        <f t="shared" si="3"/>
        <v>6.3350760000000002E-3</v>
      </c>
    </row>
    <row r="121" spans="1:26" x14ac:dyDescent="0.35">
      <c r="A121">
        <v>119</v>
      </c>
      <c r="B121">
        <v>10</v>
      </c>
      <c r="C121">
        <v>1</v>
      </c>
      <c r="D121" t="b">
        <v>0</v>
      </c>
      <c r="E121" s="1">
        <v>2.6092E-5</v>
      </c>
      <c r="F121">
        <v>1.5485600000000001E-4</v>
      </c>
      <c r="G121" s="1">
        <v>9.8571000000000002E-5</v>
      </c>
      <c r="H121" s="1">
        <v>6.9482999999999999E-5</v>
      </c>
      <c r="I121">
        <v>1.054035E-3</v>
      </c>
      <c r="J121">
        <v>8.2568999999999993E-3</v>
      </c>
      <c r="K121" s="1">
        <v>3.5726000000000003E-5</v>
      </c>
      <c r="L121">
        <v>1</v>
      </c>
      <c r="M121">
        <v>1</v>
      </c>
      <c r="N121">
        <v>1</v>
      </c>
      <c r="O121">
        <v>3</v>
      </c>
      <c r="P121">
        <v>1</v>
      </c>
      <c r="Q121">
        <v>1</v>
      </c>
      <c r="R121">
        <v>1</v>
      </c>
      <c r="S121">
        <v>1.5780199999999999E-4</v>
      </c>
      <c r="T121">
        <v>1.1145866000000001E-2</v>
      </c>
      <c r="U121">
        <v>0</v>
      </c>
      <c r="V121">
        <v>0</v>
      </c>
      <c r="W121">
        <v>0</v>
      </c>
      <c r="Y121" s="1">
        <f t="shared" si="2"/>
        <v>9.7548940000000001E-3</v>
      </c>
      <c r="Z121" s="1">
        <f t="shared" si="3"/>
        <v>1.1484616000000001E-2</v>
      </c>
    </row>
    <row r="122" spans="1:26" x14ac:dyDescent="0.35">
      <c r="A122">
        <v>120</v>
      </c>
      <c r="B122">
        <v>10</v>
      </c>
      <c r="C122">
        <v>1</v>
      </c>
      <c r="D122" t="b">
        <v>0</v>
      </c>
      <c r="E122" s="1">
        <v>2.5204000000000001E-5</v>
      </c>
      <c r="F122" s="1">
        <v>8.8125000000000001E-5</v>
      </c>
      <c r="G122" s="1">
        <v>9.9110999999999993E-5</v>
      </c>
      <c r="H122" s="1">
        <v>6.8751999999999995E-5</v>
      </c>
      <c r="I122">
        <v>1.051862E-3</v>
      </c>
      <c r="J122">
        <v>8.2514110000000002E-3</v>
      </c>
      <c r="K122" s="1">
        <v>3.8964999999999997E-5</v>
      </c>
      <c r="L122">
        <v>1</v>
      </c>
      <c r="M122">
        <v>1</v>
      </c>
      <c r="N122">
        <v>1</v>
      </c>
      <c r="O122">
        <v>3</v>
      </c>
      <c r="P122">
        <v>1</v>
      </c>
      <c r="Q122">
        <v>1</v>
      </c>
      <c r="R122">
        <v>1</v>
      </c>
      <c r="S122">
        <v>1.55482E-4</v>
      </c>
      <c r="T122">
        <v>1.1206738000000001E-2</v>
      </c>
      <c r="U122">
        <v>0</v>
      </c>
      <c r="V122">
        <v>0</v>
      </c>
      <c r="W122">
        <v>0</v>
      </c>
      <c r="Y122" s="1">
        <f t="shared" si="2"/>
        <v>9.6798010000000018E-3</v>
      </c>
      <c r="Z122" s="1">
        <f t="shared" si="3"/>
        <v>1.1475549000000002E-2</v>
      </c>
    </row>
    <row r="123" spans="1:26" x14ac:dyDescent="0.35">
      <c r="A123">
        <v>121</v>
      </c>
      <c r="B123">
        <v>10</v>
      </c>
      <c r="C123">
        <v>3</v>
      </c>
      <c r="D123" t="b">
        <v>0</v>
      </c>
      <c r="E123" s="1">
        <v>2.5851E-5</v>
      </c>
      <c r="F123">
        <v>2.11578E-4</v>
      </c>
      <c r="G123" s="1">
        <v>8.3125000000000001E-5</v>
      </c>
      <c r="H123" s="1">
        <v>4.4295000000000002E-5</v>
      </c>
      <c r="I123">
        <v>1.4838780000000001E-3</v>
      </c>
      <c r="J123">
        <v>8.2700589999999997E-3</v>
      </c>
      <c r="K123" s="1">
        <v>3.5586000000000001E-5</v>
      </c>
      <c r="L123">
        <v>1</v>
      </c>
      <c r="M123">
        <v>1</v>
      </c>
      <c r="N123">
        <v>1</v>
      </c>
      <c r="O123">
        <v>2</v>
      </c>
      <c r="P123">
        <v>1</v>
      </c>
      <c r="Q123">
        <v>1</v>
      </c>
      <c r="R123">
        <v>1</v>
      </c>
      <c r="S123">
        <v>1.29455E-4</v>
      </c>
      <c r="T123">
        <v>2.1021552999999998E-2</v>
      </c>
      <c r="U123">
        <v>0</v>
      </c>
      <c r="V123">
        <v>0</v>
      </c>
      <c r="W123">
        <v>0</v>
      </c>
      <c r="Y123" s="1">
        <f t="shared" si="2"/>
        <v>1.0200702000000002E-2</v>
      </c>
      <c r="Z123" s="1">
        <f t="shared" si="3"/>
        <v>2.1388437E-2</v>
      </c>
    </row>
    <row r="124" spans="1:26" x14ac:dyDescent="0.35">
      <c r="A124">
        <v>122</v>
      </c>
      <c r="B124">
        <v>10</v>
      </c>
      <c r="C124">
        <v>1</v>
      </c>
      <c r="D124" t="b">
        <v>0</v>
      </c>
      <c r="E124" s="1">
        <v>2.7243999999999999E-5</v>
      </c>
      <c r="F124">
        <v>1.21952E-4</v>
      </c>
      <c r="G124" s="1">
        <v>5.9110000000000002E-5</v>
      </c>
      <c r="H124" s="1">
        <v>2.5513000000000001E-5</v>
      </c>
      <c r="I124" s="1">
        <v>1.8890999999999999E-5</v>
      </c>
      <c r="J124">
        <v>8.3808999999999999E-4</v>
      </c>
      <c r="K124" s="1">
        <v>3.5827000000000001E-5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0</v>
      </c>
      <c r="R124">
        <v>1</v>
      </c>
      <c r="S124" s="1">
        <v>9.5805999999999997E-5</v>
      </c>
      <c r="T124">
        <v>6.1591709999999997E-3</v>
      </c>
      <c r="U124">
        <v>0</v>
      </c>
      <c r="V124">
        <v>0</v>
      </c>
      <c r="W124">
        <v>0</v>
      </c>
      <c r="Y124" s="1">
        <f t="shared" si="2"/>
        <v>1.163323E-3</v>
      </c>
      <c r="Z124" s="1">
        <f t="shared" si="3"/>
        <v>6.404173E-3</v>
      </c>
    </row>
    <row r="125" spans="1:26" x14ac:dyDescent="0.35">
      <c r="A125">
        <v>123</v>
      </c>
      <c r="B125">
        <v>10</v>
      </c>
      <c r="C125">
        <v>1</v>
      </c>
      <c r="D125" t="b">
        <v>0</v>
      </c>
      <c r="E125" s="1">
        <v>2.7262000000000001E-5</v>
      </c>
      <c r="F125">
        <v>1.33058E-4</v>
      </c>
      <c r="G125">
        <v>1.06141E-4</v>
      </c>
      <c r="H125" s="1">
        <v>7.0003E-5</v>
      </c>
      <c r="I125">
        <v>1.201871E-3</v>
      </c>
      <c r="J125">
        <v>8.3492630000000009E-3</v>
      </c>
      <c r="K125" s="1">
        <v>3.5673999999999998E-5</v>
      </c>
      <c r="L125">
        <v>1</v>
      </c>
      <c r="M125">
        <v>2</v>
      </c>
      <c r="N125">
        <v>1</v>
      </c>
      <c r="O125">
        <v>3</v>
      </c>
      <c r="P125">
        <v>8</v>
      </c>
      <c r="Q125">
        <v>1</v>
      </c>
      <c r="R125">
        <v>1</v>
      </c>
      <c r="S125">
        <v>1.7767600000000001E-4</v>
      </c>
      <c r="T125">
        <v>1.143838E-2</v>
      </c>
      <c r="U125">
        <v>0</v>
      </c>
      <c r="V125">
        <v>0</v>
      </c>
      <c r="W125">
        <v>0</v>
      </c>
      <c r="Y125" s="1">
        <f t="shared" si="2"/>
        <v>9.9948069999999996E-3</v>
      </c>
      <c r="Z125" s="1">
        <f t="shared" si="3"/>
        <v>1.1776376E-2</v>
      </c>
    </row>
    <row r="126" spans="1:26" x14ac:dyDescent="0.35">
      <c r="A126">
        <v>124</v>
      </c>
      <c r="B126">
        <v>10</v>
      </c>
      <c r="C126">
        <v>2</v>
      </c>
      <c r="D126" t="b">
        <v>0</v>
      </c>
      <c r="E126" s="1">
        <v>2.6713999999999999E-5</v>
      </c>
      <c r="F126">
        <v>1.4072600000000001E-4</v>
      </c>
      <c r="G126" s="1">
        <v>8.3979000000000004E-5</v>
      </c>
      <c r="H126" s="1">
        <v>4.4750999999999999E-5</v>
      </c>
      <c r="I126">
        <v>1.500866E-3</v>
      </c>
      <c r="J126">
        <v>8.2927850000000004E-3</v>
      </c>
      <c r="K126" s="1">
        <v>3.6072000000000003E-5</v>
      </c>
      <c r="L126">
        <v>1</v>
      </c>
      <c r="M126">
        <v>1</v>
      </c>
      <c r="N126">
        <v>1</v>
      </c>
      <c r="O126">
        <v>2</v>
      </c>
      <c r="P126">
        <v>1</v>
      </c>
      <c r="Q126">
        <v>1</v>
      </c>
      <c r="R126">
        <v>1</v>
      </c>
      <c r="S126">
        <v>1.2957299999999999E-4</v>
      </c>
      <c r="T126">
        <v>1.4763162E-2</v>
      </c>
      <c r="U126">
        <v>0</v>
      </c>
      <c r="V126">
        <v>0</v>
      </c>
      <c r="W126">
        <v>0</v>
      </c>
      <c r="Y126" s="1">
        <f t="shared" si="2"/>
        <v>1.0171486999999998E-2</v>
      </c>
      <c r="Z126" s="1">
        <f t="shared" si="3"/>
        <v>1.5060174999999999E-2</v>
      </c>
    </row>
    <row r="127" spans="1:26" x14ac:dyDescent="0.35">
      <c r="A127">
        <v>125</v>
      </c>
      <c r="B127">
        <v>10</v>
      </c>
      <c r="C127">
        <v>2</v>
      </c>
      <c r="D127" t="b">
        <v>0</v>
      </c>
      <c r="E127" s="1">
        <v>2.7050999999999999E-5</v>
      </c>
      <c r="F127">
        <v>1.06023E-4</v>
      </c>
      <c r="G127" s="1">
        <v>8.5020999999999998E-5</v>
      </c>
      <c r="H127" s="1">
        <v>4.6227000000000003E-5</v>
      </c>
      <c r="I127">
        <v>1.076731E-3</v>
      </c>
      <c r="J127">
        <v>8.2795469999999999E-3</v>
      </c>
      <c r="K127" s="1">
        <v>3.557E-5</v>
      </c>
      <c r="L127">
        <v>1</v>
      </c>
      <c r="M127">
        <v>2</v>
      </c>
      <c r="N127">
        <v>1</v>
      </c>
      <c r="O127">
        <v>2</v>
      </c>
      <c r="P127">
        <v>4</v>
      </c>
      <c r="Q127">
        <v>1</v>
      </c>
      <c r="R127">
        <v>1</v>
      </c>
      <c r="S127">
        <v>1.4377300000000001E-4</v>
      </c>
      <c r="T127">
        <v>1.4692133E-2</v>
      </c>
      <c r="U127">
        <v>0</v>
      </c>
      <c r="V127">
        <v>0</v>
      </c>
      <c r="W127">
        <v>0</v>
      </c>
      <c r="Y127" s="1">
        <f t="shared" si="2"/>
        <v>9.7149220000000008E-3</v>
      </c>
      <c r="Z127" s="1">
        <f t="shared" si="3"/>
        <v>1.496898E-2</v>
      </c>
    </row>
    <row r="128" spans="1:26" x14ac:dyDescent="0.35">
      <c r="A128">
        <v>126</v>
      </c>
      <c r="B128">
        <v>10</v>
      </c>
      <c r="C128">
        <v>2</v>
      </c>
      <c r="D128" t="b">
        <v>0</v>
      </c>
      <c r="E128" s="1">
        <v>2.6543999999999999E-5</v>
      </c>
      <c r="F128">
        <v>1.01537E-4</v>
      </c>
      <c r="G128" s="1">
        <v>8.3554999999999995E-5</v>
      </c>
      <c r="H128" s="1">
        <v>5.2281999999999999E-5</v>
      </c>
      <c r="I128">
        <v>1.476441E-3</v>
      </c>
      <c r="J128">
        <v>8.5646469999999999E-3</v>
      </c>
      <c r="K128" s="1">
        <v>3.6034000000000001E-5</v>
      </c>
      <c r="L128">
        <v>1</v>
      </c>
      <c r="M128">
        <v>1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1.29274E-4</v>
      </c>
      <c r="T128">
        <v>1.481902E-2</v>
      </c>
      <c r="U128">
        <v>0</v>
      </c>
      <c r="V128">
        <v>0</v>
      </c>
      <c r="W128">
        <v>0</v>
      </c>
      <c r="Y128" s="1">
        <f t="shared" si="2"/>
        <v>1.0386759000000002E-2</v>
      </c>
      <c r="Z128" s="1">
        <f t="shared" si="3"/>
        <v>1.5076375000000001E-2</v>
      </c>
    </row>
    <row r="129" spans="1:26" x14ac:dyDescent="0.35">
      <c r="A129">
        <v>127</v>
      </c>
      <c r="B129">
        <v>10</v>
      </c>
      <c r="C129">
        <v>2</v>
      </c>
      <c r="D129" t="b">
        <v>0</v>
      </c>
      <c r="E129" s="1">
        <v>2.7594E-5</v>
      </c>
      <c r="F129">
        <v>2.18853E-4</v>
      </c>
      <c r="G129" s="1">
        <v>9.1587000000000003E-5</v>
      </c>
      <c r="H129" s="1">
        <v>4.5531999999999997E-5</v>
      </c>
      <c r="I129">
        <v>1.476652E-3</v>
      </c>
      <c r="J129">
        <v>8.3874359999999998E-3</v>
      </c>
      <c r="K129" s="1">
        <v>3.5815000000000002E-5</v>
      </c>
      <c r="L129">
        <v>1</v>
      </c>
      <c r="M129">
        <v>1</v>
      </c>
      <c r="N129">
        <v>1</v>
      </c>
      <c r="O129">
        <v>2</v>
      </c>
      <c r="P129">
        <v>1</v>
      </c>
      <c r="Q129">
        <v>1</v>
      </c>
      <c r="R129">
        <v>1</v>
      </c>
      <c r="S129">
        <v>1.27257E-4</v>
      </c>
      <c r="T129">
        <v>1.4760156999999999E-2</v>
      </c>
      <c r="U129">
        <v>0</v>
      </c>
      <c r="V129">
        <v>0</v>
      </c>
      <c r="W129">
        <v>0</v>
      </c>
      <c r="Y129" s="1">
        <f t="shared" si="2"/>
        <v>1.0319139E-2</v>
      </c>
      <c r="Z129" s="1">
        <f t="shared" si="3"/>
        <v>1.5133861E-2</v>
      </c>
    </row>
    <row r="130" spans="1:26" x14ac:dyDescent="0.35">
      <c r="A130">
        <v>128</v>
      </c>
      <c r="B130">
        <v>10</v>
      </c>
      <c r="C130">
        <v>1</v>
      </c>
      <c r="D130" t="b">
        <v>0</v>
      </c>
      <c r="E130" s="1">
        <v>2.5485000000000001E-5</v>
      </c>
      <c r="F130">
        <v>1.25993E-4</v>
      </c>
      <c r="G130" s="1">
        <v>5.9827000000000002E-5</v>
      </c>
      <c r="H130" s="1">
        <v>2.6502000000000001E-5</v>
      </c>
      <c r="I130" s="1">
        <v>2.0346000000000001E-5</v>
      </c>
      <c r="J130">
        <v>8.38345E-4</v>
      </c>
      <c r="K130" s="1">
        <v>3.5484000000000001E-5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1</v>
      </c>
      <c r="S130" s="1">
        <v>8.7756000000000005E-5</v>
      </c>
      <c r="T130">
        <v>6.1134880000000003E-3</v>
      </c>
      <c r="U130">
        <v>0</v>
      </c>
      <c r="V130">
        <v>0</v>
      </c>
      <c r="W130">
        <v>0</v>
      </c>
      <c r="Y130" s="1">
        <f t="shared" si="2"/>
        <v>1.159911E-3</v>
      </c>
      <c r="Z130" s="1">
        <f t="shared" si="3"/>
        <v>6.3527219999999999E-3</v>
      </c>
    </row>
    <row r="131" spans="1:26" x14ac:dyDescent="0.35">
      <c r="A131">
        <v>129</v>
      </c>
      <c r="B131">
        <v>10</v>
      </c>
      <c r="C131">
        <v>1</v>
      </c>
      <c r="D131" t="b">
        <v>0</v>
      </c>
      <c r="E131" s="1">
        <v>2.6659999999999999E-5</v>
      </c>
      <c r="F131">
        <v>2.1814E-4</v>
      </c>
      <c r="G131">
        <v>3.1314400000000001E-4</v>
      </c>
      <c r="H131" s="1">
        <v>2.5854999999999999E-5</v>
      </c>
      <c r="I131" s="1">
        <v>1.8719000000000002E-5</v>
      </c>
      <c r="J131">
        <v>8.4197199999999997E-4</v>
      </c>
      <c r="K131" s="1">
        <v>3.5660000000000001E-5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1</v>
      </c>
      <c r="S131" s="1">
        <v>8.7608000000000006E-5</v>
      </c>
      <c r="T131">
        <v>6.124277E-3</v>
      </c>
      <c r="U131">
        <v>0</v>
      </c>
      <c r="V131">
        <v>0</v>
      </c>
      <c r="W131">
        <v>0</v>
      </c>
      <c r="Y131" s="1">
        <f t="shared" ref="Y131:Y194" si="4">SUM(E131:F131)+SUM(H131:K131)+S131</f>
        <v>1.254614E-3</v>
      </c>
      <c r="Z131" s="1">
        <f t="shared" ref="Z131:Z194" si="5">SUM(E131:F131)+SUM(S131:T131)</f>
        <v>6.4566850000000002E-3</v>
      </c>
    </row>
    <row r="132" spans="1:26" x14ac:dyDescent="0.35">
      <c r="A132">
        <v>130</v>
      </c>
      <c r="B132">
        <v>10</v>
      </c>
      <c r="C132">
        <v>2</v>
      </c>
      <c r="D132" t="b">
        <v>0</v>
      </c>
      <c r="E132" s="1">
        <v>2.5775E-5</v>
      </c>
      <c r="F132">
        <v>1.5401299999999999E-4</v>
      </c>
      <c r="G132" s="1">
        <v>8.4769000000000001E-5</v>
      </c>
      <c r="H132" s="1">
        <v>4.5386000000000002E-5</v>
      </c>
      <c r="I132">
        <v>1.055671E-3</v>
      </c>
      <c r="J132">
        <v>8.3102809999999992E-3</v>
      </c>
      <c r="K132" s="1">
        <v>3.5612999999999999E-5</v>
      </c>
      <c r="L132">
        <v>1</v>
      </c>
      <c r="M132">
        <v>2</v>
      </c>
      <c r="N132">
        <v>1</v>
      </c>
      <c r="O132">
        <v>2</v>
      </c>
      <c r="P132">
        <v>4</v>
      </c>
      <c r="Q132">
        <v>1</v>
      </c>
      <c r="R132">
        <v>1</v>
      </c>
      <c r="S132">
        <v>1.3015699999999999E-4</v>
      </c>
      <c r="T132">
        <v>1.4763223000000001E-2</v>
      </c>
      <c r="U132">
        <v>0</v>
      </c>
      <c r="V132">
        <v>0</v>
      </c>
      <c r="W132">
        <v>0</v>
      </c>
      <c r="Y132" s="1">
        <f t="shared" si="4"/>
        <v>9.7568959999999993E-3</v>
      </c>
      <c r="Z132" s="1">
        <f t="shared" si="5"/>
        <v>1.5073168000000001E-2</v>
      </c>
    </row>
    <row r="133" spans="1:26" x14ac:dyDescent="0.35">
      <c r="A133">
        <v>131</v>
      </c>
      <c r="B133">
        <v>10</v>
      </c>
      <c r="C133">
        <v>1</v>
      </c>
      <c r="D133" t="b">
        <v>0</v>
      </c>
      <c r="E133" s="1">
        <v>2.5281000000000001E-5</v>
      </c>
      <c r="F133" s="1">
        <v>9.2899000000000006E-5</v>
      </c>
      <c r="G133" s="1">
        <v>8.3380999999999993E-5</v>
      </c>
      <c r="H133" s="1">
        <v>4.5556999999999998E-5</v>
      </c>
      <c r="I133">
        <v>1.4867700000000001E-3</v>
      </c>
      <c r="J133">
        <v>8.2409790000000007E-3</v>
      </c>
      <c r="K133" s="1">
        <v>3.5558000000000001E-5</v>
      </c>
      <c r="L133">
        <v>1</v>
      </c>
      <c r="M133">
        <v>1</v>
      </c>
      <c r="N133">
        <v>1</v>
      </c>
      <c r="O133">
        <v>2</v>
      </c>
      <c r="P133">
        <v>1</v>
      </c>
      <c r="Q133">
        <v>1</v>
      </c>
      <c r="R133">
        <v>1</v>
      </c>
      <c r="S133">
        <v>1.3081599999999999E-4</v>
      </c>
      <c r="T133">
        <v>8.661251E-3</v>
      </c>
      <c r="U133">
        <v>0</v>
      </c>
      <c r="V133">
        <v>0</v>
      </c>
      <c r="W133">
        <v>0</v>
      </c>
      <c r="Y133" s="1">
        <f t="shared" si="4"/>
        <v>1.0057860000000002E-2</v>
      </c>
      <c r="Z133" s="1">
        <f t="shared" si="5"/>
        <v>8.9102470000000013E-3</v>
      </c>
    </row>
    <row r="134" spans="1:26" x14ac:dyDescent="0.35">
      <c r="A134">
        <v>132</v>
      </c>
      <c r="B134">
        <v>10</v>
      </c>
      <c r="C134">
        <v>2</v>
      </c>
      <c r="D134" t="b">
        <v>0</v>
      </c>
      <c r="E134" s="1">
        <v>2.5459000000000001E-5</v>
      </c>
      <c r="F134" s="1">
        <v>8.5073000000000004E-5</v>
      </c>
      <c r="G134" s="1">
        <v>9.0124999999999995E-5</v>
      </c>
      <c r="H134" s="1">
        <v>4.5881000000000003E-5</v>
      </c>
      <c r="I134">
        <v>1.480994E-3</v>
      </c>
      <c r="J134">
        <v>8.2531889999999993E-3</v>
      </c>
      <c r="K134" s="1">
        <v>5.8891000000000002E-5</v>
      </c>
      <c r="L134">
        <v>1</v>
      </c>
      <c r="M134">
        <v>1</v>
      </c>
      <c r="N134">
        <v>1</v>
      </c>
      <c r="O134">
        <v>2</v>
      </c>
      <c r="P134">
        <v>1</v>
      </c>
      <c r="Q134">
        <v>1</v>
      </c>
      <c r="R134">
        <v>1</v>
      </c>
      <c r="S134">
        <v>1.2866E-4</v>
      </c>
      <c r="T134">
        <v>1.5034663E-2</v>
      </c>
      <c r="U134">
        <v>0</v>
      </c>
      <c r="V134">
        <v>0</v>
      </c>
      <c r="W134">
        <v>0</v>
      </c>
      <c r="Y134" s="1">
        <f t="shared" si="4"/>
        <v>1.0078146999999999E-2</v>
      </c>
      <c r="Z134" s="1">
        <f t="shared" si="5"/>
        <v>1.5273854999999999E-2</v>
      </c>
    </row>
    <row r="135" spans="1:26" x14ac:dyDescent="0.35">
      <c r="A135">
        <v>133</v>
      </c>
      <c r="B135">
        <v>10</v>
      </c>
      <c r="C135">
        <v>1</v>
      </c>
      <c r="D135" t="b">
        <v>0</v>
      </c>
      <c r="E135" s="1">
        <v>2.6146E-5</v>
      </c>
      <c r="F135">
        <v>1.55496E-4</v>
      </c>
      <c r="G135" s="1">
        <v>5.8745000000000001E-5</v>
      </c>
      <c r="H135" s="1">
        <v>2.4677000000000001E-5</v>
      </c>
      <c r="I135" s="1">
        <v>1.8082000000000001E-5</v>
      </c>
      <c r="J135">
        <v>8.3799600000000003E-4</v>
      </c>
      <c r="K135" s="1">
        <v>3.5596000000000003E-5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1</v>
      </c>
      <c r="S135" s="1">
        <v>8.7214999999999998E-5</v>
      </c>
      <c r="T135">
        <v>6.1105029999999998E-3</v>
      </c>
      <c r="U135">
        <v>0</v>
      </c>
      <c r="V135">
        <v>0</v>
      </c>
      <c r="W135">
        <v>0</v>
      </c>
      <c r="Y135" s="1">
        <f t="shared" si="4"/>
        <v>1.1852080000000001E-3</v>
      </c>
      <c r="Z135" s="1">
        <f t="shared" si="5"/>
        <v>6.3793599999999997E-3</v>
      </c>
    </row>
    <row r="136" spans="1:26" x14ac:dyDescent="0.35">
      <c r="A136">
        <v>134</v>
      </c>
      <c r="B136">
        <v>10</v>
      </c>
      <c r="C136">
        <v>1</v>
      </c>
      <c r="D136" t="b">
        <v>0</v>
      </c>
      <c r="E136" s="1">
        <v>2.6307000000000001E-5</v>
      </c>
      <c r="F136">
        <v>1.2034199999999999E-4</v>
      </c>
      <c r="G136" s="1">
        <v>9.8530999999999996E-5</v>
      </c>
      <c r="H136" s="1">
        <v>7.8329000000000002E-5</v>
      </c>
      <c r="I136">
        <v>1.047421E-3</v>
      </c>
      <c r="J136">
        <v>8.2549189999999995E-3</v>
      </c>
      <c r="K136" s="1">
        <v>3.5599999999999998E-5</v>
      </c>
      <c r="L136">
        <v>1</v>
      </c>
      <c r="M136">
        <v>1</v>
      </c>
      <c r="N136">
        <v>1</v>
      </c>
      <c r="O136">
        <v>3</v>
      </c>
      <c r="P136">
        <v>1</v>
      </c>
      <c r="Q136">
        <v>1</v>
      </c>
      <c r="R136">
        <v>1</v>
      </c>
      <c r="S136">
        <v>1.7205200000000001E-4</v>
      </c>
      <c r="T136">
        <v>1.1265285999999999E-2</v>
      </c>
      <c r="U136">
        <v>0</v>
      </c>
      <c r="V136">
        <v>0</v>
      </c>
      <c r="W136">
        <v>0</v>
      </c>
      <c r="Y136" s="1">
        <f t="shared" si="4"/>
        <v>9.7349700000000008E-3</v>
      </c>
      <c r="Z136" s="1">
        <f t="shared" si="5"/>
        <v>1.1583987E-2</v>
      </c>
    </row>
    <row r="137" spans="1:26" x14ac:dyDescent="0.35">
      <c r="A137">
        <v>135</v>
      </c>
      <c r="B137">
        <v>10</v>
      </c>
      <c r="C137">
        <v>1</v>
      </c>
      <c r="D137" t="b">
        <v>0</v>
      </c>
      <c r="E137" s="1">
        <v>4.3559000000000001E-5</v>
      </c>
      <c r="F137">
        <v>1.09014E-4</v>
      </c>
      <c r="G137" s="1">
        <v>5.9345999999999997E-5</v>
      </c>
      <c r="H137" s="1">
        <v>2.5136000000000001E-5</v>
      </c>
      <c r="I137" s="1">
        <v>1.8590999999999999E-5</v>
      </c>
      <c r="J137">
        <v>8.3574699999999997E-4</v>
      </c>
      <c r="K137" s="1">
        <v>3.5395000000000002E-5</v>
      </c>
      <c r="L137">
        <v>1</v>
      </c>
      <c r="M137">
        <v>1</v>
      </c>
      <c r="N137">
        <v>1</v>
      </c>
      <c r="O137">
        <v>1</v>
      </c>
      <c r="P137">
        <v>0</v>
      </c>
      <c r="Q137">
        <v>0</v>
      </c>
      <c r="R137">
        <v>1</v>
      </c>
      <c r="S137" s="1">
        <v>8.7779000000000001E-5</v>
      </c>
      <c r="T137">
        <v>6.1130200000000003E-3</v>
      </c>
      <c r="U137">
        <v>0</v>
      </c>
      <c r="V137">
        <v>0</v>
      </c>
      <c r="W137">
        <v>0</v>
      </c>
      <c r="Y137" s="1">
        <f t="shared" si="4"/>
        <v>1.1552210000000001E-3</v>
      </c>
      <c r="Z137" s="1">
        <f t="shared" si="5"/>
        <v>6.3533719999999995E-3</v>
      </c>
    </row>
    <row r="138" spans="1:26" x14ac:dyDescent="0.35">
      <c r="A138">
        <v>136</v>
      </c>
      <c r="B138">
        <v>10</v>
      </c>
      <c r="C138">
        <v>1</v>
      </c>
      <c r="D138" t="b">
        <v>0</v>
      </c>
      <c r="E138" s="1">
        <v>2.8416999999999999E-5</v>
      </c>
      <c r="F138">
        <v>1.30345E-4</v>
      </c>
      <c r="G138" s="1">
        <v>5.9122000000000001E-5</v>
      </c>
      <c r="H138" s="1">
        <v>2.5329000000000001E-5</v>
      </c>
      <c r="I138" s="1">
        <v>1.88E-5</v>
      </c>
      <c r="J138">
        <v>8.4129500000000004E-4</v>
      </c>
      <c r="K138" s="1">
        <v>3.5784999999999997E-5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1</v>
      </c>
      <c r="S138" s="1">
        <v>9.5709000000000001E-5</v>
      </c>
      <c r="T138">
        <v>6.1002210000000003E-3</v>
      </c>
      <c r="U138">
        <v>0</v>
      </c>
      <c r="V138">
        <v>0</v>
      </c>
      <c r="W138">
        <v>0</v>
      </c>
      <c r="Y138" s="1">
        <f t="shared" si="4"/>
        <v>1.1756799999999999E-3</v>
      </c>
      <c r="Z138" s="1">
        <f t="shared" si="5"/>
        <v>6.3546920000000003E-3</v>
      </c>
    </row>
    <row r="139" spans="1:26" x14ac:dyDescent="0.35">
      <c r="A139">
        <v>137</v>
      </c>
      <c r="B139">
        <v>10</v>
      </c>
      <c r="C139">
        <v>2</v>
      </c>
      <c r="D139" t="b">
        <v>0</v>
      </c>
      <c r="E139" s="1">
        <v>3.0249000000000001E-5</v>
      </c>
      <c r="F139">
        <v>3.03228E-4</v>
      </c>
      <c r="G139">
        <v>1.2306599999999999E-4</v>
      </c>
      <c r="H139">
        <v>1.11613E-4</v>
      </c>
      <c r="I139">
        <v>5.7334819999999998E-3</v>
      </c>
      <c r="J139">
        <v>1.8210414000000001E-2</v>
      </c>
      <c r="K139" s="1">
        <v>7.4794000000000003E-5</v>
      </c>
      <c r="L139">
        <v>1</v>
      </c>
      <c r="M139">
        <v>2</v>
      </c>
      <c r="N139">
        <v>2</v>
      </c>
      <c r="O139">
        <v>13</v>
      </c>
      <c r="P139">
        <v>5</v>
      </c>
      <c r="Q139">
        <v>5</v>
      </c>
      <c r="R139">
        <v>4</v>
      </c>
      <c r="S139">
        <v>3.5580699999999998E-4</v>
      </c>
      <c r="T139">
        <v>4.1137680000000003E-2</v>
      </c>
      <c r="U139">
        <v>0</v>
      </c>
      <c r="V139">
        <v>0</v>
      </c>
      <c r="W139">
        <v>0</v>
      </c>
      <c r="Y139" s="1">
        <f t="shared" si="4"/>
        <v>2.4819587000000001E-2</v>
      </c>
      <c r="Z139" s="1">
        <f t="shared" si="5"/>
        <v>4.1826964000000001E-2</v>
      </c>
    </row>
    <row r="140" spans="1:26" x14ac:dyDescent="0.35">
      <c r="A140">
        <v>138</v>
      </c>
      <c r="B140">
        <v>10</v>
      </c>
      <c r="C140">
        <v>2</v>
      </c>
      <c r="D140" t="b">
        <v>0</v>
      </c>
      <c r="E140" s="1">
        <v>3.2403999999999997E-5</v>
      </c>
      <c r="F140">
        <v>1.3376999999999999E-4</v>
      </c>
      <c r="G140">
        <v>1.01872E-4</v>
      </c>
      <c r="H140" s="1">
        <v>5.6122000000000002E-5</v>
      </c>
      <c r="I140">
        <v>1.8065889999999999E-3</v>
      </c>
      <c r="J140">
        <v>9.7322209999999992E-3</v>
      </c>
      <c r="K140" s="1">
        <v>4.2030000000000002E-5</v>
      </c>
      <c r="L140">
        <v>1</v>
      </c>
      <c r="M140">
        <v>1</v>
      </c>
      <c r="N140">
        <v>1</v>
      </c>
      <c r="O140">
        <v>2</v>
      </c>
      <c r="P140">
        <v>1</v>
      </c>
      <c r="Q140">
        <v>1</v>
      </c>
      <c r="R140">
        <v>1</v>
      </c>
      <c r="S140">
        <v>1.72137E-4</v>
      </c>
      <c r="T140">
        <v>1.6492260000000002E-2</v>
      </c>
      <c r="U140">
        <v>0</v>
      </c>
      <c r="V140">
        <v>0</v>
      </c>
      <c r="W140">
        <v>0</v>
      </c>
      <c r="Y140" s="1">
        <f t="shared" si="4"/>
        <v>1.1975272999999998E-2</v>
      </c>
      <c r="Z140" s="1">
        <f t="shared" si="5"/>
        <v>1.6830571000000003E-2</v>
      </c>
    </row>
    <row r="141" spans="1:26" x14ac:dyDescent="0.35">
      <c r="A141">
        <v>139</v>
      </c>
      <c r="B141">
        <v>10</v>
      </c>
      <c r="C141">
        <v>3</v>
      </c>
      <c r="D141" t="b">
        <v>0</v>
      </c>
      <c r="E141" s="1">
        <v>3.1087999999999998E-5</v>
      </c>
      <c r="F141">
        <v>5.0263399999999996E-4</v>
      </c>
      <c r="G141">
        <v>1.41588E-4</v>
      </c>
      <c r="H141">
        <v>1.2013199999999999E-4</v>
      </c>
      <c r="I141">
        <v>3.6764200000000001E-3</v>
      </c>
      <c r="J141">
        <v>9.5338450000000009E-3</v>
      </c>
      <c r="K141" s="1">
        <v>4.0420000000000003E-5</v>
      </c>
      <c r="L141">
        <v>1</v>
      </c>
      <c r="M141">
        <v>1</v>
      </c>
      <c r="N141">
        <v>1</v>
      </c>
      <c r="O141">
        <v>11</v>
      </c>
      <c r="P141">
        <v>2</v>
      </c>
      <c r="Q141">
        <v>1</v>
      </c>
      <c r="R141">
        <v>1</v>
      </c>
      <c r="S141">
        <v>2.1528300000000001E-4</v>
      </c>
      <c r="T141">
        <v>3.7901005000000001E-2</v>
      </c>
      <c r="U141">
        <v>0</v>
      </c>
      <c r="V141">
        <v>0</v>
      </c>
      <c r="W141">
        <v>0</v>
      </c>
      <c r="Y141" s="1">
        <f t="shared" si="4"/>
        <v>1.4119822000000001E-2</v>
      </c>
      <c r="Z141" s="1">
        <f t="shared" si="5"/>
        <v>3.8650009999999999E-2</v>
      </c>
    </row>
    <row r="142" spans="1:26" x14ac:dyDescent="0.35">
      <c r="A142">
        <v>140</v>
      </c>
      <c r="B142">
        <v>10</v>
      </c>
      <c r="C142">
        <v>1</v>
      </c>
      <c r="D142" t="b">
        <v>0</v>
      </c>
      <c r="E142" s="1">
        <v>3.0046999999999999E-5</v>
      </c>
      <c r="F142">
        <v>1.0903099999999999E-4</v>
      </c>
      <c r="G142" s="1">
        <v>6.7057999999999994E-5</v>
      </c>
      <c r="H142" s="1">
        <v>2.7937E-5</v>
      </c>
      <c r="I142" s="1">
        <v>2.1016999999999999E-5</v>
      </c>
      <c r="J142">
        <v>9.3668500000000003E-4</v>
      </c>
      <c r="K142" s="1">
        <v>3.9786000000000002E-5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1</v>
      </c>
      <c r="S142" s="1">
        <v>9.9675999999999999E-5</v>
      </c>
      <c r="T142">
        <v>6.8333380000000004E-3</v>
      </c>
      <c r="U142">
        <v>0</v>
      </c>
      <c r="V142">
        <v>0</v>
      </c>
      <c r="W142">
        <v>0</v>
      </c>
      <c r="Y142" s="1">
        <f t="shared" si="4"/>
        <v>1.2641789999999998E-3</v>
      </c>
      <c r="Z142" s="1">
        <f t="shared" si="5"/>
        <v>7.0720920000000003E-3</v>
      </c>
    </row>
    <row r="143" spans="1:26" x14ac:dyDescent="0.35">
      <c r="A143">
        <v>141</v>
      </c>
      <c r="B143">
        <v>10</v>
      </c>
      <c r="C143">
        <v>3</v>
      </c>
      <c r="D143" t="b">
        <v>0</v>
      </c>
      <c r="E143" s="1">
        <v>2.9864000000000001E-5</v>
      </c>
      <c r="F143">
        <v>1.2152E-4</v>
      </c>
      <c r="G143" s="1">
        <v>9.3511999999999995E-5</v>
      </c>
      <c r="H143" s="1">
        <v>5.1187999999999998E-5</v>
      </c>
      <c r="I143">
        <v>1.662258E-3</v>
      </c>
      <c r="J143">
        <v>9.2739710000000006E-3</v>
      </c>
      <c r="K143" s="1">
        <v>4.0552000000000001E-5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1</v>
      </c>
      <c r="R143">
        <v>1</v>
      </c>
      <c r="S143">
        <v>1.4709900000000001E-4</v>
      </c>
      <c r="T143">
        <v>2.3429095E-2</v>
      </c>
      <c r="U143">
        <v>0</v>
      </c>
      <c r="V143">
        <v>0</v>
      </c>
      <c r="W143">
        <v>0</v>
      </c>
      <c r="Y143" s="1">
        <f t="shared" si="4"/>
        <v>1.1326451999999999E-2</v>
      </c>
      <c r="Z143" s="1">
        <f t="shared" si="5"/>
        <v>2.3727578000000003E-2</v>
      </c>
    </row>
    <row r="144" spans="1:26" x14ac:dyDescent="0.35">
      <c r="A144">
        <v>142</v>
      </c>
      <c r="B144">
        <v>10</v>
      </c>
      <c r="C144">
        <v>1</v>
      </c>
      <c r="D144" t="b">
        <v>0</v>
      </c>
      <c r="E144" s="1">
        <v>2.9813000000000001E-5</v>
      </c>
      <c r="F144">
        <v>1.6314699999999999E-4</v>
      </c>
      <c r="G144" s="1">
        <v>6.7414000000000002E-5</v>
      </c>
      <c r="H144" s="1">
        <v>2.7866999999999999E-5</v>
      </c>
      <c r="I144" s="1">
        <v>2.0480999999999999E-5</v>
      </c>
      <c r="J144">
        <v>9.3574100000000003E-4</v>
      </c>
      <c r="K144" s="1">
        <v>3.9708E-5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1</v>
      </c>
      <c r="S144" s="1">
        <v>9.9229999999999997E-5</v>
      </c>
      <c r="T144">
        <v>6.8359780000000004E-3</v>
      </c>
      <c r="U144">
        <v>0</v>
      </c>
      <c r="V144">
        <v>0</v>
      </c>
      <c r="W144">
        <v>0</v>
      </c>
      <c r="Y144" s="1">
        <f t="shared" si="4"/>
        <v>1.3159870000000002E-3</v>
      </c>
      <c r="Z144" s="1">
        <f t="shared" si="5"/>
        <v>7.1281679999999998E-3</v>
      </c>
    </row>
    <row r="145" spans="1:26" x14ac:dyDescent="0.35">
      <c r="A145">
        <v>143</v>
      </c>
      <c r="B145">
        <v>10</v>
      </c>
      <c r="C145">
        <v>1</v>
      </c>
      <c r="D145" t="b">
        <v>0</v>
      </c>
      <c r="E145" s="1">
        <v>3.0574999999999998E-5</v>
      </c>
      <c r="F145">
        <v>1.6113299999999999E-4</v>
      </c>
      <c r="G145" s="1">
        <v>9.5931E-5</v>
      </c>
      <c r="H145" s="1">
        <v>5.1261000000000003E-5</v>
      </c>
      <c r="I145">
        <v>1.6559739999999999E-3</v>
      </c>
      <c r="J145">
        <v>9.2942779999999996E-3</v>
      </c>
      <c r="K145" s="1">
        <v>4.0049999999999998E-5</v>
      </c>
      <c r="L145">
        <v>1</v>
      </c>
      <c r="M145">
        <v>1</v>
      </c>
      <c r="N145">
        <v>1</v>
      </c>
      <c r="O145">
        <v>2</v>
      </c>
      <c r="P145">
        <v>1</v>
      </c>
      <c r="Q145">
        <v>1</v>
      </c>
      <c r="R145">
        <v>1</v>
      </c>
      <c r="S145">
        <v>1.5909499999999999E-4</v>
      </c>
      <c r="T145">
        <v>9.7309479999999997E-3</v>
      </c>
      <c r="U145">
        <v>0</v>
      </c>
      <c r="V145">
        <v>0</v>
      </c>
      <c r="W145">
        <v>0</v>
      </c>
      <c r="Y145" s="1">
        <f t="shared" si="4"/>
        <v>1.1392365999999999E-2</v>
      </c>
      <c r="Z145" s="1">
        <f t="shared" si="5"/>
        <v>1.0081751E-2</v>
      </c>
    </row>
    <row r="146" spans="1:26" x14ac:dyDescent="0.35">
      <c r="A146">
        <v>144</v>
      </c>
      <c r="B146">
        <v>10</v>
      </c>
      <c r="C146">
        <v>1</v>
      </c>
      <c r="D146" t="b">
        <v>0</v>
      </c>
      <c r="E146" s="1">
        <v>2.8382E-5</v>
      </c>
      <c r="F146">
        <v>1.09114E-4</v>
      </c>
      <c r="G146" s="1">
        <v>6.5699999999999998E-5</v>
      </c>
      <c r="H146" s="1">
        <v>2.7015000000000001E-5</v>
      </c>
      <c r="I146" s="1">
        <v>2.0041999999999999E-5</v>
      </c>
      <c r="J146">
        <v>9.3575699999999995E-4</v>
      </c>
      <c r="K146" s="1">
        <v>3.9759999999999999E-5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0</v>
      </c>
      <c r="R146">
        <v>1</v>
      </c>
      <c r="S146" s="1">
        <v>9.6632000000000006E-5</v>
      </c>
      <c r="T146">
        <v>6.851106E-3</v>
      </c>
      <c r="U146">
        <v>0</v>
      </c>
      <c r="V146">
        <v>0</v>
      </c>
      <c r="W146">
        <v>0</v>
      </c>
      <c r="Y146" s="1">
        <f t="shared" si="4"/>
        <v>1.2567019999999999E-3</v>
      </c>
      <c r="Z146" s="1">
        <f t="shared" si="5"/>
        <v>7.0852340000000001E-3</v>
      </c>
    </row>
    <row r="147" spans="1:26" x14ac:dyDescent="0.35">
      <c r="A147">
        <v>145</v>
      </c>
      <c r="B147">
        <v>10</v>
      </c>
      <c r="C147">
        <v>1</v>
      </c>
      <c r="D147" t="b">
        <v>0</v>
      </c>
      <c r="E147" s="1">
        <v>2.9830000000000001E-5</v>
      </c>
      <c r="F147">
        <v>1.3306599999999999E-4</v>
      </c>
      <c r="G147" s="1">
        <v>6.7273000000000005E-5</v>
      </c>
      <c r="H147" s="1">
        <v>2.7382999999999999E-5</v>
      </c>
      <c r="I147" s="1">
        <v>2.0020000000000001E-5</v>
      </c>
      <c r="J147">
        <v>9.33488E-4</v>
      </c>
      <c r="K147" s="1">
        <v>3.9827999999999999E-5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1.08681E-4</v>
      </c>
      <c r="T147">
        <v>6.8238769999999999E-3</v>
      </c>
      <c r="U147">
        <v>0</v>
      </c>
      <c r="V147">
        <v>0</v>
      </c>
      <c r="W147">
        <v>0</v>
      </c>
      <c r="Y147" s="1">
        <f t="shared" si="4"/>
        <v>1.2922960000000001E-3</v>
      </c>
      <c r="Z147" s="1">
        <f t="shared" si="5"/>
        <v>7.0954540000000002E-3</v>
      </c>
    </row>
    <row r="148" spans="1:26" x14ac:dyDescent="0.35">
      <c r="A148">
        <v>146</v>
      </c>
      <c r="B148">
        <v>10</v>
      </c>
      <c r="C148">
        <v>2</v>
      </c>
      <c r="D148" t="b">
        <v>0</v>
      </c>
      <c r="E148" s="1">
        <v>2.8153E-5</v>
      </c>
      <c r="F148">
        <v>1.13342E-4</v>
      </c>
      <c r="G148">
        <v>1.00831E-4</v>
      </c>
      <c r="H148" s="1">
        <v>5.0692999999999997E-5</v>
      </c>
      <c r="I148">
        <v>1.6523919999999999E-3</v>
      </c>
      <c r="J148">
        <v>9.2558720000000001E-3</v>
      </c>
      <c r="K148" s="1">
        <v>3.9863000000000001E-5</v>
      </c>
      <c r="L148">
        <v>1</v>
      </c>
      <c r="M148">
        <v>1</v>
      </c>
      <c r="N148">
        <v>1</v>
      </c>
      <c r="O148">
        <v>2</v>
      </c>
      <c r="P148">
        <v>1</v>
      </c>
      <c r="Q148">
        <v>1</v>
      </c>
      <c r="R148">
        <v>1</v>
      </c>
      <c r="S148">
        <v>1.4141199999999999E-4</v>
      </c>
      <c r="T148">
        <v>1.6506066E-2</v>
      </c>
      <c r="U148">
        <v>0</v>
      </c>
      <c r="V148">
        <v>0</v>
      </c>
      <c r="W148">
        <v>0</v>
      </c>
      <c r="Y148" s="1">
        <f t="shared" si="4"/>
        <v>1.1281727E-2</v>
      </c>
      <c r="Z148" s="1">
        <f t="shared" si="5"/>
        <v>1.6788972999999999E-2</v>
      </c>
    </row>
    <row r="149" spans="1:26" x14ac:dyDescent="0.35">
      <c r="A149">
        <v>147</v>
      </c>
      <c r="B149">
        <v>10</v>
      </c>
      <c r="C149">
        <v>1</v>
      </c>
      <c r="D149" t="b">
        <v>0</v>
      </c>
      <c r="E149" s="1">
        <v>2.8895999999999999E-5</v>
      </c>
      <c r="F149">
        <v>1.0354299999999999E-4</v>
      </c>
      <c r="G149" s="1">
        <v>6.6536000000000001E-5</v>
      </c>
      <c r="H149" s="1">
        <v>3.1574E-5</v>
      </c>
      <c r="I149" s="1">
        <v>2.0041E-5</v>
      </c>
      <c r="J149">
        <v>9.3712600000000004E-4</v>
      </c>
      <c r="K149" s="1">
        <v>3.9923999999999999E-5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0</v>
      </c>
      <c r="R149">
        <v>1</v>
      </c>
      <c r="S149" s="1">
        <v>9.7826999999999997E-5</v>
      </c>
      <c r="T149">
        <v>6.8293970000000001E-3</v>
      </c>
      <c r="U149">
        <v>0</v>
      </c>
      <c r="V149">
        <v>0</v>
      </c>
      <c r="W149">
        <v>0</v>
      </c>
      <c r="Y149" s="1">
        <f t="shared" si="4"/>
        <v>1.258931E-3</v>
      </c>
      <c r="Z149" s="1">
        <f t="shared" si="5"/>
        <v>7.0596629999999999E-3</v>
      </c>
    </row>
    <row r="150" spans="1:26" x14ac:dyDescent="0.35">
      <c r="A150">
        <v>148</v>
      </c>
      <c r="B150">
        <v>10</v>
      </c>
      <c r="C150">
        <v>1</v>
      </c>
      <c r="D150" t="b">
        <v>0</v>
      </c>
      <c r="E150" s="1">
        <v>3.0437E-5</v>
      </c>
      <c r="F150">
        <v>1.13769E-4</v>
      </c>
      <c r="G150">
        <v>1.04039E-4</v>
      </c>
      <c r="H150" s="1">
        <v>5.1431999999999998E-5</v>
      </c>
      <c r="I150">
        <v>1.176276E-3</v>
      </c>
      <c r="J150">
        <v>9.2735519999999991E-3</v>
      </c>
      <c r="K150" s="1">
        <v>4.0167999999999999E-5</v>
      </c>
      <c r="L150">
        <v>1</v>
      </c>
      <c r="M150">
        <v>2</v>
      </c>
      <c r="N150">
        <v>1</v>
      </c>
      <c r="O150">
        <v>2</v>
      </c>
      <c r="P150">
        <v>4</v>
      </c>
      <c r="Q150">
        <v>1</v>
      </c>
      <c r="R150">
        <v>1</v>
      </c>
      <c r="S150">
        <v>1.4938500000000001E-4</v>
      </c>
      <c r="T150">
        <v>9.9712510000000004E-3</v>
      </c>
      <c r="U150">
        <v>0</v>
      </c>
      <c r="V150">
        <v>0</v>
      </c>
      <c r="W150">
        <v>0</v>
      </c>
      <c r="Y150" s="1">
        <f t="shared" si="4"/>
        <v>1.0835018999999998E-2</v>
      </c>
      <c r="Z150" s="1">
        <f t="shared" si="5"/>
        <v>1.0264842E-2</v>
      </c>
    </row>
    <row r="151" spans="1:26" x14ac:dyDescent="0.35">
      <c r="A151">
        <v>149</v>
      </c>
      <c r="B151">
        <v>10</v>
      </c>
      <c r="C151">
        <v>1</v>
      </c>
      <c r="D151" t="b">
        <v>0</v>
      </c>
      <c r="E151" s="1">
        <v>2.8722999999999999E-5</v>
      </c>
      <c r="F151">
        <v>1.00764E-4</v>
      </c>
      <c r="G151" s="1">
        <v>6.6159000000000001E-5</v>
      </c>
      <c r="H151" s="1">
        <v>2.8068E-5</v>
      </c>
      <c r="I151" s="1">
        <v>1.9981999999999999E-5</v>
      </c>
      <c r="J151">
        <v>9.4792400000000005E-4</v>
      </c>
      <c r="K151" s="1">
        <v>3.9910999999999998E-5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1</v>
      </c>
      <c r="S151" s="1">
        <v>9.8688000000000001E-5</v>
      </c>
      <c r="T151">
        <v>6.8425379999999996E-3</v>
      </c>
      <c r="U151">
        <v>0</v>
      </c>
      <c r="V151">
        <v>0</v>
      </c>
      <c r="W151">
        <v>0</v>
      </c>
      <c r="Y151" s="1">
        <f t="shared" si="4"/>
        <v>1.26406E-3</v>
      </c>
      <c r="Z151" s="1">
        <f t="shared" si="5"/>
        <v>7.0707130000000002E-3</v>
      </c>
    </row>
    <row r="152" spans="1:26" x14ac:dyDescent="0.35">
      <c r="A152">
        <v>150</v>
      </c>
      <c r="B152">
        <v>10</v>
      </c>
      <c r="C152">
        <v>1</v>
      </c>
      <c r="D152" t="b">
        <v>0</v>
      </c>
      <c r="E152" s="1">
        <v>3.3744000000000001E-5</v>
      </c>
      <c r="F152">
        <v>1.4550899999999999E-4</v>
      </c>
      <c r="G152" s="1">
        <v>6.5920999999999994E-5</v>
      </c>
      <c r="H152" s="1">
        <v>2.7923E-5</v>
      </c>
      <c r="I152" s="1">
        <v>2.0051000000000002E-5</v>
      </c>
      <c r="J152">
        <v>9.3692600000000003E-4</v>
      </c>
      <c r="K152" s="1">
        <v>3.9886999999999999E-5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1</v>
      </c>
      <c r="S152" s="1">
        <v>9.7866000000000001E-5</v>
      </c>
      <c r="T152">
        <v>6.8275810000000001E-3</v>
      </c>
      <c r="U152">
        <v>0</v>
      </c>
      <c r="V152">
        <v>0</v>
      </c>
      <c r="W152">
        <v>0</v>
      </c>
      <c r="Y152" s="1">
        <f t="shared" si="4"/>
        <v>1.301906E-3</v>
      </c>
      <c r="Z152" s="1">
        <f t="shared" si="5"/>
        <v>7.1047000000000003E-3</v>
      </c>
    </row>
    <row r="153" spans="1:26" x14ac:dyDescent="0.35">
      <c r="A153">
        <v>151</v>
      </c>
      <c r="B153">
        <v>10</v>
      </c>
      <c r="C153">
        <v>1</v>
      </c>
      <c r="D153" t="b">
        <v>0</v>
      </c>
      <c r="E153" s="1">
        <v>2.8751E-5</v>
      </c>
      <c r="F153">
        <v>1.06254E-4</v>
      </c>
      <c r="G153" s="1">
        <v>6.6066000000000001E-5</v>
      </c>
      <c r="H153" s="1">
        <v>2.7382999999999999E-5</v>
      </c>
      <c r="I153" s="1">
        <v>1.9976999999999999E-5</v>
      </c>
      <c r="J153">
        <v>9.3632800000000005E-4</v>
      </c>
      <c r="K153" s="1">
        <v>3.9885000000000002E-5</v>
      </c>
      <c r="L153">
        <v>1</v>
      </c>
      <c r="M153">
        <v>1</v>
      </c>
      <c r="N153">
        <v>1</v>
      </c>
      <c r="O153">
        <v>1</v>
      </c>
      <c r="P153">
        <v>0</v>
      </c>
      <c r="Q153">
        <v>0</v>
      </c>
      <c r="R153">
        <v>1</v>
      </c>
      <c r="S153">
        <v>1.04323E-4</v>
      </c>
      <c r="T153">
        <v>6.8172780000000004E-3</v>
      </c>
      <c r="U153">
        <v>0</v>
      </c>
      <c r="V153">
        <v>0</v>
      </c>
      <c r="W153">
        <v>0</v>
      </c>
      <c r="Y153" s="1">
        <f t="shared" si="4"/>
        <v>1.2629009999999999E-3</v>
      </c>
      <c r="Z153" s="1">
        <f t="shared" si="5"/>
        <v>7.056606E-3</v>
      </c>
    </row>
    <row r="154" spans="1:26" x14ac:dyDescent="0.35">
      <c r="A154">
        <v>152</v>
      </c>
      <c r="B154">
        <v>10</v>
      </c>
      <c r="C154">
        <v>1</v>
      </c>
      <c r="D154" t="b">
        <v>0</v>
      </c>
      <c r="E154" s="1">
        <v>2.8578E-5</v>
      </c>
      <c r="F154">
        <v>1.13477E-4</v>
      </c>
      <c r="G154">
        <v>1.1834500000000001E-4</v>
      </c>
      <c r="H154" s="1">
        <v>7.7674000000000002E-5</v>
      </c>
      <c r="I154">
        <v>1.1815479999999999E-3</v>
      </c>
      <c r="J154">
        <v>9.2465080000000005E-3</v>
      </c>
      <c r="K154" s="1">
        <v>3.9585999999999997E-5</v>
      </c>
      <c r="L154">
        <v>1</v>
      </c>
      <c r="M154">
        <v>1</v>
      </c>
      <c r="N154">
        <v>1</v>
      </c>
      <c r="O154">
        <v>3</v>
      </c>
      <c r="P154">
        <v>1</v>
      </c>
      <c r="Q154">
        <v>1</v>
      </c>
      <c r="R154">
        <v>1</v>
      </c>
      <c r="S154">
        <v>1.7613000000000001E-4</v>
      </c>
      <c r="T154">
        <v>1.2694878999999999E-2</v>
      </c>
      <c r="U154">
        <v>0</v>
      </c>
      <c r="V154">
        <v>0</v>
      </c>
      <c r="W154">
        <v>0</v>
      </c>
      <c r="Y154" s="1">
        <f t="shared" si="4"/>
        <v>1.0863501000000001E-2</v>
      </c>
      <c r="Z154" s="1">
        <f t="shared" si="5"/>
        <v>1.3013064E-2</v>
      </c>
    </row>
    <row r="155" spans="1:26" x14ac:dyDescent="0.35">
      <c r="A155">
        <v>153</v>
      </c>
      <c r="B155">
        <v>10</v>
      </c>
      <c r="C155">
        <v>2</v>
      </c>
      <c r="D155" t="b">
        <v>0</v>
      </c>
      <c r="E155" s="1">
        <v>2.7090999999999999E-5</v>
      </c>
      <c r="F155">
        <v>1.8889300000000001E-4</v>
      </c>
      <c r="G155">
        <v>1.1202E-4</v>
      </c>
      <c r="H155" s="1">
        <v>7.5933999999999995E-5</v>
      </c>
      <c r="I155">
        <v>2.10203E-3</v>
      </c>
      <c r="J155">
        <v>8.5603420000000003E-3</v>
      </c>
      <c r="K155" s="1">
        <v>3.8931999999999999E-5</v>
      </c>
      <c r="L155">
        <v>1</v>
      </c>
      <c r="M155">
        <v>1</v>
      </c>
      <c r="N155">
        <v>1</v>
      </c>
      <c r="O155">
        <v>7</v>
      </c>
      <c r="P155">
        <v>5</v>
      </c>
      <c r="Q155">
        <v>2</v>
      </c>
      <c r="R155">
        <v>1</v>
      </c>
      <c r="S155">
        <v>1.6489299999999999E-4</v>
      </c>
      <c r="T155">
        <v>3.2171132999999998E-2</v>
      </c>
      <c r="U155">
        <v>0</v>
      </c>
      <c r="V155">
        <v>0</v>
      </c>
      <c r="W155">
        <v>0</v>
      </c>
      <c r="Y155" s="1">
        <f t="shared" si="4"/>
        <v>1.1158115E-2</v>
      </c>
      <c r="Z155" s="1">
        <f t="shared" si="5"/>
        <v>3.2552009999999999E-2</v>
      </c>
    </row>
    <row r="156" spans="1:26" x14ac:dyDescent="0.35">
      <c r="A156">
        <v>154</v>
      </c>
      <c r="B156">
        <v>10</v>
      </c>
      <c r="C156">
        <v>0</v>
      </c>
      <c r="D156" t="b">
        <v>1</v>
      </c>
      <c r="E156" s="1">
        <v>5.0120999999999997E-5</v>
      </c>
      <c r="F156">
        <v>5.69361E-4</v>
      </c>
      <c r="G156">
        <v>4.0652400000000001E-4</v>
      </c>
      <c r="H156">
        <v>1.1678630000000001E-3</v>
      </c>
      <c r="I156">
        <v>2.8041149999999998E-3</v>
      </c>
      <c r="J156">
        <v>1.7929011000000002E-2</v>
      </c>
      <c r="K156" s="1">
        <v>7.4664000000000002E-5</v>
      </c>
      <c r="L156">
        <v>1</v>
      </c>
      <c r="M156">
        <v>2</v>
      </c>
      <c r="N156">
        <v>2</v>
      </c>
      <c r="O156">
        <v>52</v>
      </c>
      <c r="P156">
        <v>2</v>
      </c>
      <c r="Q156">
        <v>1</v>
      </c>
      <c r="R156">
        <v>0</v>
      </c>
      <c r="S156">
        <v>6.0173699999999998E-4</v>
      </c>
      <c r="T156">
        <v>1.7914854000000001E-2</v>
      </c>
      <c r="U156">
        <v>0</v>
      </c>
      <c r="V156">
        <v>0</v>
      </c>
      <c r="W156">
        <v>0</v>
      </c>
      <c r="Y156" s="1">
        <f t="shared" si="4"/>
        <v>2.3196872000000004E-2</v>
      </c>
      <c r="Z156" s="1">
        <f t="shared" si="5"/>
        <v>1.9136073000000003E-2</v>
      </c>
    </row>
    <row r="157" spans="1:26" x14ac:dyDescent="0.35">
      <c r="A157">
        <v>155</v>
      </c>
      <c r="B157">
        <v>10</v>
      </c>
      <c r="C157">
        <v>2</v>
      </c>
      <c r="D157" t="b">
        <v>0</v>
      </c>
      <c r="E157" s="1">
        <v>4.5692999999999998E-5</v>
      </c>
      <c r="F157">
        <v>1.4505200000000001E-4</v>
      </c>
      <c r="G157">
        <v>1.60311E-4</v>
      </c>
      <c r="H157" s="1">
        <v>9.2694000000000004E-5</v>
      </c>
      <c r="I157">
        <v>3.0194459999999998E-3</v>
      </c>
      <c r="J157">
        <v>1.7710050000000001E-2</v>
      </c>
      <c r="K157" s="1">
        <v>7.5148999999999995E-5</v>
      </c>
      <c r="L157">
        <v>1</v>
      </c>
      <c r="M157">
        <v>1</v>
      </c>
      <c r="N157">
        <v>1</v>
      </c>
      <c r="O157">
        <v>2</v>
      </c>
      <c r="P157">
        <v>1</v>
      </c>
      <c r="Q157">
        <v>1</v>
      </c>
      <c r="R157">
        <v>1</v>
      </c>
      <c r="S157">
        <v>2.4942900000000001E-4</v>
      </c>
      <c r="T157">
        <v>3.0897930000000001E-2</v>
      </c>
      <c r="U157">
        <v>0</v>
      </c>
      <c r="V157">
        <v>0</v>
      </c>
      <c r="W157">
        <v>0</v>
      </c>
      <c r="Y157" s="1">
        <f t="shared" si="4"/>
        <v>2.1337512999999999E-2</v>
      </c>
      <c r="Z157" s="1">
        <f t="shared" si="5"/>
        <v>3.1338103999999999E-2</v>
      </c>
    </row>
    <row r="158" spans="1:26" x14ac:dyDescent="0.35">
      <c r="A158">
        <v>156</v>
      </c>
      <c r="B158">
        <v>10</v>
      </c>
      <c r="C158">
        <v>2</v>
      </c>
      <c r="D158" t="b">
        <v>0</v>
      </c>
      <c r="E158" s="1">
        <v>4.7889000000000002E-5</v>
      </c>
      <c r="F158">
        <v>1.6940999999999999E-4</v>
      </c>
      <c r="G158">
        <v>1.6133400000000001E-4</v>
      </c>
      <c r="H158" s="1">
        <v>8.4256000000000001E-5</v>
      </c>
      <c r="I158">
        <v>3.0456569999999998E-3</v>
      </c>
      <c r="J158">
        <v>1.7372368999999999E-2</v>
      </c>
      <c r="K158" s="1">
        <v>6.9104999999999997E-5</v>
      </c>
      <c r="L158">
        <v>1</v>
      </c>
      <c r="M158">
        <v>1</v>
      </c>
      <c r="N158">
        <v>1</v>
      </c>
      <c r="O158">
        <v>2</v>
      </c>
      <c r="P158">
        <v>1</v>
      </c>
      <c r="Q158">
        <v>1</v>
      </c>
      <c r="R158">
        <v>1</v>
      </c>
      <c r="S158">
        <v>2.4756499999999999E-4</v>
      </c>
      <c r="T158">
        <v>3.1118425000000002E-2</v>
      </c>
      <c r="U158">
        <v>0</v>
      </c>
      <c r="V158">
        <v>0</v>
      </c>
      <c r="W158">
        <v>0</v>
      </c>
      <c r="Y158" s="1">
        <f t="shared" si="4"/>
        <v>2.1036250999999999E-2</v>
      </c>
      <c r="Z158" s="1">
        <f t="shared" si="5"/>
        <v>3.1583289000000001E-2</v>
      </c>
    </row>
    <row r="159" spans="1:26" x14ac:dyDescent="0.35">
      <c r="A159">
        <v>157</v>
      </c>
      <c r="B159">
        <v>10</v>
      </c>
      <c r="C159">
        <v>1</v>
      </c>
      <c r="D159" t="b">
        <v>0</v>
      </c>
      <c r="E159" s="1">
        <v>4.8579999999999999E-5</v>
      </c>
      <c r="F159">
        <v>5.1544899999999996E-4</v>
      </c>
      <c r="G159">
        <v>1.1628099999999999E-4</v>
      </c>
      <c r="H159" s="1">
        <v>4.5571999999999997E-5</v>
      </c>
      <c r="I159" s="1">
        <v>3.1322000000000003E-5</v>
      </c>
      <c r="J159">
        <v>1.781845E-3</v>
      </c>
      <c r="K159" s="1">
        <v>7.3918000000000006E-5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1.6916199999999999E-4</v>
      </c>
      <c r="T159">
        <v>1.2981393000000001E-2</v>
      </c>
      <c r="U159">
        <v>0</v>
      </c>
      <c r="V159">
        <v>0</v>
      </c>
      <c r="W159">
        <v>0</v>
      </c>
      <c r="Y159" s="1">
        <f t="shared" si="4"/>
        <v>2.6658480000000002E-3</v>
      </c>
      <c r="Z159" s="1">
        <f t="shared" si="5"/>
        <v>1.3714584000000002E-2</v>
      </c>
    </row>
    <row r="160" spans="1:26" x14ac:dyDescent="0.35">
      <c r="A160">
        <v>158</v>
      </c>
      <c r="B160">
        <v>10</v>
      </c>
      <c r="C160">
        <v>1</v>
      </c>
      <c r="D160" t="b">
        <v>0</v>
      </c>
      <c r="E160" s="1">
        <v>4.7824999999999997E-5</v>
      </c>
      <c r="F160">
        <v>2.3279999999999999E-4</v>
      </c>
      <c r="G160">
        <v>1.2409899999999999E-4</v>
      </c>
      <c r="H160" s="1">
        <v>4.4740000000000002E-5</v>
      </c>
      <c r="I160" s="1">
        <v>3.4654999999999999E-5</v>
      </c>
      <c r="J160">
        <v>1.7852020000000001E-3</v>
      </c>
      <c r="K160" s="1">
        <v>7.4418000000000005E-5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1</v>
      </c>
      <c r="S160">
        <v>1.77765E-4</v>
      </c>
      <c r="T160">
        <v>1.2367055E-2</v>
      </c>
      <c r="U160">
        <v>0</v>
      </c>
      <c r="V160">
        <v>0</v>
      </c>
      <c r="W160">
        <v>0</v>
      </c>
      <c r="Y160" s="1">
        <f t="shared" si="4"/>
        <v>2.3974049999999996E-3</v>
      </c>
      <c r="Z160" s="1">
        <f t="shared" si="5"/>
        <v>1.2825445E-2</v>
      </c>
    </row>
    <row r="161" spans="1:26" x14ac:dyDescent="0.35">
      <c r="A161">
        <v>159</v>
      </c>
      <c r="B161">
        <v>10</v>
      </c>
      <c r="C161">
        <v>2</v>
      </c>
      <c r="D161" t="b">
        <v>0</v>
      </c>
      <c r="E161" s="1">
        <v>5.1150000000000003E-5</v>
      </c>
      <c r="F161">
        <v>1.91499E-4</v>
      </c>
      <c r="G161">
        <v>1.61428E-4</v>
      </c>
      <c r="H161" s="1">
        <v>8.4238000000000002E-5</v>
      </c>
      <c r="I161">
        <v>3.0348020000000001E-3</v>
      </c>
      <c r="J161">
        <v>1.7653381999999999E-2</v>
      </c>
      <c r="K161" s="1">
        <v>7.4375000000000005E-5</v>
      </c>
      <c r="L161">
        <v>1</v>
      </c>
      <c r="M161">
        <v>1</v>
      </c>
      <c r="N161">
        <v>1</v>
      </c>
      <c r="O161">
        <v>2</v>
      </c>
      <c r="P161">
        <v>1</v>
      </c>
      <c r="Q161">
        <v>1</v>
      </c>
      <c r="R161">
        <v>1</v>
      </c>
      <c r="S161">
        <v>2.4764699999999998E-4</v>
      </c>
      <c r="T161">
        <v>3.1207241E-2</v>
      </c>
      <c r="U161">
        <v>0</v>
      </c>
      <c r="V161">
        <v>0</v>
      </c>
      <c r="W161">
        <v>0</v>
      </c>
      <c r="Y161" s="1">
        <f t="shared" si="4"/>
        <v>2.1337093000000001E-2</v>
      </c>
      <c r="Z161" s="1">
        <f t="shared" si="5"/>
        <v>3.1697536999999998E-2</v>
      </c>
    </row>
    <row r="162" spans="1:26" x14ac:dyDescent="0.35">
      <c r="A162">
        <v>160</v>
      </c>
      <c r="B162">
        <v>10</v>
      </c>
      <c r="C162">
        <v>1</v>
      </c>
      <c r="D162" t="b">
        <v>0</v>
      </c>
      <c r="E162" s="1">
        <v>4.6066999999999998E-5</v>
      </c>
      <c r="F162">
        <v>3.4471700000000003E-4</v>
      </c>
      <c r="G162">
        <v>2.6171799999999998E-4</v>
      </c>
      <c r="H162">
        <v>1.79166E-4</v>
      </c>
      <c r="I162">
        <v>2.8557349999999999E-3</v>
      </c>
      <c r="J162">
        <v>1.8176695E-2</v>
      </c>
      <c r="K162" s="1">
        <v>7.5710000000000005E-5</v>
      </c>
      <c r="L162">
        <v>1</v>
      </c>
      <c r="M162">
        <v>1</v>
      </c>
      <c r="N162">
        <v>1</v>
      </c>
      <c r="O162">
        <v>5</v>
      </c>
      <c r="P162">
        <v>6</v>
      </c>
      <c r="Q162">
        <v>4</v>
      </c>
      <c r="R162">
        <v>3</v>
      </c>
      <c r="S162">
        <v>4.4675800000000001E-4</v>
      </c>
      <c r="T162">
        <v>3.4350803999999999E-2</v>
      </c>
      <c r="U162">
        <v>0</v>
      </c>
      <c r="V162">
        <v>0</v>
      </c>
      <c r="W162">
        <v>0</v>
      </c>
      <c r="Y162" s="1">
        <f t="shared" si="4"/>
        <v>2.2124847999999999E-2</v>
      </c>
      <c r="Z162" s="1">
        <f t="shared" si="5"/>
        <v>3.5188345999999995E-2</v>
      </c>
    </row>
    <row r="163" spans="1:26" x14ac:dyDescent="0.35">
      <c r="A163">
        <v>161</v>
      </c>
      <c r="B163">
        <v>10</v>
      </c>
      <c r="C163">
        <v>1</v>
      </c>
      <c r="D163" t="b">
        <v>0</v>
      </c>
      <c r="E163" s="1">
        <v>4.7574999999999998E-5</v>
      </c>
      <c r="F163">
        <v>2.27677E-4</v>
      </c>
      <c r="G163">
        <v>1.15349E-4</v>
      </c>
      <c r="H163" s="1">
        <v>4.4672999999999997E-5</v>
      </c>
      <c r="I163" s="1">
        <v>3.3776000000000003E-5</v>
      </c>
      <c r="J163">
        <v>1.7816240000000001E-3</v>
      </c>
      <c r="K163" s="1">
        <v>7.3671000000000007E-5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0</v>
      </c>
      <c r="R163">
        <v>1</v>
      </c>
      <c r="S163">
        <v>1.6905199999999999E-4</v>
      </c>
      <c r="T163">
        <v>1.2926287999999999E-2</v>
      </c>
      <c r="U163">
        <v>0</v>
      </c>
      <c r="V163">
        <v>0</v>
      </c>
      <c r="W163">
        <v>0</v>
      </c>
      <c r="Y163" s="1">
        <f t="shared" si="4"/>
        <v>2.3780479999999998E-3</v>
      </c>
      <c r="Z163" s="1">
        <f t="shared" si="5"/>
        <v>1.3370591999999999E-2</v>
      </c>
    </row>
    <row r="164" spans="1:26" x14ac:dyDescent="0.35">
      <c r="A164">
        <v>162</v>
      </c>
      <c r="B164">
        <v>10</v>
      </c>
      <c r="C164">
        <v>2</v>
      </c>
      <c r="D164" t="b">
        <v>0</v>
      </c>
      <c r="E164" s="1">
        <v>4.5377999999999998E-5</v>
      </c>
      <c r="F164">
        <v>1.6299399999999999E-4</v>
      </c>
      <c r="G164">
        <v>1.6175099999999999E-4</v>
      </c>
      <c r="H164" s="1">
        <v>8.3912999999999994E-5</v>
      </c>
      <c r="I164">
        <v>3.0560280000000001E-3</v>
      </c>
      <c r="J164">
        <v>1.745814E-2</v>
      </c>
      <c r="K164" s="1">
        <v>7.4988999999999996E-5</v>
      </c>
      <c r="L164">
        <v>1</v>
      </c>
      <c r="M164">
        <v>1</v>
      </c>
      <c r="N164">
        <v>1</v>
      </c>
      <c r="O164">
        <v>2</v>
      </c>
      <c r="P164">
        <v>1</v>
      </c>
      <c r="Q164">
        <v>1</v>
      </c>
      <c r="R164">
        <v>1</v>
      </c>
      <c r="S164">
        <v>2.4852400000000002E-4</v>
      </c>
      <c r="T164">
        <v>3.1282703000000002E-2</v>
      </c>
      <c r="U164">
        <v>0</v>
      </c>
      <c r="V164">
        <v>0</v>
      </c>
      <c r="W164">
        <v>0</v>
      </c>
      <c r="Y164" s="1">
        <f t="shared" si="4"/>
        <v>2.1129966E-2</v>
      </c>
      <c r="Z164" s="1">
        <f t="shared" si="5"/>
        <v>3.1739599E-2</v>
      </c>
    </row>
    <row r="165" spans="1:26" x14ac:dyDescent="0.35">
      <c r="A165">
        <v>163</v>
      </c>
      <c r="B165">
        <v>10</v>
      </c>
      <c r="C165">
        <v>2</v>
      </c>
      <c r="D165" t="b">
        <v>0</v>
      </c>
      <c r="E165" s="1">
        <v>4.8058E-5</v>
      </c>
      <c r="F165">
        <v>2.8464000000000001E-4</v>
      </c>
      <c r="G165">
        <v>1.6152300000000001E-4</v>
      </c>
      <c r="H165" s="1">
        <v>8.4380000000000002E-5</v>
      </c>
      <c r="I165">
        <v>3.2953079999999998E-3</v>
      </c>
      <c r="J165">
        <v>1.7720198E-2</v>
      </c>
      <c r="K165" s="1">
        <v>7.5477999999999998E-5</v>
      </c>
      <c r="L165">
        <v>1</v>
      </c>
      <c r="M165">
        <v>1</v>
      </c>
      <c r="N165">
        <v>1</v>
      </c>
      <c r="O165">
        <v>2</v>
      </c>
      <c r="P165">
        <v>1</v>
      </c>
      <c r="Q165">
        <v>1</v>
      </c>
      <c r="R165">
        <v>1</v>
      </c>
      <c r="S165">
        <v>2.5723599999999999E-4</v>
      </c>
      <c r="T165">
        <v>3.1300587999999997E-2</v>
      </c>
      <c r="U165">
        <v>0</v>
      </c>
      <c r="V165">
        <v>0</v>
      </c>
      <c r="W165">
        <v>0</v>
      </c>
      <c r="Y165" s="1">
        <f t="shared" si="4"/>
        <v>2.1765297999999999E-2</v>
      </c>
      <c r="Z165" s="1">
        <f t="shared" si="5"/>
        <v>3.1890521999999998E-2</v>
      </c>
    </row>
    <row r="166" spans="1:26" x14ac:dyDescent="0.35">
      <c r="A166">
        <v>164</v>
      </c>
      <c r="B166">
        <v>10</v>
      </c>
      <c r="C166">
        <v>1</v>
      </c>
      <c r="D166" t="b">
        <v>0</v>
      </c>
      <c r="E166" s="1">
        <v>4.8859000000000001E-5</v>
      </c>
      <c r="F166">
        <v>4.9413500000000004E-4</v>
      </c>
      <c r="G166">
        <v>1.6687900000000001E-4</v>
      </c>
      <c r="H166" s="1">
        <v>8.3765999999999997E-5</v>
      </c>
      <c r="I166">
        <v>2.1479340000000002E-3</v>
      </c>
      <c r="J166">
        <v>1.7749274999999998E-2</v>
      </c>
      <c r="K166" s="1">
        <v>7.4212E-5</v>
      </c>
      <c r="L166">
        <v>1</v>
      </c>
      <c r="M166">
        <v>2</v>
      </c>
      <c r="N166">
        <v>1</v>
      </c>
      <c r="O166">
        <v>2</v>
      </c>
      <c r="P166">
        <v>6</v>
      </c>
      <c r="Q166">
        <v>1</v>
      </c>
      <c r="R166">
        <v>1</v>
      </c>
      <c r="S166">
        <v>2.58249E-4</v>
      </c>
      <c r="T166">
        <v>1.8362764E-2</v>
      </c>
      <c r="U166">
        <v>0</v>
      </c>
      <c r="V166">
        <v>0</v>
      </c>
      <c r="W166">
        <v>0</v>
      </c>
      <c r="Y166" s="1">
        <f t="shared" si="4"/>
        <v>2.0856429999999999E-2</v>
      </c>
      <c r="Z166" s="1">
        <f t="shared" si="5"/>
        <v>1.9164007E-2</v>
      </c>
    </row>
    <row r="167" spans="1:26" x14ac:dyDescent="0.35">
      <c r="A167">
        <v>165</v>
      </c>
      <c r="B167">
        <v>10</v>
      </c>
      <c r="C167">
        <v>1</v>
      </c>
      <c r="D167" t="b">
        <v>0</v>
      </c>
      <c r="E167" s="1">
        <v>4.7086000000000003E-5</v>
      </c>
      <c r="F167">
        <v>2.04155E-4</v>
      </c>
      <c r="G167">
        <v>1.65422E-4</v>
      </c>
      <c r="H167" s="1">
        <v>8.3380000000000005E-5</v>
      </c>
      <c r="I167">
        <v>2.144427E-3</v>
      </c>
      <c r="J167">
        <v>1.7447546000000001E-2</v>
      </c>
      <c r="K167" s="1">
        <v>7.5351000000000004E-5</v>
      </c>
      <c r="L167">
        <v>1</v>
      </c>
      <c r="M167">
        <v>2</v>
      </c>
      <c r="N167">
        <v>1</v>
      </c>
      <c r="O167">
        <v>2</v>
      </c>
      <c r="P167">
        <v>4</v>
      </c>
      <c r="Q167">
        <v>1</v>
      </c>
      <c r="R167">
        <v>1</v>
      </c>
      <c r="S167">
        <v>2.6055300000000001E-4</v>
      </c>
      <c r="T167">
        <v>1.8433458E-2</v>
      </c>
      <c r="U167">
        <v>0</v>
      </c>
      <c r="V167">
        <v>0</v>
      </c>
      <c r="W167">
        <v>0</v>
      </c>
      <c r="Y167" s="1">
        <f t="shared" si="4"/>
        <v>2.0262498E-2</v>
      </c>
      <c r="Z167" s="1">
        <f t="shared" si="5"/>
        <v>1.8945251999999999E-2</v>
      </c>
    </row>
    <row r="168" spans="1:26" x14ac:dyDescent="0.35">
      <c r="A168">
        <v>166</v>
      </c>
      <c r="B168">
        <v>10</v>
      </c>
      <c r="C168">
        <v>2</v>
      </c>
      <c r="D168" t="b">
        <v>0</v>
      </c>
      <c r="E168" s="1">
        <v>4.8282000000000003E-5</v>
      </c>
      <c r="F168">
        <v>5.3852000000000001E-4</v>
      </c>
      <c r="G168">
        <v>1.6271999999999999E-4</v>
      </c>
      <c r="H168" s="1">
        <v>8.2873000000000004E-5</v>
      </c>
      <c r="I168">
        <v>2.1353119999999999E-3</v>
      </c>
      <c r="J168">
        <v>1.7517978E-2</v>
      </c>
      <c r="K168" s="1">
        <v>7.5258000000000003E-5</v>
      </c>
      <c r="L168">
        <v>1</v>
      </c>
      <c r="M168">
        <v>2</v>
      </c>
      <c r="N168">
        <v>1</v>
      </c>
      <c r="O168">
        <v>2</v>
      </c>
      <c r="P168">
        <v>4</v>
      </c>
      <c r="Q168">
        <v>2</v>
      </c>
      <c r="R168">
        <v>2</v>
      </c>
      <c r="S168">
        <v>2.4812E-4</v>
      </c>
      <c r="T168">
        <v>3.1316523999999998E-2</v>
      </c>
      <c r="U168">
        <v>0</v>
      </c>
      <c r="V168">
        <v>0</v>
      </c>
      <c r="W168">
        <v>0</v>
      </c>
      <c r="Y168" s="1">
        <f t="shared" si="4"/>
        <v>2.0646343000000004E-2</v>
      </c>
      <c r="Z168" s="1">
        <f t="shared" si="5"/>
        <v>3.2151445999999993E-2</v>
      </c>
    </row>
    <row r="169" spans="1:26" x14ac:dyDescent="0.35">
      <c r="A169">
        <v>167</v>
      </c>
      <c r="B169">
        <v>10</v>
      </c>
      <c r="C169">
        <v>2</v>
      </c>
      <c r="D169" t="b">
        <v>0</v>
      </c>
      <c r="E169" s="1">
        <v>4.6168999999999998E-5</v>
      </c>
      <c r="F169">
        <v>1.8267399999999999E-4</v>
      </c>
      <c r="G169">
        <v>1.61201E-4</v>
      </c>
      <c r="H169" s="1">
        <v>8.2433000000000002E-5</v>
      </c>
      <c r="I169">
        <v>3.03631E-3</v>
      </c>
      <c r="J169">
        <v>1.7947985E-2</v>
      </c>
      <c r="K169" s="1">
        <v>7.5761999999999997E-5</v>
      </c>
      <c r="L169">
        <v>1</v>
      </c>
      <c r="M169">
        <v>1</v>
      </c>
      <c r="N169">
        <v>1</v>
      </c>
      <c r="O169">
        <v>2</v>
      </c>
      <c r="P169">
        <v>1</v>
      </c>
      <c r="Q169">
        <v>1</v>
      </c>
      <c r="R169">
        <v>1</v>
      </c>
      <c r="S169">
        <v>2.53677E-4</v>
      </c>
      <c r="T169">
        <v>3.0624937000000001E-2</v>
      </c>
      <c r="U169">
        <v>0</v>
      </c>
      <c r="V169">
        <v>0</v>
      </c>
      <c r="W169">
        <v>0</v>
      </c>
      <c r="Y169" s="1">
        <f t="shared" si="4"/>
        <v>2.162501E-2</v>
      </c>
      <c r="Z169" s="1">
        <f t="shared" si="5"/>
        <v>3.1107457000000002E-2</v>
      </c>
    </row>
    <row r="170" spans="1:26" x14ac:dyDescent="0.35">
      <c r="A170">
        <v>168</v>
      </c>
      <c r="B170">
        <v>10</v>
      </c>
      <c r="C170">
        <v>1</v>
      </c>
      <c r="D170" t="b">
        <v>0</v>
      </c>
      <c r="E170" s="1">
        <v>4.808E-5</v>
      </c>
      <c r="F170">
        <v>1.91552E-4</v>
      </c>
      <c r="G170">
        <v>1.5401299999999999E-4</v>
      </c>
      <c r="H170" s="1">
        <v>8.1744999999999997E-5</v>
      </c>
      <c r="I170">
        <v>1.9828659999999998E-3</v>
      </c>
      <c r="J170">
        <v>1.7522175000000001E-2</v>
      </c>
      <c r="K170" s="1">
        <v>7.9668999999999999E-5</v>
      </c>
      <c r="L170">
        <v>1</v>
      </c>
      <c r="M170">
        <v>2</v>
      </c>
      <c r="N170">
        <v>1</v>
      </c>
      <c r="O170">
        <v>2</v>
      </c>
      <c r="P170">
        <v>4</v>
      </c>
      <c r="Q170">
        <v>1</v>
      </c>
      <c r="R170">
        <v>1</v>
      </c>
      <c r="S170">
        <v>2.5917900000000001E-4</v>
      </c>
      <c r="T170">
        <v>1.8426399E-2</v>
      </c>
      <c r="U170">
        <v>0</v>
      </c>
      <c r="V170">
        <v>0</v>
      </c>
      <c r="W170">
        <v>0</v>
      </c>
      <c r="Y170" s="1">
        <f t="shared" si="4"/>
        <v>2.0165266000000001E-2</v>
      </c>
      <c r="Z170" s="1">
        <f t="shared" si="5"/>
        <v>1.8925210000000001E-2</v>
      </c>
    </row>
    <row r="171" spans="1:26" x14ac:dyDescent="0.35">
      <c r="A171">
        <v>169</v>
      </c>
      <c r="B171">
        <v>10</v>
      </c>
      <c r="C171">
        <v>0</v>
      </c>
      <c r="D171" t="b">
        <v>1</v>
      </c>
      <c r="E171" s="1">
        <v>4.6485E-5</v>
      </c>
      <c r="F171">
        <v>2.0806399999999999E-4</v>
      </c>
      <c r="G171">
        <v>2.6613500000000003E-4</v>
      </c>
      <c r="H171">
        <v>3.01014E-4</v>
      </c>
      <c r="I171">
        <v>8.2247150000000005E-3</v>
      </c>
      <c r="J171">
        <v>1.5935553000000002E-2</v>
      </c>
      <c r="K171" s="1">
        <v>7.4355000000000002E-5</v>
      </c>
      <c r="L171">
        <v>1</v>
      </c>
      <c r="M171">
        <v>1</v>
      </c>
      <c r="N171">
        <v>1</v>
      </c>
      <c r="O171">
        <v>11</v>
      </c>
      <c r="P171">
        <v>2</v>
      </c>
      <c r="Q171">
        <v>1</v>
      </c>
      <c r="R171">
        <v>0</v>
      </c>
      <c r="S171">
        <v>4.32411E-4</v>
      </c>
      <c r="T171">
        <v>1.0950178E-2</v>
      </c>
      <c r="U171">
        <v>0</v>
      </c>
      <c r="V171">
        <v>0</v>
      </c>
      <c r="W171">
        <v>0</v>
      </c>
      <c r="Y171" s="1">
        <f t="shared" si="4"/>
        <v>2.5222597000000003E-2</v>
      </c>
      <c r="Z171" s="1">
        <f t="shared" si="5"/>
        <v>1.1637138E-2</v>
      </c>
    </row>
    <row r="172" spans="1:26" x14ac:dyDescent="0.35">
      <c r="A172">
        <v>170</v>
      </c>
      <c r="B172">
        <v>10</v>
      </c>
      <c r="C172">
        <v>2</v>
      </c>
      <c r="D172" t="b">
        <v>0</v>
      </c>
      <c r="E172" s="1">
        <v>4.6714E-5</v>
      </c>
      <c r="F172">
        <v>1.6418300000000001E-4</v>
      </c>
      <c r="G172">
        <v>1.6340300000000001E-4</v>
      </c>
      <c r="H172" s="1">
        <v>8.2123E-5</v>
      </c>
      <c r="I172">
        <v>2.1345460000000002E-3</v>
      </c>
      <c r="J172">
        <v>1.7188347999999999E-2</v>
      </c>
      <c r="K172" s="1">
        <v>7.4673999999999997E-5</v>
      </c>
      <c r="L172">
        <v>1</v>
      </c>
      <c r="M172">
        <v>2</v>
      </c>
      <c r="N172">
        <v>1</v>
      </c>
      <c r="O172">
        <v>2</v>
      </c>
      <c r="P172">
        <v>4</v>
      </c>
      <c r="Q172">
        <v>1</v>
      </c>
      <c r="R172">
        <v>1</v>
      </c>
      <c r="S172">
        <v>2.5074400000000001E-4</v>
      </c>
      <c r="T172">
        <v>3.1323684999999997E-2</v>
      </c>
      <c r="U172">
        <v>0</v>
      </c>
      <c r="V172">
        <v>0</v>
      </c>
      <c r="W172">
        <v>0</v>
      </c>
      <c r="Y172" s="1">
        <f t="shared" si="4"/>
        <v>1.9941332000000003E-2</v>
      </c>
      <c r="Z172" s="1">
        <f t="shared" si="5"/>
        <v>3.1785325999999996E-2</v>
      </c>
    </row>
    <row r="173" spans="1:26" x14ac:dyDescent="0.35">
      <c r="A173">
        <v>171</v>
      </c>
      <c r="B173">
        <v>10</v>
      </c>
      <c r="C173">
        <v>1</v>
      </c>
      <c r="D173" t="b">
        <v>0</v>
      </c>
      <c r="E173" s="1">
        <v>5.1944999999999998E-5</v>
      </c>
      <c r="F173">
        <v>2.0029800000000001E-4</v>
      </c>
      <c r="G173">
        <v>1.1489600000000001E-4</v>
      </c>
      <c r="H173" s="1">
        <v>4.5039E-5</v>
      </c>
      <c r="I173" s="1">
        <v>3.358E-5</v>
      </c>
      <c r="J173">
        <v>1.7766710000000001E-3</v>
      </c>
      <c r="K173" s="1">
        <v>7.4369000000000006E-5</v>
      </c>
      <c r="L173">
        <v>1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1</v>
      </c>
      <c r="S173">
        <v>1.6867100000000001E-4</v>
      </c>
      <c r="T173">
        <v>1.2726967E-2</v>
      </c>
      <c r="U173">
        <v>0</v>
      </c>
      <c r="V173">
        <v>0</v>
      </c>
      <c r="W173">
        <v>0</v>
      </c>
      <c r="Y173" s="1">
        <f t="shared" si="4"/>
        <v>2.3505729999999999E-3</v>
      </c>
      <c r="Z173" s="1">
        <f t="shared" si="5"/>
        <v>1.3147881E-2</v>
      </c>
    </row>
    <row r="174" spans="1:26" x14ac:dyDescent="0.35">
      <c r="A174">
        <v>172</v>
      </c>
      <c r="B174">
        <v>10</v>
      </c>
      <c r="C174">
        <v>2</v>
      </c>
      <c r="D174" t="b">
        <v>0</v>
      </c>
      <c r="E174" s="1">
        <v>4.8294000000000002E-5</v>
      </c>
      <c r="F174">
        <v>6.2236099999999999E-4</v>
      </c>
      <c r="G174">
        <v>2.0040600000000001E-4</v>
      </c>
      <c r="H174">
        <v>1.2726400000000001E-4</v>
      </c>
      <c r="I174">
        <v>2.1613399999999999E-3</v>
      </c>
      <c r="J174">
        <v>1.7758561999999999E-2</v>
      </c>
      <c r="K174" s="1">
        <v>7.5145E-5</v>
      </c>
      <c r="L174">
        <v>1</v>
      </c>
      <c r="M174">
        <v>1</v>
      </c>
      <c r="N174">
        <v>1</v>
      </c>
      <c r="O174">
        <v>3</v>
      </c>
      <c r="P174">
        <v>1</v>
      </c>
      <c r="Q174">
        <v>1</v>
      </c>
      <c r="R174">
        <v>1</v>
      </c>
      <c r="S174">
        <v>3.0436100000000001E-4</v>
      </c>
      <c r="T174">
        <v>4.0180792999999999E-2</v>
      </c>
      <c r="U174">
        <v>0</v>
      </c>
      <c r="V174">
        <v>0</v>
      </c>
      <c r="W174">
        <v>0</v>
      </c>
      <c r="Y174" s="1">
        <f t="shared" si="4"/>
        <v>2.1097326999999996E-2</v>
      </c>
      <c r="Z174" s="1">
        <f t="shared" si="5"/>
        <v>4.1155809000000002E-2</v>
      </c>
    </row>
    <row r="175" spans="1:26" x14ac:dyDescent="0.35">
      <c r="A175">
        <v>173</v>
      </c>
      <c r="B175">
        <v>10</v>
      </c>
      <c r="C175">
        <v>2</v>
      </c>
      <c r="D175" t="b">
        <v>0</v>
      </c>
      <c r="E175" s="1">
        <v>4.6245000000000002E-5</v>
      </c>
      <c r="F175">
        <v>1.33294E-4</v>
      </c>
      <c r="G175">
        <v>1.6382699999999999E-4</v>
      </c>
      <c r="H175" s="1">
        <v>8.3708000000000006E-5</v>
      </c>
      <c r="I175">
        <v>2.4048020000000002E-3</v>
      </c>
      <c r="J175">
        <v>1.7707189000000002E-2</v>
      </c>
      <c r="K175" s="1">
        <v>7.462E-5</v>
      </c>
      <c r="L175">
        <v>1</v>
      </c>
      <c r="M175">
        <v>2</v>
      </c>
      <c r="N175">
        <v>1</v>
      </c>
      <c r="O175">
        <v>2</v>
      </c>
      <c r="P175">
        <v>4</v>
      </c>
      <c r="Q175">
        <v>1</v>
      </c>
      <c r="R175">
        <v>1</v>
      </c>
      <c r="S175">
        <v>2.6041900000000002E-4</v>
      </c>
      <c r="T175">
        <v>3.1409358999999998E-2</v>
      </c>
      <c r="U175">
        <v>0</v>
      </c>
      <c r="V175">
        <v>0</v>
      </c>
      <c r="W175">
        <v>0</v>
      </c>
      <c r="Y175" s="1">
        <f t="shared" si="4"/>
        <v>2.0710277000000003E-2</v>
      </c>
      <c r="Z175" s="1">
        <f t="shared" si="5"/>
        <v>3.1849316999999995E-2</v>
      </c>
    </row>
    <row r="176" spans="1:26" x14ac:dyDescent="0.35">
      <c r="A176">
        <v>174</v>
      </c>
      <c r="B176">
        <v>10</v>
      </c>
      <c r="C176">
        <v>3</v>
      </c>
      <c r="D176" t="b">
        <v>0</v>
      </c>
      <c r="E176" s="1">
        <v>4.7673999999999998E-5</v>
      </c>
      <c r="F176">
        <v>2.08001E-4</v>
      </c>
      <c r="G176">
        <v>1.7086400000000001E-4</v>
      </c>
      <c r="H176" s="1">
        <v>8.4178999999999995E-5</v>
      </c>
      <c r="I176">
        <v>2.1187810000000001E-3</v>
      </c>
      <c r="J176">
        <v>1.7674364000000001E-2</v>
      </c>
      <c r="K176" s="1">
        <v>7.8237000000000003E-5</v>
      </c>
      <c r="L176">
        <v>1</v>
      </c>
      <c r="M176">
        <v>2</v>
      </c>
      <c r="N176">
        <v>1</v>
      </c>
      <c r="O176">
        <v>2</v>
      </c>
      <c r="P176">
        <v>4</v>
      </c>
      <c r="Q176">
        <v>2</v>
      </c>
      <c r="R176">
        <v>2</v>
      </c>
      <c r="S176">
        <v>2.5480099999999997E-4</v>
      </c>
      <c r="T176">
        <v>4.4082958999999998E-2</v>
      </c>
      <c r="U176">
        <v>0</v>
      </c>
      <c r="V176">
        <v>0</v>
      </c>
      <c r="W176">
        <v>0</v>
      </c>
      <c r="Y176" s="1">
        <f t="shared" si="4"/>
        <v>2.0466036999999999E-2</v>
      </c>
      <c r="Z176" s="1">
        <f t="shared" si="5"/>
        <v>4.4593434999999994E-2</v>
      </c>
    </row>
    <row r="177" spans="1:26" x14ac:dyDescent="0.35">
      <c r="A177">
        <v>175</v>
      </c>
      <c r="B177">
        <v>10</v>
      </c>
      <c r="C177">
        <v>1</v>
      </c>
      <c r="D177" t="b">
        <v>0</v>
      </c>
      <c r="E177" s="1">
        <v>4.8585000000000003E-5</v>
      </c>
      <c r="F177">
        <v>3.84791E-4</v>
      </c>
      <c r="G177">
        <v>1.15171E-4</v>
      </c>
      <c r="H177" s="1">
        <v>4.5293000000000002E-5</v>
      </c>
      <c r="I177" s="1">
        <v>3.3136999999999998E-5</v>
      </c>
      <c r="J177">
        <v>1.7810739999999999E-3</v>
      </c>
      <c r="K177" s="1">
        <v>7.4554999999999993E-5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0</v>
      </c>
      <c r="R177">
        <v>1</v>
      </c>
      <c r="S177">
        <v>1.6673E-4</v>
      </c>
      <c r="T177">
        <v>1.2944252E-2</v>
      </c>
      <c r="U177">
        <v>0</v>
      </c>
      <c r="V177">
        <v>0</v>
      </c>
      <c r="W177">
        <v>0</v>
      </c>
      <c r="Y177" s="1">
        <f t="shared" si="4"/>
        <v>2.5341649999999997E-3</v>
      </c>
      <c r="Z177" s="1">
        <f t="shared" si="5"/>
        <v>1.3544357999999999E-2</v>
      </c>
    </row>
    <row r="178" spans="1:26" x14ac:dyDescent="0.35">
      <c r="A178">
        <v>176</v>
      </c>
      <c r="B178">
        <v>10</v>
      </c>
      <c r="C178">
        <v>1</v>
      </c>
      <c r="D178" t="b">
        <v>0</v>
      </c>
      <c r="E178" s="1">
        <v>5.5844999999999998E-5</v>
      </c>
      <c r="F178">
        <v>1.61683E-4</v>
      </c>
      <c r="G178">
        <v>1.15939E-4</v>
      </c>
      <c r="H178" s="1">
        <v>4.4950999999999997E-5</v>
      </c>
      <c r="I178" s="1">
        <v>3.4161E-5</v>
      </c>
      <c r="J178">
        <v>1.7878379999999999E-3</v>
      </c>
      <c r="K178" s="1">
        <v>7.4222999999999997E-5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1</v>
      </c>
      <c r="S178">
        <v>1.7127399999999999E-4</v>
      </c>
      <c r="T178">
        <v>1.2956652000000001E-2</v>
      </c>
      <c r="U178">
        <v>0</v>
      </c>
      <c r="V178">
        <v>0</v>
      </c>
      <c r="W178">
        <v>0</v>
      </c>
      <c r="Y178" s="1">
        <f t="shared" si="4"/>
        <v>2.3299749999999998E-3</v>
      </c>
      <c r="Z178" s="1">
        <f t="shared" si="5"/>
        <v>1.3345454000000001E-2</v>
      </c>
    </row>
    <row r="179" spans="1:26" x14ac:dyDescent="0.35">
      <c r="A179">
        <v>177</v>
      </c>
      <c r="B179">
        <v>10</v>
      </c>
      <c r="C179">
        <v>1</v>
      </c>
      <c r="D179" t="b">
        <v>0</v>
      </c>
      <c r="E179" s="1">
        <v>4.6047000000000001E-5</v>
      </c>
      <c r="F179">
        <v>2.0159299999999999E-4</v>
      </c>
      <c r="G179">
        <v>2.0599400000000001E-4</v>
      </c>
      <c r="H179">
        <v>1.6083300000000001E-4</v>
      </c>
      <c r="I179">
        <v>2.9962629999999999E-3</v>
      </c>
      <c r="J179">
        <v>1.4150942999999999E-2</v>
      </c>
      <c r="K179" s="1">
        <v>7.3651000000000003E-5</v>
      </c>
      <c r="L179">
        <v>1</v>
      </c>
      <c r="M179">
        <v>1</v>
      </c>
      <c r="N179">
        <v>1</v>
      </c>
      <c r="O179">
        <v>5</v>
      </c>
      <c r="P179">
        <v>1</v>
      </c>
      <c r="Q179">
        <v>1</v>
      </c>
      <c r="R179">
        <v>1</v>
      </c>
      <c r="S179">
        <v>3.4097100000000003E-4</v>
      </c>
      <c r="T179">
        <v>2.8749087E-2</v>
      </c>
      <c r="U179">
        <v>0</v>
      </c>
      <c r="V179">
        <v>0</v>
      </c>
      <c r="W179">
        <v>0</v>
      </c>
      <c r="Y179" s="1">
        <f t="shared" si="4"/>
        <v>1.7970300999999998E-2</v>
      </c>
      <c r="Z179" s="1">
        <f t="shared" si="5"/>
        <v>2.9337697999999999E-2</v>
      </c>
    </row>
    <row r="180" spans="1:26" x14ac:dyDescent="0.35">
      <c r="A180">
        <v>178</v>
      </c>
      <c r="B180">
        <v>10</v>
      </c>
      <c r="C180">
        <v>1</v>
      </c>
      <c r="D180" t="b">
        <v>0</v>
      </c>
      <c r="E180" s="1">
        <v>4.5760999999999998E-5</v>
      </c>
      <c r="F180">
        <v>3.0601400000000001E-4</v>
      </c>
      <c r="G180">
        <v>2.15274E-4</v>
      </c>
      <c r="H180">
        <v>2.3032599999999999E-4</v>
      </c>
      <c r="I180">
        <v>1.44491E-3</v>
      </c>
      <c r="J180">
        <v>1.3988064E-2</v>
      </c>
      <c r="K180" s="1">
        <v>7.3376999999999999E-5</v>
      </c>
      <c r="L180">
        <v>1</v>
      </c>
      <c r="M180">
        <v>1</v>
      </c>
      <c r="N180">
        <v>1</v>
      </c>
      <c r="O180">
        <v>6</v>
      </c>
      <c r="P180">
        <v>1</v>
      </c>
      <c r="Q180">
        <v>1</v>
      </c>
      <c r="R180">
        <v>1</v>
      </c>
      <c r="S180">
        <v>3.6658799999999999E-4</v>
      </c>
      <c r="T180">
        <v>4.5168579E-2</v>
      </c>
      <c r="U180">
        <v>0</v>
      </c>
      <c r="V180">
        <v>0</v>
      </c>
      <c r="W180">
        <v>0</v>
      </c>
      <c r="Y180" s="1">
        <f t="shared" si="4"/>
        <v>1.6455039999999997E-2</v>
      </c>
      <c r="Z180" s="1">
        <f t="shared" si="5"/>
        <v>4.5886942E-2</v>
      </c>
    </row>
    <row r="181" spans="1:26" x14ac:dyDescent="0.35">
      <c r="A181">
        <v>179</v>
      </c>
      <c r="B181">
        <v>10</v>
      </c>
      <c r="C181">
        <v>1</v>
      </c>
      <c r="D181" t="b">
        <v>0</v>
      </c>
      <c r="E181" s="1">
        <v>4.9317000000000002E-5</v>
      </c>
      <c r="F181">
        <v>2.2741800000000001E-4</v>
      </c>
      <c r="G181">
        <v>2.0496499999999999E-4</v>
      </c>
      <c r="H181">
        <v>1.2886500000000001E-4</v>
      </c>
      <c r="I181">
        <v>2.2909129999999999E-3</v>
      </c>
      <c r="J181">
        <v>1.7188538E-2</v>
      </c>
      <c r="K181" s="1">
        <v>7.5294000000000001E-5</v>
      </c>
      <c r="L181">
        <v>1</v>
      </c>
      <c r="M181">
        <v>1</v>
      </c>
      <c r="N181">
        <v>1</v>
      </c>
      <c r="O181">
        <v>3</v>
      </c>
      <c r="P181">
        <v>5</v>
      </c>
      <c r="Q181">
        <v>2</v>
      </c>
      <c r="R181">
        <v>2</v>
      </c>
      <c r="S181">
        <v>3.2124200000000001E-4</v>
      </c>
      <c r="T181">
        <v>2.3427159999999999E-2</v>
      </c>
      <c r="U181">
        <v>0</v>
      </c>
      <c r="V181">
        <v>0</v>
      </c>
      <c r="W181">
        <v>0</v>
      </c>
      <c r="Y181" s="1">
        <f t="shared" si="4"/>
        <v>2.0281587E-2</v>
      </c>
      <c r="Z181" s="1">
        <f t="shared" si="5"/>
        <v>2.4025136999999998E-2</v>
      </c>
    </row>
    <row r="182" spans="1:26" x14ac:dyDescent="0.35">
      <c r="A182">
        <v>180</v>
      </c>
      <c r="B182">
        <v>10</v>
      </c>
      <c r="C182">
        <v>2</v>
      </c>
      <c r="D182" t="b">
        <v>0</v>
      </c>
      <c r="E182" s="1">
        <v>4.5769999999999997E-5</v>
      </c>
      <c r="F182">
        <v>1.74938E-4</v>
      </c>
      <c r="G182">
        <v>1.60199E-4</v>
      </c>
      <c r="H182" s="1">
        <v>9.5136000000000005E-5</v>
      </c>
      <c r="I182">
        <v>3.0352109999999999E-3</v>
      </c>
      <c r="J182">
        <v>1.7652363000000001E-2</v>
      </c>
      <c r="K182" s="1">
        <v>7.5005000000000004E-5</v>
      </c>
      <c r="L182">
        <v>1</v>
      </c>
      <c r="M182">
        <v>1</v>
      </c>
      <c r="N182">
        <v>1</v>
      </c>
      <c r="O182">
        <v>2</v>
      </c>
      <c r="P182">
        <v>1</v>
      </c>
      <c r="Q182">
        <v>1</v>
      </c>
      <c r="R182">
        <v>1</v>
      </c>
      <c r="S182">
        <v>2.6060299999999998E-4</v>
      </c>
      <c r="T182">
        <v>3.0550992999999999E-2</v>
      </c>
      <c r="U182">
        <v>0</v>
      </c>
      <c r="V182">
        <v>0</v>
      </c>
      <c r="W182">
        <v>0</v>
      </c>
      <c r="Y182" s="1">
        <f t="shared" si="4"/>
        <v>2.1339026000000001E-2</v>
      </c>
      <c r="Z182" s="1">
        <f t="shared" si="5"/>
        <v>3.1032304E-2</v>
      </c>
    </row>
    <row r="183" spans="1:26" x14ac:dyDescent="0.35">
      <c r="A183">
        <v>181</v>
      </c>
      <c r="B183">
        <v>10</v>
      </c>
      <c r="C183">
        <v>1</v>
      </c>
      <c r="D183" t="b">
        <v>0</v>
      </c>
      <c r="E183" s="1">
        <v>4.9518000000000003E-5</v>
      </c>
      <c r="F183">
        <v>1.97018E-4</v>
      </c>
      <c r="G183">
        <v>1.18677E-4</v>
      </c>
      <c r="H183" s="1">
        <v>4.6675000000000003E-5</v>
      </c>
      <c r="I183" s="1">
        <v>3.4005999999999999E-5</v>
      </c>
      <c r="J183">
        <v>1.7858959999999999E-3</v>
      </c>
      <c r="K183" s="1">
        <v>7.5319000000000002E-5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1</v>
      </c>
      <c r="S183">
        <v>1.8014600000000001E-4</v>
      </c>
      <c r="T183">
        <v>1.3613386E-2</v>
      </c>
      <c r="U183">
        <v>0</v>
      </c>
      <c r="V183">
        <v>0</v>
      </c>
      <c r="W183">
        <v>0</v>
      </c>
      <c r="Y183" s="1">
        <f t="shared" si="4"/>
        <v>2.3685779999999997E-3</v>
      </c>
      <c r="Z183" s="1">
        <f t="shared" si="5"/>
        <v>1.4040068000000001E-2</v>
      </c>
    </row>
    <row r="184" spans="1:26" x14ac:dyDescent="0.35">
      <c r="A184">
        <v>182</v>
      </c>
      <c r="B184">
        <v>10</v>
      </c>
      <c r="C184">
        <v>1</v>
      </c>
      <c r="D184" t="b">
        <v>0</v>
      </c>
      <c r="E184" s="1">
        <v>4.7726999999999999E-5</v>
      </c>
      <c r="F184">
        <v>1.7008299999999999E-4</v>
      </c>
      <c r="G184">
        <v>1.2136E-4</v>
      </c>
      <c r="H184" s="1">
        <v>4.5538999999999999E-5</v>
      </c>
      <c r="I184" s="1">
        <v>3.4093E-5</v>
      </c>
      <c r="J184">
        <v>1.787269E-3</v>
      </c>
      <c r="K184" s="1">
        <v>7.4506999999999997E-5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0</v>
      </c>
      <c r="R184">
        <v>1</v>
      </c>
      <c r="S184">
        <v>1.81435E-4</v>
      </c>
      <c r="T184">
        <v>1.2074365E-2</v>
      </c>
      <c r="U184">
        <v>0</v>
      </c>
      <c r="V184">
        <v>0</v>
      </c>
      <c r="W184">
        <v>0</v>
      </c>
      <c r="Y184" s="1">
        <f t="shared" si="4"/>
        <v>2.3406530000000003E-3</v>
      </c>
      <c r="Z184" s="1">
        <f t="shared" si="5"/>
        <v>1.2473610000000001E-2</v>
      </c>
    </row>
    <row r="185" spans="1:26" x14ac:dyDescent="0.35">
      <c r="A185">
        <v>183</v>
      </c>
      <c r="B185">
        <v>10</v>
      </c>
      <c r="C185">
        <v>1</v>
      </c>
      <c r="D185" t="b">
        <v>0</v>
      </c>
      <c r="E185" s="1">
        <v>5.4378E-5</v>
      </c>
      <c r="F185">
        <v>3.0058100000000001E-4</v>
      </c>
      <c r="G185">
        <v>1.9601500000000001E-4</v>
      </c>
      <c r="H185">
        <v>1.3195500000000001E-4</v>
      </c>
      <c r="I185">
        <v>2.180633E-3</v>
      </c>
      <c r="J185">
        <v>1.7830070999999999E-2</v>
      </c>
      <c r="K185" s="1">
        <v>7.4986000000000003E-5</v>
      </c>
      <c r="L185">
        <v>1</v>
      </c>
      <c r="M185">
        <v>1</v>
      </c>
      <c r="N185">
        <v>1</v>
      </c>
      <c r="O185">
        <v>3</v>
      </c>
      <c r="P185">
        <v>1</v>
      </c>
      <c r="Q185">
        <v>2</v>
      </c>
      <c r="R185">
        <v>1</v>
      </c>
      <c r="S185">
        <v>3.1489700000000002E-4</v>
      </c>
      <c r="T185">
        <v>2.4070003E-2</v>
      </c>
      <c r="U185">
        <v>0</v>
      </c>
      <c r="V185">
        <v>0</v>
      </c>
      <c r="W185">
        <v>0</v>
      </c>
      <c r="Y185" s="1">
        <f t="shared" si="4"/>
        <v>2.0887500999999999E-2</v>
      </c>
      <c r="Z185" s="1">
        <f t="shared" si="5"/>
        <v>2.4739858999999999E-2</v>
      </c>
    </row>
    <row r="186" spans="1:26" x14ac:dyDescent="0.35">
      <c r="A186">
        <v>184</v>
      </c>
      <c r="B186">
        <v>10</v>
      </c>
      <c r="C186">
        <v>1</v>
      </c>
      <c r="D186" t="b">
        <v>0</v>
      </c>
      <c r="E186" s="1">
        <v>4.9821000000000003E-5</v>
      </c>
      <c r="F186">
        <v>2.1772299999999999E-4</v>
      </c>
      <c r="G186">
        <v>2.0810800000000001E-4</v>
      </c>
      <c r="H186">
        <v>1.2951400000000001E-4</v>
      </c>
      <c r="I186">
        <v>2.4115949999999999E-3</v>
      </c>
      <c r="J186">
        <v>1.7884389000000001E-2</v>
      </c>
      <c r="K186" s="1">
        <v>7.9385E-5</v>
      </c>
      <c r="L186">
        <v>1</v>
      </c>
      <c r="M186">
        <v>2</v>
      </c>
      <c r="N186">
        <v>1</v>
      </c>
      <c r="O186">
        <v>3</v>
      </c>
      <c r="P186">
        <v>9</v>
      </c>
      <c r="Q186">
        <v>2</v>
      </c>
      <c r="R186">
        <v>2</v>
      </c>
      <c r="S186">
        <v>3.3712400000000001E-4</v>
      </c>
      <c r="T186">
        <v>2.3234754999999999E-2</v>
      </c>
      <c r="U186">
        <v>0</v>
      </c>
      <c r="V186">
        <v>0</v>
      </c>
      <c r="W186">
        <v>0</v>
      </c>
      <c r="Y186" s="1">
        <f t="shared" si="4"/>
        <v>2.1109551000000004E-2</v>
      </c>
      <c r="Z186" s="1">
        <f t="shared" si="5"/>
        <v>2.3839423000000002E-2</v>
      </c>
    </row>
    <row r="187" spans="1:26" x14ac:dyDescent="0.35">
      <c r="A187">
        <v>185</v>
      </c>
      <c r="B187">
        <v>10</v>
      </c>
      <c r="C187">
        <v>1</v>
      </c>
      <c r="D187" t="b">
        <v>0</v>
      </c>
      <c r="E187" s="1">
        <v>4.6845999999999998E-5</v>
      </c>
      <c r="F187">
        <v>2.15355E-4</v>
      </c>
      <c r="G187">
        <v>1.6196299999999999E-4</v>
      </c>
      <c r="H187" s="1">
        <v>8.3706000000000001E-5</v>
      </c>
      <c r="I187">
        <v>3.0388419999999999E-3</v>
      </c>
      <c r="J187">
        <v>1.7662922000000001E-2</v>
      </c>
      <c r="K187" s="1">
        <v>7.5020999999999999E-5</v>
      </c>
      <c r="L187">
        <v>1</v>
      </c>
      <c r="M187">
        <v>1</v>
      </c>
      <c r="N187">
        <v>1</v>
      </c>
      <c r="O187">
        <v>2</v>
      </c>
      <c r="P187">
        <v>1</v>
      </c>
      <c r="Q187">
        <v>1</v>
      </c>
      <c r="R187">
        <v>1</v>
      </c>
      <c r="S187">
        <v>2.5154300000000001E-4</v>
      </c>
      <c r="T187">
        <v>1.8486293000000001E-2</v>
      </c>
      <c r="U187">
        <v>0</v>
      </c>
      <c r="V187">
        <v>0</v>
      </c>
      <c r="W187">
        <v>0</v>
      </c>
      <c r="Y187" s="1">
        <f t="shared" si="4"/>
        <v>2.1374235000000002E-2</v>
      </c>
      <c r="Z187" s="1">
        <f t="shared" si="5"/>
        <v>1.9000037000000001E-2</v>
      </c>
    </row>
    <row r="188" spans="1:26" x14ac:dyDescent="0.35">
      <c r="A188">
        <v>186</v>
      </c>
      <c r="B188">
        <v>10</v>
      </c>
      <c r="C188">
        <v>1</v>
      </c>
      <c r="D188" t="b">
        <v>0</v>
      </c>
      <c r="E188" s="1">
        <v>4.6204E-5</v>
      </c>
      <c r="F188">
        <v>1.6584099999999999E-4</v>
      </c>
      <c r="G188">
        <v>1.1279E-4</v>
      </c>
      <c r="H188" s="1">
        <v>4.4951999999999999E-5</v>
      </c>
      <c r="I188" s="1">
        <v>3.3881999999999998E-5</v>
      </c>
      <c r="J188">
        <v>1.7812069999999999E-3</v>
      </c>
      <c r="K188" s="1">
        <v>7.4383999999999998E-5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1</v>
      </c>
      <c r="S188">
        <v>1.7070099999999999E-4</v>
      </c>
      <c r="T188">
        <v>1.2373617E-2</v>
      </c>
      <c r="U188">
        <v>0</v>
      </c>
      <c r="V188">
        <v>0</v>
      </c>
      <c r="W188">
        <v>0</v>
      </c>
      <c r="Y188" s="1">
        <f t="shared" si="4"/>
        <v>2.3171710000000002E-3</v>
      </c>
      <c r="Z188" s="1">
        <f t="shared" si="5"/>
        <v>1.2756363E-2</v>
      </c>
    </row>
    <row r="189" spans="1:26" x14ac:dyDescent="0.35">
      <c r="A189">
        <v>187</v>
      </c>
      <c r="B189">
        <v>10</v>
      </c>
      <c r="C189">
        <v>1</v>
      </c>
      <c r="D189" t="b">
        <v>0</v>
      </c>
      <c r="E189" s="1">
        <v>5.1643E-5</v>
      </c>
      <c r="F189">
        <v>1.70125E-4</v>
      </c>
      <c r="G189">
        <v>1.195E-4</v>
      </c>
      <c r="H189" s="1">
        <v>4.9456999999999998E-5</v>
      </c>
      <c r="I189" s="1">
        <v>3.4050000000000001E-5</v>
      </c>
      <c r="J189">
        <v>1.7836600000000001E-3</v>
      </c>
      <c r="K189" s="1">
        <v>7.4777999999999995E-5</v>
      </c>
      <c r="L189">
        <v>1</v>
      </c>
      <c r="M189">
        <v>1</v>
      </c>
      <c r="N189">
        <v>1</v>
      </c>
      <c r="O189">
        <v>1</v>
      </c>
      <c r="P189">
        <v>0</v>
      </c>
      <c r="Q189">
        <v>0</v>
      </c>
      <c r="R189">
        <v>1</v>
      </c>
      <c r="S189">
        <v>1.8605800000000001E-4</v>
      </c>
      <c r="T189">
        <v>1.2980617999999999E-2</v>
      </c>
      <c r="U189">
        <v>0</v>
      </c>
      <c r="V189">
        <v>0</v>
      </c>
      <c r="W189">
        <v>0</v>
      </c>
      <c r="Y189" s="1">
        <f t="shared" si="4"/>
        <v>2.3497710000000005E-3</v>
      </c>
      <c r="Z189" s="1">
        <f t="shared" si="5"/>
        <v>1.3388443999999999E-2</v>
      </c>
    </row>
    <row r="190" spans="1:26" x14ac:dyDescent="0.35">
      <c r="A190">
        <v>188</v>
      </c>
      <c r="B190">
        <v>10</v>
      </c>
      <c r="C190">
        <v>2</v>
      </c>
      <c r="D190" t="b">
        <v>0</v>
      </c>
      <c r="E190" s="1">
        <v>4.8047999999999998E-5</v>
      </c>
      <c r="F190">
        <v>1.8468400000000001E-4</v>
      </c>
      <c r="G190">
        <v>1.55682E-4</v>
      </c>
      <c r="H190" s="1">
        <v>8.6044999999999994E-5</v>
      </c>
      <c r="I190">
        <v>3.0344370000000001E-3</v>
      </c>
      <c r="J190">
        <v>1.7803092999999999E-2</v>
      </c>
      <c r="K190" s="1">
        <v>7.5399000000000001E-5</v>
      </c>
      <c r="L190">
        <v>1</v>
      </c>
      <c r="M190">
        <v>1</v>
      </c>
      <c r="N190">
        <v>1</v>
      </c>
      <c r="O190">
        <v>2</v>
      </c>
      <c r="P190">
        <v>1</v>
      </c>
      <c r="Q190">
        <v>1</v>
      </c>
      <c r="R190">
        <v>1</v>
      </c>
      <c r="S190">
        <v>2.5115499999999998E-4</v>
      </c>
      <c r="T190">
        <v>3.1090873000000002E-2</v>
      </c>
      <c r="U190">
        <v>0</v>
      </c>
      <c r="V190">
        <v>0</v>
      </c>
      <c r="W190">
        <v>0</v>
      </c>
      <c r="Y190" s="1">
        <f t="shared" si="4"/>
        <v>2.1482860999999999E-2</v>
      </c>
      <c r="Z190" s="1">
        <f t="shared" si="5"/>
        <v>3.157476E-2</v>
      </c>
    </row>
    <row r="191" spans="1:26" x14ac:dyDescent="0.35">
      <c r="A191">
        <v>189</v>
      </c>
      <c r="B191">
        <v>10</v>
      </c>
      <c r="C191">
        <v>1</v>
      </c>
      <c r="D191" t="b">
        <v>0</v>
      </c>
      <c r="E191" s="1">
        <v>4.3766000000000001E-5</v>
      </c>
      <c r="F191">
        <v>1.5444499999999999E-4</v>
      </c>
      <c r="G191">
        <v>1.21711E-4</v>
      </c>
      <c r="H191" s="1">
        <v>4.4391000000000002E-5</v>
      </c>
      <c r="I191" s="1">
        <v>3.3068000000000003E-5</v>
      </c>
      <c r="J191">
        <v>1.774425E-3</v>
      </c>
      <c r="K191" s="1">
        <v>7.3193000000000002E-5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0</v>
      </c>
      <c r="R191">
        <v>1</v>
      </c>
      <c r="S191">
        <v>1.6851999999999999E-4</v>
      </c>
      <c r="T191">
        <v>1.3001690999999999E-2</v>
      </c>
      <c r="U191">
        <v>0</v>
      </c>
      <c r="V191">
        <v>0</v>
      </c>
      <c r="W191">
        <v>0</v>
      </c>
      <c r="Y191" s="1">
        <f t="shared" si="4"/>
        <v>2.2918080000000002E-3</v>
      </c>
      <c r="Z191" s="1">
        <f t="shared" si="5"/>
        <v>1.3368422E-2</v>
      </c>
    </row>
    <row r="192" spans="1:26" x14ac:dyDescent="0.35">
      <c r="A192">
        <v>190</v>
      </c>
      <c r="B192">
        <v>10</v>
      </c>
      <c r="C192">
        <v>1</v>
      </c>
      <c r="D192" t="b">
        <v>0</v>
      </c>
      <c r="E192" s="1">
        <v>4.9737999999999997E-5</v>
      </c>
      <c r="F192">
        <v>1.6746799999999999E-4</v>
      </c>
      <c r="G192">
        <v>1.17384E-4</v>
      </c>
      <c r="H192" s="1">
        <v>4.5501999999999999E-5</v>
      </c>
      <c r="I192" s="1">
        <v>3.4428999999999999E-5</v>
      </c>
      <c r="J192">
        <v>1.778782E-3</v>
      </c>
      <c r="K192" s="1">
        <v>7.4423000000000002E-5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1</v>
      </c>
      <c r="S192">
        <v>1.75224E-4</v>
      </c>
      <c r="T192">
        <v>1.2472914E-2</v>
      </c>
      <c r="U192">
        <v>0</v>
      </c>
      <c r="V192">
        <v>0</v>
      </c>
      <c r="W192">
        <v>0</v>
      </c>
      <c r="Y192" s="1">
        <f t="shared" si="4"/>
        <v>2.3255660000000003E-3</v>
      </c>
      <c r="Z192" s="1">
        <f t="shared" si="5"/>
        <v>1.2865343999999999E-2</v>
      </c>
    </row>
    <row r="193" spans="1:26" x14ac:dyDescent="0.35">
      <c r="A193">
        <v>191</v>
      </c>
      <c r="B193">
        <v>10</v>
      </c>
      <c r="C193">
        <v>1</v>
      </c>
      <c r="D193" t="b">
        <v>0</v>
      </c>
      <c r="E193" s="1">
        <v>4.7871000000000003E-5</v>
      </c>
      <c r="F193">
        <v>1.84976E-4</v>
      </c>
      <c r="G193">
        <v>1.15667E-4</v>
      </c>
      <c r="H193" s="1">
        <v>5.397E-5</v>
      </c>
      <c r="I193" s="1">
        <v>3.4443999999999998E-5</v>
      </c>
      <c r="J193">
        <v>1.7783300000000001E-3</v>
      </c>
      <c r="K193" s="1">
        <v>7.4468999999999995E-5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0</v>
      </c>
      <c r="R193">
        <v>1</v>
      </c>
      <c r="S193">
        <v>1.74449E-4</v>
      </c>
      <c r="T193">
        <v>1.2966867E-2</v>
      </c>
      <c r="U193">
        <v>0</v>
      </c>
      <c r="V193">
        <v>0</v>
      </c>
      <c r="W193">
        <v>0</v>
      </c>
      <c r="Y193" s="1">
        <f t="shared" si="4"/>
        <v>2.3485090000000004E-3</v>
      </c>
      <c r="Z193" s="1">
        <f t="shared" si="5"/>
        <v>1.3374163E-2</v>
      </c>
    </row>
    <row r="194" spans="1:26" x14ac:dyDescent="0.35">
      <c r="A194">
        <v>192</v>
      </c>
      <c r="B194">
        <v>10</v>
      </c>
      <c r="C194">
        <v>2</v>
      </c>
      <c r="D194" t="b">
        <v>0</v>
      </c>
      <c r="E194" s="1">
        <v>4.7683999999999999E-5</v>
      </c>
      <c r="F194">
        <v>3.8066499999999997E-4</v>
      </c>
      <c r="G194">
        <v>1.6314000000000001E-4</v>
      </c>
      <c r="H194" s="1">
        <v>8.3015000000000004E-5</v>
      </c>
      <c r="I194">
        <v>2.1404240000000001E-3</v>
      </c>
      <c r="J194">
        <v>1.774595E-2</v>
      </c>
      <c r="K194" s="1">
        <v>7.3615000000000006E-5</v>
      </c>
      <c r="L194">
        <v>1</v>
      </c>
      <c r="M194">
        <v>2</v>
      </c>
      <c r="N194">
        <v>1</v>
      </c>
      <c r="O194">
        <v>2</v>
      </c>
      <c r="P194">
        <v>4</v>
      </c>
      <c r="Q194">
        <v>1</v>
      </c>
      <c r="R194">
        <v>1</v>
      </c>
      <c r="S194">
        <v>2.5157400000000001E-4</v>
      </c>
      <c r="T194">
        <v>3.1276960999999999E-2</v>
      </c>
      <c r="U194">
        <v>0</v>
      </c>
      <c r="V194">
        <v>0</v>
      </c>
      <c r="W194">
        <v>0</v>
      </c>
      <c r="Y194" s="1">
        <f t="shared" si="4"/>
        <v>2.0722927000000002E-2</v>
      </c>
      <c r="Z194" s="1">
        <f t="shared" si="5"/>
        <v>3.1956883999999998E-2</v>
      </c>
    </row>
    <row r="195" spans="1:26" x14ac:dyDescent="0.35">
      <c r="A195">
        <v>193</v>
      </c>
      <c r="B195">
        <v>10</v>
      </c>
      <c r="C195">
        <v>1</v>
      </c>
      <c r="D195" t="b">
        <v>0</v>
      </c>
      <c r="E195" s="1">
        <v>4.6279000000000002E-5</v>
      </c>
      <c r="F195">
        <v>2.5611900000000002E-4</v>
      </c>
      <c r="G195">
        <v>2.653E-4</v>
      </c>
      <c r="H195">
        <v>2.9333300000000001E-4</v>
      </c>
      <c r="I195">
        <v>9.1835349999999996E-3</v>
      </c>
      <c r="J195">
        <v>1.7792137E-2</v>
      </c>
      <c r="K195" s="1">
        <v>7.4567000000000006E-5</v>
      </c>
      <c r="L195">
        <v>1</v>
      </c>
      <c r="M195">
        <v>2</v>
      </c>
      <c r="N195">
        <v>2</v>
      </c>
      <c r="O195">
        <v>10</v>
      </c>
      <c r="P195">
        <v>4</v>
      </c>
      <c r="Q195">
        <v>1</v>
      </c>
      <c r="R195">
        <v>1</v>
      </c>
      <c r="S195">
        <v>4.43607E-4</v>
      </c>
      <c r="T195">
        <v>3.3995473999999998E-2</v>
      </c>
      <c r="U195">
        <v>0</v>
      </c>
      <c r="V195">
        <v>0</v>
      </c>
      <c r="W195">
        <v>0</v>
      </c>
      <c r="Y195" s="1">
        <f t="shared" ref="Y195:Y258" si="6">SUM(E195:F195)+SUM(H195:K195)+S195</f>
        <v>2.8089576999999998E-2</v>
      </c>
      <c r="Z195" s="1">
        <f t="shared" ref="Z195:Z258" si="7">SUM(E195:F195)+SUM(S195:T195)</f>
        <v>3.4741478999999999E-2</v>
      </c>
    </row>
    <row r="196" spans="1:26" x14ac:dyDescent="0.35">
      <c r="A196">
        <v>194</v>
      </c>
      <c r="B196">
        <v>10</v>
      </c>
      <c r="C196">
        <v>1</v>
      </c>
      <c r="D196" t="b">
        <v>0</v>
      </c>
      <c r="E196" s="1">
        <v>5.8346E-5</v>
      </c>
      <c r="F196">
        <v>1.69273E-4</v>
      </c>
      <c r="G196">
        <v>2.4953099999999999E-4</v>
      </c>
      <c r="H196">
        <v>1.9838000000000001E-4</v>
      </c>
      <c r="I196">
        <v>6.3952189999999997E-3</v>
      </c>
      <c r="J196">
        <v>1.7855638E-2</v>
      </c>
      <c r="K196" s="1">
        <v>7.3739000000000007E-5</v>
      </c>
      <c r="L196">
        <v>1</v>
      </c>
      <c r="M196">
        <v>2</v>
      </c>
      <c r="N196">
        <v>2</v>
      </c>
      <c r="O196">
        <v>8</v>
      </c>
      <c r="P196">
        <v>5</v>
      </c>
      <c r="Q196">
        <v>1</v>
      </c>
      <c r="R196">
        <v>1</v>
      </c>
      <c r="S196">
        <v>3.8056199999999998E-4</v>
      </c>
      <c r="T196">
        <v>2.9276722000000002E-2</v>
      </c>
      <c r="U196">
        <v>0</v>
      </c>
      <c r="V196">
        <v>0</v>
      </c>
      <c r="W196">
        <v>0</v>
      </c>
      <c r="Y196" s="1">
        <f t="shared" si="6"/>
        <v>2.5131156999999998E-2</v>
      </c>
      <c r="Z196" s="1">
        <f t="shared" si="7"/>
        <v>2.9884903000000001E-2</v>
      </c>
    </row>
    <row r="197" spans="1:26" x14ac:dyDescent="0.35">
      <c r="A197">
        <v>195</v>
      </c>
      <c r="B197">
        <v>10</v>
      </c>
      <c r="C197">
        <v>1</v>
      </c>
      <c r="D197" t="b">
        <v>0</v>
      </c>
      <c r="E197" s="1">
        <v>4.5765E-5</v>
      </c>
      <c r="F197">
        <v>2.00743E-4</v>
      </c>
      <c r="G197">
        <v>1.1461200000000001E-4</v>
      </c>
      <c r="H197" s="1">
        <v>4.5821000000000001E-5</v>
      </c>
      <c r="I197" s="1">
        <v>3.3606999999999999E-5</v>
      </c>
      <c r="J197">
        <v>1.781548E-3</v>
      </c>
      <c r="K197" s="1">
        <v>7.4753999999999996E-5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1</v>
      </c>
      <c r="S197">
        <v>1.6508500000000001E-4</v>
      </c>
      <c r="T197">
        <v>1.3041848999999999E-2</v>
      </c>
      <c r="U197">
        <v>0</v>
      </c>
      <c r="V197">
        <v>0</v>
      </c>
      <c r="W197">
        <v>0</v>
      </c>
      <c r="Y197" s="1">
        <f t="shared" si="6"/>
        <v>2.3473230000000001E-3</v>
      </c>
      <c r="Z197" s="1">
        <f t="shared" si="7"/>
        <v>1.3453441999999999E-2</v>
      </c>
    </row>
    <row r="198" spans="1:26" x14ac:dyDescent="0.35">
      <c r="A198">
        <v>196</v>
      </c>
      <c r="B198">
        <v>10</v>
      </c>
      <c r="C198">
        <v>1</v>
      </c>
      <c r="D198" t="b">
        <v>0</v>
      </c>
      <c r="E198" s="1">
        <v>4.4190000000000002E-5</v>
      </c>
      <c r="F198">
        <v>2.7625799999999998E-4</v>
      </c>
      <c r="G198">
        <v>1.13952E-4</v>
      </c>
      <c r="H198" s="1">
        <v>4.3856999999999997E-5</v>
      </c>
      <c r="I198" s="1">
        <v>3.3661999999999997E-5</v>
      </c>
      <c r="J198">
        <v>1.7663329999999999E-3</v>
      </c>
      <c r="K198" s="1">
        <v>7.3911000000000004E-5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0</v>
      </c>
      <c r="R198">
        <v>1</v>
      </c>
      <c r="S198">
        <v>1.65253E-4</v>
      </c>
      <c r="T198">
        <v>1.2861826E-2</v>
      </c>
      <c r="U198">
        <v>0</v>
      </c>
      <c r="V198">
        <v>0</v>
      </c>
      <c r="W198">
        <v>0</v>
      </c>
      <c r="Y198" s="1">
        <f t="shared" si="6"/>
        <v>2.4034640000000001E-3</v>
      </c>
      <c r="Z198" s="1">
        <f t="shared" si="7"/>
        <v>1.3347527E-2</v>
      </c>
    </row>
    <row r="199" spans="1:26" x14ac:dyDescent="0.35">
      <c r="A199">
        <v>197</v>
      </c>
      <c r="B199">
        <v>10</v>
      </c>
      <c r="C199">
        <v>1</v>
      </c>
      <c r="D199" t="b">
        <v>0</v>
      </c>
      <c r="E199" s="1">
        <v>4.1383E-5</v>
      </c>
      <c r="F199">
        <v>2.0856E-4</v>
      </c>
      <c r="G199">
        <v>1.8525400000000001E-4</v>
      </c>
      <c r="H199">
        <v>1.20103E-4</v>
      </c>
      <c r="I199">
        <v>2.216544E-3</v>
      </c>
      <c r="J199">
        <v>1.7548659000000001E-2</v>
      </c>
      <c r="K199" s="1">
        <v>7.4043999999999998E-5</v>
      </c>
      <c r="L199">
        <v>1</v>
      </c>
      <c r="M199">
        <v>1</v>
      </c>
      <c r="N199">
        <v>1</v>
      </c>
      <c r="O199">
        <v>3</v>
      </c>
      <c r="P199">
        <v>5</v>
      </c>
      <c r="Q199">
        <v>1</v>
      </c>
      <c r="R199">
        <v>1</v>
      </c>
      <c r="S199">
        <v>3.3661900000000002E-4</v>
      </c>
      <c r="T199">
        <v>2.3586225999999998E-2</v>
      </c>
      <c r="U199">
        <v>0</v>
      </c>
      <c r="V199">
        <v>0</v>
      </c>
      <c r="W199">
        <v>0</v>
      </c>
      <c r="Y199" s="1">
        <f t="shared" si="6"/>
        <v>2.0545912E-2</v>
      </c>
      <c r="Z199" s="1">
        <f t="shared" si="7"/>
        <v>2.4172787999999997E-2</v>
      </c>
    </row>
    <row r="200" spans="1:26" x14ac:dyDescent="0.35">
      <c r="A200">
        <v>198</v>
      </c>
      <c r="B200">
        <v>10</v>
      </c>
      <c r="C200">
        <v>1</v>
      </c>
      <c r="D200" t="b">
        <v>0</v>
      </c>
      <c r="E200" s="1">
        <v>5.1119999999999998E-5</v>
      </c>
      <c r="F200">
        <v>2.0726100000000001E-4</v>
      </c>
      <c r="G200">
        <v>1.13731E-4</v>
      </c>
      <c r="H200" s="1">
        <v>4.4662E-5</v>
      </c>
      <c r="I200" s="1">
        <v>3.4143999999999997E-5</v>
      </c>
      <c r="J200">
        <v>1.7652550000000001E-3</v>
      </c>
      <c r="K200" s="1">
        <v>7.3694000000000003E-5</v>
      </c>
      <c r="L200">
        <v>1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1</v>
      </c>
      <c r="S200">
        <v>1.6767099999999999E-4</v>
      </c>
      <c r="T200">
        <v>1.281557E-2</v>
      </c>
      <c r="U200">
        <v>0</v>
      </c>
      <c r="V200">
        <v>0</v>
      </c>
      <c r="W200">
        <v>0</v>
      </c>
      <c r="Y200" s="1">
        <f t="shared" si="6"/>
        <v>2.3438070000000003E-3</v>
      </c>
      <c r="Z200" s="1">
        <f t="shared" si="7"/>
        <v>1.3241622E-2</v>
      </c>
    </row>
    <row r="201" spans="1:26" x14ac:dyDescent="0.35">
      <c r="A201">
        <v>199</v>
      </c>
      <c r="B201">
        <v>10</v>
      </c>
      <c r="C201">
        <v>1</v>
      </c>
      <c r="D201" t="b">
        <v>0</v>
      </c>
      <c r="E201" s="1">
        <v>4.3788000000000002E-5</v>
      </c>
      <c r="F201">
        <v>1.4906000000000001E-4</v>
      </c>
      <c r="G201">
        <v>1.13872E-4</v>
      </c>
      <c r="H201" s="1">
        <v>4.4743000000000002E-5</v>
      </c>
      <c r="I201" s="1">
        <v>3.4382999999999999E-5</v>
      </c>
      <c r="J201">
        <v>1.7649079999999999E-3</v>
      </c>
      <c r="K201" s="1">
        <v>7.3696999999999996E-5</v>
      </c>
      <c r="L201">
        <v>1</v>
      </c>
      <c r="M201">
        <v>1</v>
      </c>
      <c r="N201">
        <v>1</v>
      </c>
      <c r="O201">
        <v>1</v>
      </c>
      <c r="P201">
        <v>0</v>
      </c>
      <c r="Q201">
        <v>0</v>
      </c>
      <c r="R201">
        <v>1</v>
      </c>
      <c r="S201">
        <v>1.67787E-4</v>
      </c>
      <c r="T201">
        <v>1.2948229E-2</v>
      </c>
      <c r="U201">
        <v>0</v>
      </c>
      <c r="V201">
        <v>0</v>
      </c>
      <c r="W201">
        <v>0</v>
      </c>
      <c r="Y201" s="1">
        <f t="shared" si="6"/>
        <v>2.278366E-3</v>
      </c>
      <c r="Z201" s="1">
        <f t="shared" si="7"/>
        <v>1.3308864000000002E-2</v>
      </c>
    </row>
    <row r="202" spans="1:26" x14ac:dyDescent="0.35">
      <c r="A202">
        <v>200</v>
      </c>
      <c r="B202">
        <v>15</v>
      </c>
      <c r="C202">
        <v>1</v>
      </c>
      <c r="D202" t="b">
        <v>0</v>
      </c>
      <c r="E202" s="1">
        <v>9.6452000000000004E-5</v>
      </c>
      <c r="F202">
        <v>6.9822700000000005E-4</v>
      </c>
      <c r="G202">
        <v>3.7902900000000002E-4</v>
      </c>
      <c r="H202">
        <v>2.6493900000000001E-4</v>
      </c>
      <c r="I202">
        <v>1.4029085E-2</v>
      </c>
      <c r="J202">
        <v>7.7609643000000006E-2</v>
      </c>
      <c r="K202">
        <v>1.65227E-4</v>
      </c>
      <c r="L202">
        <v>1</v>
      </c>
      <c r="M202">
        <v>1</v>
      </c>
      <c r="N202">
        <v>1</v>
      </c>
      <c r="O202">
        <v>8</v>
      </c>
      <c r="P202">
        <v>4</v>
      </c>
      <c r="Q202">
        <v>1</v>
      </c>
      <c r="R202">
        <v>1</v>
      </c>
      <c r="S202">
        <v>5.9758299999999995E-4</v>
      </c>
      <c r="T202">
        <v>0.10790722</v>
      </c>
      <c r="U202">
        <v>0</v>
      </c>
      <c r="V202">
        <v>0</v>
      </c>
      <c r="W202">
        <v>0</v>
      </c>
      <c r="Y202" s="1">
        <f t="shared" si="6"/>
        <v>9.3461156000000017E-2</v>
      </c>
      <c r="Z202" s="1">
        <f t="shared" si="7"/>
        <v>0.109299482</v>
      </c>
    </row>
    <row r="203" spans="1:26" x14ac:dyDescent="0.35">
      <c r="A203">
        <v>201</v>
      </c>
      <c r="B203">
        <v>15</v>
      </c>
      <c r="C203">
        <v>2</v>
      </c>
      <c r="D203" t="b">
        <v>0</v>
      </c>
      <c r="E203" s="1">
        <v>9.4347999999999999E-5</v>
      </c>
      <c r="F203">
        <v>4.80719E-4</v>
      </c>
      <c r="G203">
        <v>2.3261399999999999E-4</v>
      </c>
      <c r="H203" s="1">
        <v>8.3943999999999995E-5</v>
      </c>
      <c r="I203">
        <v>5.1343170000000002E-3</v>
      </c>
      <c r="J203">
        <v>8.2765153999999994E-2</v>
      </c>
      <c r="K203">
        <v>1.6532E-4</v>
      </c>
      <c r="L203">
        <v>1</v>
      </c>
      <c r="M203">
        <v>1</v>
      </c>
      <c r="N203">
        <v>1</v>
      </c>
      <c r="O203">
        <v>2</v>
      </c>
      <c r="P203">
        <v>1</v>
      </c>
      <c r="Q203">
        <v>1</v>
      </c>
      <c r="R203">
        <v>1</v>
      </c>
      <c r="S203">
        <v>3.4174500000000002E-4</v>
      </c>
      <c r="T203">
        <v>9.7827781000000003E-2</v>
      </c>
      <c r="U203">
        <v>0</v>
      </c>
      <c r="V203">
        <v>0</v>
      </c>
      <c r="W203">
        <v>0</v>
      </c>
      <c r="Y203" s="1">
        <f t="shared" si="6"/>
        <v>8.9065546999999995E-2</v>
      </c>
      <c r="Z203" s="1">
        <f t="shared" si="7"/>
        <v>9.8744593000000006E-2</v>
      </c>
    </row>
    <row r="204" spans="1:26" x14ac:dyDescent="0.35">
      <c r="A204">
        <v>202</v>
      </c>
      <c r="B204">
        <v>15</v>
      </c>
      <c r="C204">
        <v>2</v>
      </c>
      <c r="D204" t="b">
        <v>0</v>
      </c>
      <c r="E204" s="1">
        <v>8.4938999999999994E-5</v>
      </c>
      <c r="F204">
        <v>5.7288499999999997E-4</v>
      </c>
      <c r="G204">
        <v>3.6881000000000001E-4</v>
      </c>
      <c r="H204">
        <v>2.6591899999999999E-4</v>
      </c>
      <c r="I204">
        <v>3.066135E-2</v>
      </c>
      <c r="J204">
        <v>8.4529189000000005E-2</v>
      </c>
      <c r="K204">
        <v>1.6547900000000001E-4</v>
      </c>
      <c r="L204">
        <v>1</v>
      </c>
      <c r="M204">
        <v>1</v>
      </c>
      <c r="N204">
        <v>1</v>
      </c>
      <c r="O204">
        <v>18</v>
      </c>
      <c r="P204">
        <v>2</v>
      </c>
      <c r="Q204">
        <v>2</v>
      </c>
      <c r="R204">
        <v>2</v>
      </c>
      <c r="S204">
        <v>6.1594999999999998E-4</v>
      </c>
      <c r="T204">
        <v>0.18265704799999999</v>
      </c>
      <c r="U204">
        <v>0</v>
      </c>
      <c r="V204">
        <v>0</v>
      </c>
      <c r="W204">
        <v>0</v>
      </c>
      <c r="Y204" s="1">
        <f t="shared" si="6"/>
        <v>0.11689571100000001</v>
      </c>
      <c r="Z204" s="1">
        <f t="shared" si="7"/>
        <v>0.18393082199999999</v>
      </c>
    </row>
    <row r="205" spans="1:26" x14ac:dyDescent="0.35">
      <c r="A205">
        <v>203</v>
      </c>
      <c r="B205">
        <v>15</v>
      </c>
      <c r="C205">
        <v>1</v>
      </c>
      <c r="D205" t="b">
        <v>0</v>
      </c>
      <c r="E205" s="1">
        <v>9.3368999999999993E-5</v>
      </c>
      <c r="F205">
        <v>1.117173E-3</v>
      </c>
      <c r="G205">
        <v>1.6902700000000001E-4</v>
      </c>
      <c r="H205" s="1">
        <v>4.3909000000000003E-5</v>
      </c>
      <c r="I205" s="1">
        <v>3.4063999999999998E-5</v>
      </c>
      <c r="J205">
        <v>5.59839E-3</v>
      </c>
      <c r="K205">
        <v>1.64542E-4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1</v>
      </c>
      <c r="S205">
        <v>2.30984E-4</v>
      </c>
      <c r="T205">
        <v>4.0599731E-2</v>
      </c>
      <c r="U205">
        <v>0</v>
      </c>
      <c r="V205">
        <v>0</v>
      </c>
      <c r="W205">
        <v>0</v>
      </c>
      <c r="Y205" s="1">
        <f t="shared" si="6"/>
        <v>7.2824310000000007E-3</v>
      </c>
      <c r="Z205" s="1">
        <f t="shared" si="7"/>
        <v>4.2041256999999999E-2</v>
      </c>
    </row>
    <row r="206" spans="1:26" x14ac:dyDescent="0.35">
      <c r="A206">
        <v>204</v>
      </c>
      <c r="B206">
        <v>15</v>
      </c>
      <c r="C206">
        <v>1</v>
      </c>
      <c r="D206" t="b">
        <v>0</v>
      </c>
      <c r="E206" s="1">
        <v>9.6564999999999994E-5</v>
      </c>
      <c r="F206">
        <v>1.6896249999999999E-3</v>
      </c>
      <c r="G206">
        <v>3.0382199999999998E-4</v>
      </c>
      <c r="H206">
        <v>1.2685100000000001E-4</v>
      </c>
      <c r="I206">
        <v>7.6399329999999998E-3</v>
      </c>
      <c r="J206">
        <v>8.3150371000000001E-2</v>
      </c>
      <c r="K206">
        <v>1.65246E-4</v>
      </c>
      <c r="L206">
        <v>1</v>
      </c>
      <c r="M206">
        <v>2</v>
      </c>
      <c r="N206">
        <v>1</v>
      </c>
      <c r="O206">
        <v>3</v>
      </c>
      <c r="P206">
        <v>10</v>
      </c>
      <c r="Q206">
        <v>1</v>
      </c>
      <c r="R206">
        <v>1</v>
      </c>
      <c r="S206">
        <v>4.6373699999999998E-4</v>
      </c>
      <c r="T206">
        <v>7.4648576999999994E-2</v>
      </c>
      <c r="U206">
        <v>0</v>
      </c>
      <c r="V206">
        <v>0</v>
      </c>
      <c r="W206">
        <v>0</v>
      </c>
      <c r="Y206" s="1">
        <f t="shared" si="6"/>
        <v>9.3332328000000006E-2</v>
      </c>
      <c r="Z206" s="1">
        <f t="shared" si="7"/>
        <v>7.6898504000000006E-2</v>
      </c>
    </row>
    <row r="207" spans="1:26" x14ac:dyDescent="0.35">
      <c r="A207">
        <v>205</v>
      </c>
      <c r="B207">
        <v>15</v>
      </c>
      <c r="C207">
        <v>2</v>
      </c>
      <c r="D207" t="b">
        <v>0</v>
      </c>
      <c r="E207" s="1">
        <v>9.6152999999999999E-5</v>
      </c>
      <c r="F207">
        <v>5.4208000000000001E-4</v>
      </c>
      <c r="G207">
        <v>3.9744100000000001E-4</v>
      </c>
      <c r="H207">
        <v>2.7466300000000002E-4</v>
      </c>
      <c r="I207">
        <v>3.0393771999999999E-2</v>
      </c>
      <c r="J207">
        <v>8.4427136E-2</v>
      </c>
      <c r="K207">
        <v>1.6589400000000001E-4</v>
      </c>
      <c r="L207">
        <v>1</v>
      </c>
      <c r="M207">
        <v>1</v>
      </c>
      <c r="N207">
        <v>1</v>
      </c>
      <c r="O207">
        <v>18</v>
      </c>
      <c r="P207">
        <v>2</v>
      </c>
      <c r="Q207">
        <v>1</v>
      </c>
      <c r="R207">
        <v>2</v>
      </c>
      <c r="S207">
        <v>6.1653999999999995E-4</v>
      </c>
      <c r="T207">
        <v>0.18389266700000001</v>
      </c>
      <c r="U207">
        <v>0</v>
      </c>
      <c r="V207">
        <v>0</v>
      </c>
      <c r="W207">
        <v>0</v>
      </c>
      <c r="Y207" s="1">
        <f t="shared" si="6"/>
        <v>0.11651623800000001</v>
      </c>
      <c r="Z207" s="1">
        <f t="shared" si="7"/>
        <v>0.18514744</v>
      </c>
    </row>
    <row r="208" spans="1:26" x14ac:dyDescent="0.35">
      <c r="A208">
        <v>206</v>
      </c>
      <c r="B208">
        <v>15</v>
      </c>
      <c r="C208">
        <v>1</v>
      </c>
      <c r="D208" t="b">
        <v>0</v>
      </c>
      <c r="E208" s="1">
        <v>9.2312999999999995E-5</v>
      </c>
      <c r="F208">
        <v>9.22505E-4</v>
      </c>
      <c r="G208">
        <v>1.62418E-4</v>
      </c>
      <c r="H208" s="1">
        <v>4.3192000000000003E-5</v>
      </c>
      <c r="I208" s="1">
        <v>3.2196000000000001E-5</v>
      </c>
      <c r="J208">
        <v>5.8193170000000001E-3</v>
      </c>
      <c r="K208">
        <v>1.6487000000000001E-4</v>
      </c>
      <c r="L208">
        <v>1</v>
      </c>
      <c r="M208">
        <v>1</v>
      </c>
      <c r="N208">
        <v>1</v>
      </c>
      <c r="O208">
        <v>1</v>
      </c>
      <c r="P208">
        <v>0</v>
      </c>
      <c r="Q208">
        <v>0</v>
      </c>
      <c r="R208">
        <v>1</v>
      </c>
      <c r="S208">
        <v>2.3683999999999999E-4</v>
      </c>
      <c r="T208">
        <v>4.0829182999999998E-2</v>
      </c>
      <c r="U208">
        <v>0</v>
      </c>
      <c r="V208">
        <v>0</v>
      </c>
      <c r="W208">
        <v>0</v>
      </c>
      <c r="Y208" s="1">
        <f t="shared" si="6"/>
        <v>7.3112330000000003E-3</v>
      </c>
      <c r="Z208" s="1">
        <f t="shared" si="7"/>
        <v>4.2080841000000001E-2</v>
      </c>
    </row>
    <row r="209" spans="1:26" x14ac:dyDescent="0.35">
      <c r="A209">
        <v>207</v>
      </c>
      <c r="B209">
        <v>15</v>
      </c>
      <c r="C209">
        <v>3</v>
      </c>
      <c r="D209" t="b">
        <v>0</v>
      </c>
      <c r="E209" s="1">
        <v>9.7273000000000002E-5</v>
      </c>
      <c r="F209">
        <v>1.4218659999999999E-3</v>
      </c>
      <c r="G209">
        <v>2.4396500000000001E-4</v>
      </c>
      <c r="H209" s="1">
        <v>8.3443999999999996E-5</v>
      </c>
      <c r="I209">
        <v>5.2262769999999997E-3</v>
      </c>
      <c r="J209">
        <v>8.3557004000000004E-2</v>
      </c>
      <c r="K209">
        <v>1.6144099999999999E-4</v>
      </c>
      <c r="L209">
        <v>1</v>
      </c>
      <c r="M209">
        <v>3</v>
      </c>
      <c r="N209">
        <v>1</v>
      </c>
      <c r="O209">
        <v>2</v>
      </c>
      <c r="P209">
        <v>10</v>
      </c>
      <c r="Q209">
        <v>3</v>
      </c>
      <c r="R209">
        <v>3</v>
      </c>
      <c r="S209">
        <v>3.7108399999999999E-4</v>
      </c>
      <c r="T209">
        <v>0.13971919799999999</v>
      </c>
      <c r="U209">
        <v>0</v>
      </c>
      <c r="V209">
        <v>0</v>
      </c>
      <c r="W209">
        <v>0</v>
      </c>
      <c r="Y209" s="1">
        <f t="shared" si="6"/>
        <v>9.0918389000000002E-2</v>
      </c>
      <c r="Z209" s="1">
        <f t="shared" si="7"/>
        <v>0.14160942099999999</v>
      </c>
    </row>
    <row r="210" spans="1:26" x14ac:dyDescent="0.35">
      <c r="A210">
        <v>208</v>
      </c>
      <c r="B210">
        <v>15</v>
      </c>
      <c r="C210">
        <v>1</v>
      </c>
      <c r="D210" t="b">
        <v>0</v>
      </c>
      <c r="E210" s="1">
        <v>9.3802999999999996E-5</v>
      </c>
      <c r="F210">
        <v>3.2171100000000002E-4</v>
      </c>
      <c r="G210">
        <v>2.8306499999999999E-4</v>
      </c>
      <c r="H210">
        <v>1.3521599999999999E-4</v>
      </c>
      <c r="I210">
        <v>6.5782000000000002E-3</v>
      </c>
      <c r="J210">
        <v>7.7010540000000002E-2</v>
      </c>
      <c r="K210">
        <v>1.6487199999999999E-4</v>
      </c>
      <c r="L210">
        <v>1</v>
      </c>
      <c r="M210">
        <v>1</v>
      </c>
      <c r="N210">
        <v>1</v>
      </c>
      <c r="O210">
        <v>3</v>
      </c>
      <c r="P210">
        <v>1</v>
      </c>
      <c r="Q210">
        <v>1</v>
      </c>
      <c r="R210">
        <v>1</v>
      </c>
      <c r="S210">
        <v>4.3167699999999999E-4</v>
      </c>
      <c r="T210">
        <v>7.4562556000000002E-2</v>
      </c>
      <c r="U210">
        <v>0</v>
      </c>
      <c r="V210">
        <v>0</v>
      </c>
      <c r="W210">
        <v>0</v>
      </c>
      <c r="Y210" s="1">
        <f t="shared" si="6"/>
        <v>8.473601900000001E-2</v>
      </c>
      <c r="Z210" s="1">
        <f t="shared" si="7"/>
        <v>7.5409747000000013E-2</v>
      </c>
    </row>
    <row r="211" spans="1:26" x14ac:dyDescent="0.35">
      <c r="A211">
        <v>209</v>
      </c>
      <c r="B211">
        <v>15</v>
      </c>
      <c r="C211">
        <v>2</v>
      </c>
      <c r="D211" t="b">
        <v>0</v>
      </c>
      <c r="E211" s="1">
        <v>9.7365E-5</v>
      </c>
      <c r="F211">
        <v>6.0395499999999999E-4</v>
      </c>
      <c r="G211">
        <v>2.8416100000000001E-4</v>
      </c>
      <c r="H211">
        <v>1.2650199999999999E-4</v>
      </c>
      <c r="I211">
        <v>6.5894450000000002E-3</v>
      </c>
      <c r="J211">
        <v>7.7635633999999995E-2</v>
      </c>
      <c r="K211">
        <v>1.7164799999999999E-4</v>
      </c>
      <c r="L211">
        <v>1</v>
      </c>
      <c r="M211">
        <v>1</v>
      </c>
      <c r="N211">
        <v>1</v>
      </c>
      <c r="O211">
        <v>3</v>
      </c>
      <c r="P211">
        <v>1</v>
      </c>
      <c r="Q211">
        <v>1</v>
      </c>
      <c r="R211">
        <v>1</v>
      </c>
      <c r="S211">
        <v>4.46293E-4</v>
      </c>
      <c r="T211">
        <v>0.12638145100000001</v>
      </c>
      <c r="U211">
        <v>0</v>
      </c>
      <c r="V211">
        <v>0</v>
      </c>
      <c r="W211">
        <v>0</v>
      </c>
      <c r="Y211" s="1">
        <f t="shared" si="6"/>
        <v>8.5670841999999997E-2</v>
      </c>
      <c r="Z211" s="1">
        <f t="shared" si="7"/>
        <v>0.127529064</v>
      </c>
    </row>
    <row r="212" spans="1:26" x14ac:dyDescent="0.35">
      <c r="A212">
        <v>210</v>
      </c>
      <c r="B212">
        <v>15</v>
      </c>
      <c r="C212">
        <v>3</v>
      </c>
      <c r="D212" t="b">
        <v>0</v>
      </c>
      <c r="E212">
        <v>1.0600800000000001E-4</v>
      </c>
      <c r="F212">
        <v>5.1356600000000002E-4</v>
      </c>
      <c r="G212">
        <v>2.5326299999999999E-4</v>
      </c>
      <c r="H212" s="1">
        <v>8.7003999999999996E-5</v>
      </c>
      <c r="I212">
        <v>5.176005E-3</v>
      </c>
      <c r="J212">
        <v>8.3165987999999996E-2</v>
      </c>
      <c r="K212">
        <v>1.6828700000000001E-4</v>
      </c>
      <c r="L212">
        <v>1</v>
      </c>
      <c r="M212">
        <v>2</v>
      </c>
      <c r="N212">
        <v>1</v>
      </c>
      <c r="O212">
        <v>2</v>
      </c>
      <c r="P212">
        <v>4</v>
      </c>
      <c r="Q212">
        <v>2</v>
      </c>
      <c r="R212">
        <v>2</v>
      </c>
      <c r="S212">
        <v>3.5945500000000001E-4</v>
      </c>
      <c r="T212">
        <v>0.13931201300000001</v>
      </c>
      <c r="U212">
        <v>0</v>
      </c>
      <c r="V212">
        <v>0</v>
      </c>
      <c r="W212">
        <v>0</v>
      </c>
      <c r="Y212" s="1">
        <f t="shared" si="6"/>
        <v>8.9576312999999991E-2</v>
      </c>
      <c r="Z212" s="1">
        <f t="shared" si="7"/>
        <v>0.14029104200000003</v>
      </c>
    </row>
    <row r="213" spans="1:26" x14ac:dyDescent="0.35">
      <c r="A213">
        <v>211</v>
      </c>
      <c r="B213">
        <v>15</v>
      </c>
      <c r="C213">
        <v>1</v>
      </c>
      <c r="D213" t="b">
        <v>0</v>
      </c>
      <c r="E213" s="1">
        <v>9.3517000000000006E-5</v>
      </c>
      <c r="F213">
        <v>5.6034599999999998E-4</v>
      </c>
      <c r="G213">
        <v>3.9118600000000002E-4</v>
      </c>
      <c r="H213">
        <v>2.78132E-4</v>
      </c>
      <c r="I213">
        <v>3.1075476000000001E-2</v>
      </c>
      <c r="J213">
        <v>8.3079430999999995E-2</v>
      </c>
      <c r="K213">
        <v>1.6927500000000001E-4</v>
      </c>
      <c r="L213">
        <v>1</v>
      </c>
      <c r="M213">
        <v>1</v>
      </c>
      <c r="N213">
        <v>1</v>
      </c>
      <c r="O213">
        <v>18</v>
      </c>
      <c r="P213">
        <v>2</v>
      </c>
      <c r="Q213">
        <v>1</v>
      </c>
      <c r="R213">
        <v>1</v>
      </c>
      <c r="S213">
        <v>5.8931299999999995E-4</v>
      </c>
      <c r="T213">
        <v>0.10841308</v>
      </c>
      <c r="U213">
        <v>0</v>
      </c>
      <c r="V213">
        <v>0</v>
      </c>
      <c r="W213">
        <v>0</v>
      </c>
      <c r="Y213" s="1">
        <f t="shared" si="6"/>
        <v>0.11584548999999998</v>
      </c>
      <c r="Z213" s="1">
        <f t="shared" si="7"/>
        <v>0.10965625599999999</v>
      </c>
    </row>
    <row r="214" spans="1:26" x14ac:dyDescent="0.35">
      <c r="A214">
        <v>212</v>
      </c>
      <c r="B214">
        <v>15</v>
      </c>
      <c r="C214">
        <v>3</v>
      </c>
      <c r="D214" t="b">
        <v>0</v>
      </c>
      <c r="E214" s="1">
        <v>9.1626000000000007E-5</v>
      </c>
      <c r="F214">
        <v>5.5243600000000001E-4</v>
      </c>
      <c r="G214">
        <v>2.23599E-4</v>
      </c>
      <c r="H214" s="1">
        <v>8.1563000000000005E-5</v>
      </c>
      <c r="I214">
        <v>5.0405980000000003E-3</v>
      </c>
      <c r="J214">
        <v>8.2956719999999998E-2</v>
      </c>
      <c r="K214">
        <v>1.5718700000000001E-4</v>
      </c>
      <c r="L214">
        <v>1</v>
      </c>
      <c r="M214">
        <v>1</v>
      </c>
      <c r="N214">
        <v>1</v>
      </c>
      <c r="O214">
        <v>2</v>
      </c>
      <c r="P214">
        <v>1</v>
      </c>
      <c r="Q214">
        <v>1</v>
      </c>
      <c r="R214">
        <v>1</v>
      </c>
      <c r="S214">
        <v>3.4753699999999998E-4</v>
      </c>
      <c r="T214">
        <v>0.13907898099999999</v>
      </c>
      <c r="U214">
        <v>0</v>
      </c>
      <c r="V214">
        <v>0</v>
      </c>
      <c r="W214">
        <v>0</v>
      </c>
      <c r="Y214" s="1">
        <f t="shared" si="6"/>
        <v>8.9227666999999997E-2</v>
      </c>
      <c r="Z214" s="1">
        <f t="shared" si="7"/>
        <v>0.14007058</v>
      </c>
    </row>
    <row r="215" spans="1:26" x14ac:dyDescent="0.35">
      <c r="A215">
        <v>213</v>
      </c>
      <c r="B215">
        <v>15</v>
      </c>
      <c r="C215">
        <v>1</v>
      </c>
      <c r="D215" t="b">
        <v>0</v>
      </c>
      <c r="E215" s="1">
        <v>9.1731000000000007E-5</v>
      </c>
      <c r="F215">
        <v>3.8875599999999998E-4</v>
      </c>
      <c r="G215">
        <v>1.64928E-4</v>
      </c>
      <c r="H215" s="1">
        <v>4.7963000000000001E-5</v>
      </c>
      <c r="I215" s="1">
        <v>3.5565000000000003E-5</v>
      </c>
      <c r="J215">
        <v>5.5616579999999997E-3</v>
      </c>
      <c r="K215">
        <v>1.6939E-4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0</v>
      </c>
      <c r="R215">
        <v>1</v>
      </c>
      <c r="S215">
        <v>2.35679E-4</v>
      </c>
      <c r="T215">
        <v>4.0297358999999998E-2</v>
      </c>
      <c r="U215">
        <v>0</v>
      </c>
      <c r="V215">
        <v>0</v>
      </c>
      <c r="W215">
        <v>0</v>
      </c>
      <c r="Y215" s="1">
        <f t="shared" si="6"/>
        <v>6.530742E-3</v>
      </c>
      <c r="Z215" s="1">
        <f t="shared" si="7"/>
        <v>4.1013525000000002E-2</v>
      </c>
    </row>
    <row r="216" spans="1:26" x14ac:dyDescent="0.35">
      <c r="A216">
        <v>214</v>
      </c>
      <c r="B216">
        <v>15</v>
      </c>
      <c r="C216">
        <v>1</v>
      </c>
      <c r="D216" t="b">
        <v>0</v>
      </c>
      <c r="E216" s="1">
        <v>9.1916999999999994E-5</v>
      </c>
      <c r="F216">
        <v>5.1774299999999998E-4</v>
      </c>
      <c r="G216">
        <v>2.84333E-4</v>
      </c>
      <c r="H216">
        <v>1.2998099999999999E-4</v>
      </c>
      <c r="I216">
        <v>6.6101090000000003E-3</v>
      </c>
      <c r="J216">
        <v>7.6320031999999996E-2</v>
      </c>
      <c r="K216">
        <v>1.48837E-4</v>
      </c>
      <c r="L216">
        <v>1</v>
      </c>
      <c r="M216">
        <v>1</v>
      </c>
      <c r="N216">
        <v>1</v>
      </c>
      <c r="O216">
        <v>3</v>
      </c>
      <c r="P216">
        <v>1</v>
      </c>
      <c r="Q216">
        <v>1</v>
      </c>
      <c r="R216">
        <v>1</v>
      </c>
      <c r="S216">
        <v>4.3181900000000001E-4</v>
      </c>
      <c r="T216">
        <v>7.4440366999999993E-2</v>
      </c>
      <c r="U216">
        <v>0</v>
      </c>
      <c r="V216">
        <v>0</v>
      </c>
      <c r="W216">
        <v>0</v>
      </c>
      <c r="Y216" s="1">
        <f t="shared" si="6"/>
        <v>8.4250437999999997E-2</v>
      </c>
      <c r="Z216" s="1">
        <f t="shared" si="7"/>
        <v>7.5481845999999991E-2</v>
      </c>
    </row>
    <row r="217" spans="1:26" x14ac:dyDescent="0.35">
      <c r="A217">
        <v>215</v>
      </c>
      <c r="B217">
        <v>15</v>
      </c>
      <c r="C217">
        <v>3</v>
      </c>
      <c r="D217" t="b">
        <v>0</v>
      </c>
      <c r="E217" s="1">
        <v>8.7182999999999995E-5</v>
      </c>
      <c r="F217">
        <v>4.3606E-4</v>
      </c>
      <c r="G217">
        <v>2.2669899999999999E-4</v>
      </c>
      <c r="H217" s="1">
        <v>8.5223999999999996E-5</v>
      </c>
      <c r="I217">
        <v>5.0240800000000002E-3</v>
      </c>
      <c r="J217">
        <v>8.3252616000000002E-2</v>
      </c>
      <c r="K217">
        <v>1.65625E-4</v>
      </c>
      <c r="L217">
        <v>1</v>
      </c>
      <c r="M217">
        <v>1</v>
      </c>
      <c r="N217">
        <v>1</v>
      </c>
      <c r="O217">
        <v>2</v>
      </c>
      <c r="P217">
        <v>1</v>
      </c>
      <c r="Q217">
        <v>1</v>
      </c>
      <c r="R217">
        <v>1</v>
      </c>
      <c r="S217">
        <v>3.4392E-4</v>
      </c>
      <c r="T217">
        <v>0.139417502</v>
      </c>
      <c r="U217">
        <v>0</v>
      </c>
      <c r="V217">
        <v>0</v>
      </c>
      <c r="W217">
        <v>0</v>
      </c>
      <c r="Y217" s="1">
        <f t="shared" si="6"/>
        <v>8.9394708000000003E-2</v>
      </c>
      <c r="Z217" s="1">
        <f t="shared" si="7"/>
        <v>0.140284665</v>
      </c>
    </row>
    <row r="218" spans="1:26" x14ac:dyDescent="0.35">
      <c r="A218">
        <v>216</v>
      </c>
      <c r="B218">
        <v>15</v>
      </c>
      <c r="C218">
        <v>3</v>
      </c>
      <c r="D218" t="b">
        <v>0</v>
      </c>
      <c r="E218" s="1">
        <v>9.4043999999999996E-5</v>
      </c>
      <c r="F218">
        <v>6.9454800000000002E-4</v>
      </c>
      <c r="G218">
        <v>2.3128800000000001E-4</v>
      </c>
      <c r="H218" s="1">
        <v>8.2324999999999995E-5</v>
      </c>
      <c r="I218">
        <v>5.1530120000000002E-3</v>
      </c>
      <c r="J218">
        <v>8.2782340999999995E-2</v>
      </c>
      <c r="K218">
        <v>1.6564600000000001E-4</v>
      </c>
      <c r="L218">
        <v>1</v>
      </c>
      <c r="M218">
        <v>1</v>
      </c>
      <c r="N218">
        <v>1</v>
      </c>
      <c r="O218">
        <v>2</v>
      </c>
      <c r="P218">
        <v>1</v>
      </c>
      <c r="Q218">
        <v>1</v>
      </c>
      <c r="R218">
        <v>1</v>
      </c>
      <c r="S218">
        <v>3.4510500000000001E-4</v>
      </c>
      <c r="T218">
        <v>0.134681368</v>
      </c>
      <c r="U218">
        <v>0</v>
      </c>
      <c r="V218">
        <v>0</v>
      </c>
      <c r="W218">
        <v>0</v>
      </c>
      <c r="Y218" s="1">
        <f t="shared" si="6"/>
        <v>8.931702100000001E-2</v>
      </c>
      <c r="Z218" s="1">
        <f t="shared" si="7"/>
        <v>0.13581506500000001</v>
      </c>
    </row>
    <row r="219" spans="1:26" x14ac:dyDescent="0.35">
      <c r="A219">
        <v>217</v>
      </c>
      <c r="B219">
        <v>15</v>
      </c>
      <c r="C219">
        <v>2</v>
      </c>
      <c r="D219" t="b">
        <v>0</v>
      </c>
      <c r="E219" s="1">
        <v>5.8814000000000003E-5</v>
      </c>
      <c r="F219">
        <v>3.8347799999999998E-4</v>
      </c>
      <c r="G219">
        <v>1.66832E-4</v>
      </c>
      <c r="H219" s="1">
        <v>8.0116000000000003E-5</v>
      </c>
      <c r="I219">
        <v>3.6238830000000001E-3</v>
      </c>
      <c r="J219">
        <v>3.8671647000000003E-2</v>
      </c>
      <c r="K219" s="1">
        <v>7.9703999999999994E-5</v>
      </c>
      <c r="L219">
        <v>1</v>
      </c>
      <c r="M219">
        <v>2</v>
      </c>
      <c r="N219">
        <v>2</v>
      </c>
      <c r="O219">
        <v>5</v>
      </c>
      <c r="P219">
        <v>7</v>
      </c>
      <c r="Q219">
        <v>5</v>
      </c>
      <c r="R219">
        <v>3</v>
      </c>
      <c r="S219">
        <v>2.3033E-4</v>
      </c>
      <c r="T219">
        <v>6.0254220999999997E-2</v>
      </c>
      <c r="U219">
        <v>0</v>
      </c>
      <c r="V219">
        <v>0</v>
      </c>
      <c r="W219">
        <v>0</v>
      </c>
      <c r="Y219" s="1">
        <f t="shared" si="6"/>
        <v>4.3127972000000001E-2</v>
      </c>
      <c r="Z219" s="1">
        <f t="shared" si="7"/>
        <v>6.0926842999999994E-2</v>
      </c>
    </row>
    <row r="220" spans="1:26" x14ac:dyDescent="0.35">
      <c r="A220">
        <v>218</v>
      </c>
      <c r="B220">
        <v>15</v>
      </c>
      <c r="C220">
        <v>2</v>
      </c>
      <c r="D220" t="b">
        <v>0</v>
      </c>
      <c r="E220" s="1">
        <v>5.2967999999999998E-5</v>
      </c>
      <c r="F220">
        <v>3.27969E-4</v>
      </c>
      <c r="G220">
        <v>1.1995899999999999E-4</v>
      </c>
      <c r="H220" s="1">
        <v>4.6511000000000002E-5</v>
      </c>
      <c r="I220">
        <v>2.8858769999999998E-3</v>
      </c>
      <c r="J220">
        <v>3.9680178000000003E-2</v>
      </c>
      <c r="K220" s="1">
        <v>7.9758000000000004E-5</v>
      </c>
      <c r="L220">
        <v>1</v>
      </c>
      <c r="M220">
        <v>2</v>
      </c>
      <c r="N220">
        <v>1</v>
      </c>
      <c r="O220">
        <v>2</v>
      </c>
      <c r="P220">
        <v>4</v>
      </c>
      <c r="Q220">
        <v>2</v>
      </c>
      <c r="R220">
        <v>2</v>
      </c>
      <c r="S220">
        <v>1.83826E-4</v>
      </c>
      <c r="T220">
        <v>4.7170064999999997E-2</v>
      </c>
      <c r="U220">
        <v>0</v>
      </c>
      <c r="V220">
        <v>0</v>
      </c>
      <c r="W220">
        <v>0</v>
      </c>
      <c r="Y220" s="1">
        <f t="shared" si="6"/>
        <v>4.3257087E-2</v>
      </c>
      <c r="Z220" s="1">
        <f t="shared" si="7"/>
        <v>4.7734827999999993E-2</v>
      </c>
    </row>
    <row r="221" spans="1:26" x14ac:dyDescent="0.35">
      <c r="A221">
        <v>219</v>
      </c>
      <c r="B221">
        <v>15</v>
      </c>
      <c r="C221">
        <v>1</v>
      </c>
      <c r="D221" t="b">
        <v>0</v>
      </c>
      <c r="E221" s="1">
        <v>6.2756999999999996E-5</v>
      </c>
      <c r="F221">
        <v>7.1960700000000004E-4</v>
      </c>
      <c r="G221" s="1">
        <v>8.4332999999999994E-5</v>
      </c>
      <c r="H221" s="1">
        <v>3.1233999999999999E-5</v>
      </c>
      <c r="I221" s="1">
        <v>1.7425E-5</v>
      </c>
      <c r="J221">
        <v>2.645133E-3</v>
      </c>
      <c r="K221" s="1">
        <v>7.8965E-5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1</v>
      </c>
      <c r="S221">
        <v>1.2141700000000001E-4</v>
      </c>
      <c r="T221">
        <v>1.9432140000000001E-2</v>
      </c>
      <c r="U221">
        <v>0</v>
      </c>
      <c r="V221">
        <v>0</v>
      </c>
      <c r="W221">
        <v>0</v>
      </c>
      <c r="Y221" s="1">
        <f t="shared" si="6"/>
        <v>3.6765379999999996E-3</v>
      </c>
      <c r="Z221" s="1">
        <f t="shared" si="7"/>
        <v>2.0335921E-2</v>
      </c>
    </row>
    <row r="222" spans="1:26" x14ac:dyDescent="0.35">
      <c r="A222">
        <v>220</v>
      </c>
      <c r="B222">
        <v>15</v>
      </c>
      <c r="C222">
        <v>2</v>
      </c>
      <c r="D222" t="b">
        <v>0</v>
      </c>
      <c r="E222" s="1">
        <v>5.1935000000000003E-5</v>
      </c>
      <c r="F222">
        <v>2.7452100000000001E-4</v>
      </c>
      <c r="G222">
        <v>1.20598E-4</v>
      </c>
      <c r="H222" s="1">
        <v>4.5099999999999998E-5</v>
      </c>
      <c r="I222">
        <v>2.57785E-3</v>
      </c>
      <c r="J222">
        <v>3.9833914999999998E-2</v>
      </c>
      <c r="K222" s="1">
        <v>7.9592000000000006E-5</v>
      </c>
      <c r="L222">
        <v>1</v>
      </c>
      <c r="M222">
        <v>2</v>
      </c>
      <c r="N222">
        <v>1</v>
      </c>
      <c r="O222">
        <v>2</v>
      </c>
      <c r="P222">
        <v>4</v>
      </c>
      <c r="Q222">
        <v>1</v>
      </c>
      <c r="R222">
        <v>1</v>
      </c>
      <c r="S222">
        <v>1.8857499999999999E-4</v>
      </c>
      <c r="T222">
        <v>6.5727026999999993E-2</v>
      </c>
      <c r="U222">
        <v>0</v>
      </c>
      <c r="V222">
        <v>0</v>
      </c>
      <c r="W222">
        <v>0</v>
      </c>
      <c r="Y222" s="1">
        <f t="shared" si="6"/>
        <v>4.3051488000000006E-2</v>
      </c>
      <c r="Z222" s="1">
        <f t="shared" si="7"/>
        <v>6.6242057999999993E-2</v>
      </c>
    </row>
    <row r="223" spans="1:26" x14ac:dyDescent="0.35">
      <c r="A223">
        <v>221</v>
      </c>
      <c r="B223">
        <v>15</v>
      </c>
      <c r="C223">
        <v>2</v>
      </c>
      <c r="D223" t="b">
        <v>0</v>
      </c>
      <c r="E223" s="1">
        <v>9.8208000000000006E-5</v>
      </c>
      <c r="F223">
        <v>2.0742830000000001E-3</v>
      </c>
      <c r="G223">
        <v>2.9363399999999997E-4</v>
      </c>
      <c r="H223">
        <v>1.2543799999999999E-4</v>
      </c>
      <c r="I223">
        <v>7.5497350000000001E-3</v>
      </c>
      <c r="J223">
        <v>8.4149818000000001E-2</v>
      </c>
      <c r="K223">
        <v>1.8962800000000001E-4</v>
      </c>
      <c r="L223">
        <v>1</v>
      </c>
      <c r="M223">
        <v>1</v>
      </c>
      <c r="N223">
        <v>1</v>
      </c>
      <c r="O223">
        <v>3</v>
      </c>
      <c r="P223">
        <v>5</v>
      </c>
      <c r="Q223">
        <v>2</v>
      </c>
      <c r="R223">
        <v>1</v>
      </c>
      <c r="S223">
        <v>4.5125100000000001E-4</v>
      </c>
      <c r="T223">
        <v>0.12745366399999999</v>
      </c>
      <c r="U223">
        <v>0</v>
      </c>
      <c r="V223">
        <v>0</v>
      </c>
      <c r="W223">
        <v>0</v>
      </c>
      <c r="Y223" s="1">
        <f t="shared" si="6"/>
        <v>9.463836099999999E-2</v>
      </c>
      <c r="Z223" s="1">
        <f t="shared" si="7"/>
        <v>0.13007740600000001</v>
      </c>
    </row>
    <row r="224" spans="1:26" x14ac:dyDescent="0.35">
      <c r="A224">
        <v>222</v>
      </c>
      <c r="B224">
        <v>15</v>
      </c>
      <c r="C224">
        <v>3</v>
      </c>
      <c r="D224" t="b">
        <v>0</v>
      </c>
      <c r="E224" s="1">
        <v>9.4809000000000007E-5</v>
      </c>
      <c r="F224">
        <v>4.0500200000000001E-4</v>
      </c>
      <c r="G224">
        <v>2.30344E-4</v>
      </c>
      <c r="H224" s="1">
        <v>9.0309000000000006E-5</v>
      </c>
      <c r="I224">
        <v>5.1336389999999997E-3</v>
      </c>
      <c r="J224">
        <v>8.3559340999999995E-2</v>
      </c>
      <c r="K224">
        <v>1.65973E-4</v>
      </c>
      <c r="L224">
        <v>1</v>
      </c>
      <c r="M224">
        <v>1</v>
      </c>
      <c r="N224">
        <v>1</v>
      </c>
      <c r="O224">
        <v>2</v>
      </c>
      <c r="P224">
        <v>1</v>
      </c>
      <c r="Q224">
        <v>1</v>
      </c>
      <c r="R224">
        <v>1</v>
      </c>
      <c r="S224">
        <v>3.503E-4</v>
      </c>
      <c r="T224">
        <v>0.14021889200000001</v>
      </c>
      <c r="U224">
        <v>0</v>
      </c>
      <c r="V224">
        <v>0</v>
      </c>
      <c r="W224">
        <v>0</v>
      </c>
      <c r="Y224" s="1">
        <f t="shared" si="6"/>
        <v>8.9799373000000002E-2</v>
      </c>
      <c r="Z224" s="1">
        <f t="shared" si="7"/>
        <v>0.141069003</v>
      </c>
    </row>
    <row r="225" spans="1:26" x14ac:dyDescent="0.35">
      <c r="A225">
        <v>223</v>
      </c>
      <c r="B225">
        <v>15</v>
      </c>
      <c r="C225">
        <v>1</v>
      </c>
      <c r="D225" t="b">
        <v>0</v>
      </c>
      <c r="E225" s="1">
        <v>9.2373999999999993E-5</v>
      </c>
      <c r="F225">
        <v>3.8123900000000001E-4</v>
      </c>
      <c r="G225">
        <v>2.3337600000000001E-4</v>
      </c>
      <c r="H225" s="1">
        <v>8.9452999999999999E-5</v>
      </c>
      <c r="I225">
        <v>5.1660739999999997E-3</v>
      </c>
      <c r="J225">
        <v>8.2731291999999998E-2</v>
      </c>
      <c r="K225">
        <v>1.6859000000000001E-4</v>
      </c>
      <c r="L225">
        <v>1</v>
      </c>
      <c r="M225">
        <v>1</v>
      </c>
      <c r="N225">
        <v>1</v>
      </c>
      <c r="O225">
        <v>2</v>
      </c>
      <c r="P225">
        <v>1</v>
      </c>
      <c r="Q225">
        <v>1</v>
      </c>
      <c r="R225">
        <v>1</v>
      </c>
      <c r="S225">
        <v>3.4628000000000003E-4</v>
      </c>
      <c r="T225">
        <v>5.8130543E-2</v>
      </c>
      <c r="U225">
        <v>0</v>
      </c>
      <c r="V225">
        <v>0</v>
      </c>
      <c r="W225">
        <v>0</v>
      </c>
      <c r="Y225" s="1">
        <f t="shared" si="6"/>
        <v>8.8975301999999992E-2</v>
      </c>
      <c r="Z225" s="1">
        <f t="shared" si="7"/>
        <v>5.8950435999999995E-2</v>
      </c>
    </row>
    <row r="226" spans="1:26" x14ac:dyDescent="0.35">
      <c r="A226">
        <v>224</v>
      </c>
      <c r="B226">
        <v>15</v>
      </c>
      <c r="C226">
        <v>2</v>
      </c>
      <c r="D226" t="b">
        <v>0</v>
      </c>
      <c r="E226">
        <v>1.02001E-4</v>
      </c>
      <c r="F226">
        <v>1.2718009999999999E-3</v>
      </c>
      <c r="G226">
        <v>2.39239E-4</v>
      </c>
      <c r="H226" s="1">
        <v>8.1990000000000006E-5</v>
      </c>
      <c r="I226">
        <v>5.1816409999999999E-3</v>
      </c>
      <c r="J226">
        <v>8.3331836000000006E-2</v>
      </c>
      <c r="K226">
        <v>1.65126E-4</v>
      </c>
      <c r="L226">
        <v>1</v>
      </c>
      <c r="M226">
        <v>1</v>
      </c>
      <c r="N226">
        <v>1</v>
      </c>
      <c r="O226">
        <v>2</v>
      </c>
      <c r="P226">
        <v>1</v>
      </c>
      <c r="Q226">
        <v>1</v>
      </c>
      <c r="R226">
        <v>1</v>
      </c>
      <c r="S226">
        <v>3.5074599999999998E-4</v>
      </c>
      <c r="T226">
        <v>9.9119480999999995E-2</v>
      </c>
      <c r="U226">
        <v>0</v>
      </c>
      <c r="V226">
        <v>0</v>
      </c>
      <c r="W226">
        <v>0</v>
      </c>
      <c r="Y226" s="1">
        <f t="shared" si="6"/>
        <v>9.0485141000000005E-2</v>
      </c>
      <c r="Z226" s="1">
        <f t="shared" si="7"/>
        <v>0.10084402899999999</v>
      </c>
    </row>
    <row r="227" spans="1:26" x14ac:dyDescent="0.35">
      <c r="A227">
        <v>225</v>
      </c>
      <c r="B227">
        <v>15</v>
      </c>
      <c r="C227">
        <v>2</v>
      </c>
      <c r="D227" t="b">
        <v>0</v>
      </c>
      <c r="E227" s="1">
        <v>9.7213000000000006E-5</v>
      </c>
      <c r="F227">
        <v>7.5279899999999996E-4</v>
      </c>
      <c r="G227">
        <v>4.34339E-4</v>
      </c>
      <c r="H227">
        <v>3.8178799999999998E-4</v>
      </c>
      <c r="I227">
        <v>2.9827886000000001E-2</v>
      </c>
      <c r="J227">
        <v>8.3832059E-2</v>
      </c>
      <c r="K227">
        <v>1.70409E-4</v>
      </c>
      <c r="L227">
        <v>1</v>
      </c>
      <c r="M227">
        <v>2</v>
      </c>
      <c r="N227">
        <v>2</v>
      </c>
      <c r="O227">
        <v>9</v>
      </c>
      <c r="P227">
        <v>6</v>
      </c>
      <c r="Q227">
        <v>2</v>
      </c>
      <c r="R227">
        <v>2</v>
      </c>
      <c r="S227">
        <v>6.9801499999999996E-4</v>
      </c>
      <c r="T227">
        <v>0.211315894</v>
      </c>
      <c r="U227">
        <v>0</v>
      </c>
      <c r="V227">
        <v>0</v>
      </c>
      <c r="W227">
        <v>0</v>
      </c>
      <c r="Y227" s="1">
        <f t="shared" si="6"/>
        <v>0.115760169</v>
      </c>
      <c r="Z227" s="1">
        <f t="shared" si="7"/>
        <v>0.21286392100000001</v>
      </c>
    </row>
    <row r="228" spans="1:26" x14ac:dyDescent="0.35">
      <c r="A228">
        <v>226</v>
      </c>
      <c r="B228">
        <v>15</v>
      </c>
      <c r="C228">
        <v>1</v>
      </c>
      <c r="D228" t="b">
        <v>0</v>
      </c>
      <c r="E228" s="1">
        <v>8.7007000000000002E-5</v>
      </c>
      <c r="F228">
        <v>3.5925699999999998E-4</v>
      </c>
      <c r="G228">
        <v>2.3009899999999999E-4</v>
      </c>
      <c r="H228" s="1">
        <v>7.8911000000000004E-5</v>
      </c>
      <c r="I228">
        <v>4.8887039999999998E-3</v>
      </c>
      <c r="J228">
        <v>8.4060729000000001E-2</v>
      </c>
      <c r="K228">
        <v>1.6453799999999999E-4</v>
      </c>
      <c r="L228">
        <v>1</v>
      </c>
      <c r="M228">
        <v>2</v>
      </c>
      <c r="N228">
        <v>1</v>
      </c>
      <c r="O228">
        <v>2</v>
      </c>
      <c r="P228">
        <v>4</v>
      </c>
      <c r="Q228">
        <v>1</v>
      </c>
      <c r="R228">
        <v>1</v>
      </c>
      <c r="S228">
        <v>3.5928099999999998E-4</v>
      </c>
      <c r="T228">
        <v>5.7875059999999999E-2</v>
      </c>
      <c r="U228">
        <v>0</v>
      </c>
      <c r="V228">
        <v>0</v>
      </c>
      <c r="W228">
        <v>0</v>
      </c>
      <c r="Y228" s="1">
        <f t="shared" si="6"/>
        <v>8.9998427000000006E-2</v>
      </c>
      <c r="Z228" s="1">
        <f t="shared" si="7"/>
        <v>5.8680605000000004E-2</v>
      </c>
    </row>
    <row r="229" spans="1:26" x14ac:dyDescent="0.35">
      <c r="A229">
        <v>227</v>
      </c>
      <c r="B229">
        <v>15</v>
      </c>
      <c r="C229">
        <v>1</v>
      </c>
      <c r="D229" t="b">
        <v>0</v>
      </c>
      <c r="E229" s="1">
        <v>9.7628999999999996E-5</v>
      </c>
      <c r="F229">
        <v>9.7713599999999998E-4</v>
      </c>
      <c r="G229">
        <v>4.00694E-4</v>
      </c>
      <c r="H229">
        <v>1.7961299999999999E-4</v>
      </c>
      <c r="I229">
        <v>9.9068139999999999E-3</v>
      </c>
      <c r="J229">
        <v>8.4255880000000005E-2</v>
      </c>
      <c r="K229">
        <v>1.6559699999999999E-4</v>
      </c>
      <c r="L229">
        <v>1</v>
      </c>
      <c r="M229">
        <v>2</v>
      </c>
      <c r="N229">
        <v>1</v>
      </c>
      <c r="O229">
        <v>5</v>
      </c>
      <c r="P229">
        <v>11</v>
      </c>
      <c r="Q229">
        <v>5</v>
      </c>
      <c r="R229">
        <v>5</v>
      </c>
      <c r="S229">
        <v>6.4231399999999995E-4</v>
      </c>
      <c r="T229">
        <v>0.108842153</v>
      </c>
      <c r="U229">
        <v>0</v>
      </c>
      <c r="V229">
        <v>0</v>
      </c>
      <c r="W229">
        <v>0</v>
      </c>
      <c r="Y229" s="1">
        <f t="shared" si="6"/>
        <v>9.6224983000000014E-2</v>
      </c>
      <c r="Z229" s="1">
        <f t="shared" si="7"/>
        <v>0.11055923200000001</v>
      </c>
    </row>
    <row r="230" spans="1:26" x14ac:dyDescent="0.35">
      <c r="A230">
        <v>228</v>
      </c>
      <c r="B230">
        <v>15</v>
      </c>
      <c r="C230">
        <v>2</v>
      </c>
      <c r="D230" t="b">
        <v>0</v>
      </c>
      <c r="E230" s="1">
        <v>9.4304999999999999E-5</v>
      </c>
      <c r="F230">
        <v>4.80116E-4</v>
      </c>
      <c r="G230">
        <v>2.3146000000000001E-4</v>
      </c>
      <c r="H230" s="1">
        <v>8.7348000000000005E-5</v>
      </c>
      <c r="I230">
        <v>5.1721800000000002E-3</v>
      </c>
      <c r="J230">
        <v>8.3345167999999997E-2</v>
      </c>
      <c r="K230">
        <v>1.6939099999999999E-4</v>
      </c>
      <c r="L230">
        <v>1</v>
      </c>
      <c r="M230">
        <v>1</v>
      </c>
      <c r="N230">
        <v>1</v>
      </c>
      <c r="O230">
        <v>2</v>
      </c>
      <c r="P230">
        <v>1</v>
      </c>
      <c r="Q230">
        <v>1</v>
      </c>
      <c r="R230">
        <v>1</v>
      </c>
      <c r="S230">
        <v>3.6025500000000003E-4</v>
      </c>
      <c r="T230">
        <v>9.9252351000000003E-2</v>
      </c>
      <c r="U230">
        <v>0</v>
      </c>
      <c r="V230">
        <v>0</v>
      </c>
      <c r="W230">
        <v>0</v>
      </c>
      <c r="Y230" s="1">
        <f t="shared" si="6"/>
        <v>8.9708763000000011E-2</v>
      </c>
      <c r="Z230" s="1">
        <f t="shared" si="7"/>
        <v>0.10018702700000001</v>
      </c>
    </row>
    <row r="231" spans="1:26" x14ac:dyDescent="0.35">
      <c r="A231">
        <v>229</v>
      </c>
      <c r="B231">
        <v>15</v>
      </c>
      <c r="C231">
        <v>2</v>
      </c>
      <c r="D231" t="b">
        <v>0</v>
      </c>
      <c r="E231" s="1">
        <v>9.5653000000000001E-5</v>
      </c>
      <c r="F231">
        <v>4.5951400000000001E-4</v>
      </c>
      <c r="G231">
        <v>2.3778800000000001E-4</v>
      </c>
      <c r="H231" s="1">
        <v>8.1971000000000005E-5</v>
      </c>
      <c r="I231">
        <v>5.4916239999999996E-3</v>
      </c>
      <c r="J231">
        <v>8.3660917000000001E-2</v>
      </c>
      <c r="K231">
        <v>1.6500999999999999E-4</v>
      </c>
      <c r="L231">
        <v>1</v>
      </c>
      <c r="M231">
        <v>2</v>
      </c>
      <c r="N231">
        <v>1</v>
      </c>
      <c r="O231">
        <v>2</v>
      </c>
      <c r="P231">
        <v>8</v>
      </c>
      <c r="Q231">
        <v>3</v>
      </c>
      <c r="R231">
        <v>3</v>
      </c>
      <c r="S231">
        <v>3.5701500000000002E-4</v>
      </c>
      <c r="T231">
        <v>9.9079467000000004E-2</v>
      </c>
      <c r="U231">
        <v>0</v>
      </c>
      <c r="V231">
        <v>0</v>
      </c>
      <c r="W231">
        <v>0</v>
      </c>
      <c r="Y231" s="1">
        <f t="shared" si="6"/>
        <v>9.0311703999999993E-2</v>
      </c>
      <c r="Z231" s="1">
        <f t="shared" si="7"/>
        <v>9.9991649000000002E-2</v>
      </c>
    </row>
    <row r="232" spans="1:26" x14ac:dyDescent="0.35">
      <c r="A232">
        <v>230</v>
      </c>
      <c r="B232">
        <v>15</v>
      </c>
      <c r="C232">
        <v>1</v>
      </c>
      <c r="D232" t="b">
        <v>0</v>
      </c>
      <c r="E232" s="1">
        <v>9.8745000000000004E-5</v>
      </c>
      <c r="F232">
        <v>1.0361979999999999E-3</v>
      </c>
      <c r="G232">
        <v>4.6218499999999999E-4</v>
      </c>
      <c r="H232">
        <v>4.3679800000000001E-4</v>
      </c>
      <c r="I232">
        <v>1.5623243E-2</v>
      </c>
      <c r="J232">
        <v>7.8708264999999999E-2</v>
      </c>
      <c r="K232">
        <v>1.6652799999999999E-4</v>
      </c>
      <c r="L232">
        <v>1</v>
      </c>
      <c r="M232">
        <v>2</v>
      </c>
      <c r="N232">
        <v>2</v>
      </c>
      <c r="O232">
        <v>9</v>
      </c>
      <c r="P232">
        <v>3</v>
      </c>
      <c r="Q232">
        <v>1</v>
      </c>
      <c r="R232">
        <v>1</v>
      </c>
      <c r="S232">
        <v>8.13928E-4</v>
      </c>
      <c r="T232">
        <v>0.14308106900000001</v>
      </c>
      <c r="U232">
        <v>0</v>
      </c>
      <c r="V232">
        <v>0</v>
      </c>
      <c r="W232">
        <v>0</v>
      </c>
      <c r="Y232" s="1">
        <f t="shared" si="6"/>
        <v>9.6883705000000001E-2</v>
      </c>
      <c r="Z232" s="1">
        <f t="shared" si="7"/>
        <v>0.14502994</v>
      </c>
    </row>
    <row r="233" spans="1:26" x14ac:dyDescent="0.35">
      <c r="A233">
        <v>231</v>
      </c>
      <c r="B233">
        <v>15</v>
      </c>
      <c r="C233">
        <v>1</v>
      </c>
      <c r="D233" t="b">
        <v>0</v>
      </c>
      <c r="E233" s="1">
        <v>8.3855000000000003E-5</v>
      </c>
      <c r="F233">
        <v>1.0807379999999999E-3</v>
      </c>
      <c r="G233">
        <v>2.7224600000000002E-4</v>
      </c>
      <c r="H233">
        <v>1.2649300000000001E-4</v>
      </c>
      <c r="I233">
        <v>5.7167759999999998E-3</v>
      </c>
      <c r="J233">
        <v>4.5231464999999998E-2</v>
      </c>
      <c r="K233" s="1">
        <v>9.1243999999999996E-5</v>
      </c>
      <c r="L233">
        <v>1</v>
      </c>
      <c r="M233">
        <v>1</v>
      </c>
      <c r="N233">
        <v>1</v>
      </c>
      <c r="O233">
        <v>5</v>
      </c>
      <c r="P233">
        <v>6</v>
      </c>
      <c r="Q233">
        <v>5</v>
      </c>
      <c r="R233">
        <v>5</v>
      </c>
      <c r="S233">
        <v>3.49088E-4</v>
      </c>
      <c r="T233">
        <v>5.8256532999999999E-2</v>
      </c>
      <c r="U233">
        <v>0</v>
      </c>
      <c r="V233">
        <v>0</v>
      </c>
      <c r="W233">
        <v>0</v>
      </c>
      <c r="Y233" s="1">
        <f t="shared" si="6"/>
        <v>5.267965899999999E-2</v>
      </c>
      <c r="Z233" s="1">
        <f t="shared" si="7"/>
        <v>5.9770213999999995E-2</v>
      </c>
    </row>
    <row r="234" spans="1:26" x14ac:dyDescent="0.35">
      <c r="A234">
        <v>232</v>
      </c>
      <c r="B234">
        <v>15</v>
      </c>
      <c r="C234">
        <v>1</v>
      </c>
      <c r="D234" t="b">
        <v>0</v>
      </c>
      <c r="E234" s="1">
        <v>5.9147999999999997E-5</v>
      </c>
      <c r="F234">
        <v>2.9840200000000002E-4</v>
      </c>
      <c r="G234" s="1">
        <v>9.3529000000000005E-5</v>
      </c>
      <c r="H234" s="1">
        <v>2.7589999999999998E-5</v>
      </c>
      <c r="I234" s="1">
        <v>2.0653E-5</v>
      </c>
      <c r="J234">
        <v>2.9545489999999999E-3</v>
      </c>
      <c r="K234" s="1">
        <v>8.9363000000000005E-5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0</v>
      </c>
      <c r="R234">
        <v>1</v>
      </c>
      <c r="S234">
        <v>1.3973699999999999E-4</v>
      </c>
      <c r="T234">
        <v>2.2003828E-2</v>
      </c>
      <c r="U234">
        <v>0</v>
      </c>
      <c r="V234">
        <v>0</v>
      </c>
      <c r="W234">
        <v>0</v>
      </c>
      <c r="Y234" s="1">
        <f t="shared" si="6"/>
        <v>3.5894419999999995E-3</v>
      </c>
      <c r="Z234" s="1">
        <f t="shared" si="7"/>
        <v>2.2501115000000002E-2</v>
      </c>
    </row>
    <row r="235" spans="1:26" x14ac:dyDescent="0.35">
      <c r="A235">
        <v>233</v>
      </c>
      <c r="B235">
        <v>15</v>
      </c>
      <c r="C235">
        <v>2</v>
      </c>
      <c r="D235" t="b">
        <v>0</v>
      </c>
      <c r="E235">
        <v>1.0785099999999999E-4</v>
      </c>
      <c r="F235">
        <v>1.7321529999999999E-3</v>
      </c>
      <c r="G235">
        <v>3.4453100000000003E-4</v>
      </c>
      <c r="H235">
        <v>1.3911300000000001E-4</v>
      </c>
      <c r="I235">
        <v>8.9122420000000008E-3</v>
      </c>
      <c r="J235">
        <v>9.5215978000000007E-2</v>
      </c>
      <c r="K235">
        <v>1.8209899999999999E-4</v>
      </c>
      <c r="L235">
        <v>1</v>
      </c>
      <c r="M235">
        <v>3</v>
      </c>
      <c r="N235">
        <v>1</v>
      </c>
      <c r="O235">
        <v>3</v>
      </c>
      <c r="P235">
        <v>18</v>
      </c>
      <c r="Q235">
        <v>5</v>
      </c>
      <c r="R235">
        <v>5</v>
      </c>
      <c r="S235">
        <v>5.2074200000000004E-4</v>
      </c>
      <c r="T235">
        <v>0.12898480100000001</v>
      </c>
      <c r="U235">
        <v>0</v>
      </c>
      <c r="V235">
        <v>0</v>
      </c>
      <c r="W235">
        <v>0</v>
      </c>
      <c r="Y235" s="1">
        <f t="shared" si="6"/>
        <v>0.10681017800000002</v>
      </c>
      <c r="Z235" s="1">
        <f t="shared" si="7"/>
        <v>0.13134554700000001</v>
      </c>
    </row>
    <row r="236" spans="1:26" x14ac:dyDescent="0.35">
      <c r="A236">
        <v>234</v>
      </c>
      <c r="B236">
        <v>15</v>
      </c>
      <c r="C236">
        <v>2</v>
      </c>
      <c r="D236" t="b">
        <v>0</v>
      </c>
      <c r="E236" s="1">
        <v>8.5431000000000002E-5</v>
      </c>
      <c r="F236">
        <v>9.9258099999999998E-4</v>
      </c>
      <c r="G236">
        <v>2.7369100000000001E-4</v>
      </c>
      <c r="H236" s="1">
        <v>9.4463999999999995E-5</v>
      </c>
      <c r="I236">
        <v>4.6579990000000003E-3</v>
      </c>
      <c r="J236">
        <v>5.9709551E-2</v>
      </c>
      <c r="K236">
        <v>1.0097100000000001E-4</v>
      </c>
      <c r="L236">
        <v>1</v>
      </c>
      <c r="M236">
        <v>2</v>
      </c>
      <c r="N236">
        <v>1</v>
      </c>
      <c r="O236">
        <v>2</v>
      </c>
      <c r="P236">
        <v>4</v>
      </c>
      <c r="Q236">
        <v>1</v>
      </c>
      <c r="R236">
        <v>1</v>
      </c>
      <c r="S236">
        <v>2.5387199999999998E-4</v>
      </c>
      <c r="T236">
        <v>5.4200188000000003E-2</v>
      </c>
      <c r="U236">
        <v>0</v>
      </c>
      <c r="V236">
        <v>0</v>
      </c>
      <c r="W236">
        <v>0</v>
      </c>
      <c r="Y236" s="1">
        <f t="shared" si="6"/>
        <v>6.5894869000000009E-2</v>
      </c>
      <c r="Z236" s="1">
        <f t="shared" si="7"/>
        <v>5.5532072000000009E-2</v>
      </c>
    </row>
    <row r="237" spans="1:26" x14ac:dyDescent="0.35">
      <c r="A237">
        <v>235</v>
      </c>
      <c r="B237">
        <v>15</v>
      </c>
      <c r="C237">
        <v>1</v>
      </c>
      <c r="D237" t="b">
        <v>0</v>
      </c>
      <c r="E237" s="1">
        <v>5.0782999999999998E-5</v>
      </c>
      <c r="F237">
        <v>3.4076100000000003E-4</v>
      </c>
      <c r="G237">
        <v>1.49121E-4</v>
      </c>
      <c r="H237" s="1">
        <v>6.7427000000000003E-5</v>
      </c>
      <c r="I237">
        <v>3.9622340000000002E-3</v>
      </c>
      <c r="J237">
        <v>3.9603732000000003E-2</v>
      </c>
      <c r="K237" s="1">
        <v>7.9646000000000003E-5</v>
      </c>
      <c r="L237">
        <v>1</v>
      </c>
      <c r="M237">
        <v>1</v>
      </c>
      <c r="N237">
        <v>1</v>
      </c>
      <c r="O237">
        <v>3</v>
      </c>
      <c r="P237">
        <v>5</v>
      </c>
      <c r="Q237">
        <v>2</v>
      </c>
      <c r="R237">
        <v>1</v>
      </c>
      <c r="S237">
        <v>2.3088899999999999E-4</v>
      </c>
      <c r="T237">
        <v>3.5554316000000002E-2</v>
      </c>
      <c r="U237">
        <v>0</v>
      </c>
      <c r="V237">
        <v>0</v>
      </c>
      <c r="W237">
        <v>0</v>
      </c>
      <c r="Y237" s="1">
        <f t="shared" si="6"/>
        <v>4.4335472000000008E-2</v>
      </c>
      <c r="Z237" s="1">
        <f t="shared" si="7"/>
        <v>3.6176749000000001E-2</v>
      </c>
    </row>
    <row r="238" spans="1:26" x14ac:dyDescent="0.35">
      <c r="A238">
        <v>236</v>
      </c>
      <c r="B238">
        <v>15</v>
      </c>
      <c r="C238">
        <v>1</v>
      </c>
      <c r="D238" t="b">
        <v>0</v>
      </c>
      <c r="E238" s="1">
        <v>5.3627E-5</v>
      </c>
      <c r="F238">
        <v>9.2451600000000001E-4</v>
      </c>
      <c r="G238">
        <v>6.6095399999999995E-4</v>
      </c>
      <c r="H238">
        <v>2.454941E-3</v>
      </c>
      <c r="I238">
        <v>7.0836845999999995E-2</v>
      </c>
      <c r="J238">
        <v>4.1214987000000002E-2</v>
      </c>
      <c r="K238" s="1">
        <v>8.2859000000000001E-5</v>
      </c>
      <c r="L238">
        <v>1</v>
      </c>
      <c r="M238">
        <v>2</v>
      </c>
      <c r="N238">
        <v>2</v>
      </c>
      <c r="O238">
        <v>79</v>
      </c>
      <c r="P238">
        <v>3</v>
      </c>
      <c r="Q238">
        <v>1</v>
      </c>
      <c r="R238">
        <v>1</v>
      </c>
      <c r="S238">
        <v>5.4460999999999995E-4</v>
      </c>
      <c r="T238">
        <v>0.10263349500000001</v>
      </c>
      <c r="U238">
        <v>0</v>
      </c>
      <c r="V238">
        <v>0</v>
      </c>
      <c r="W238">
        <v>0</v>
      </c>
      <c r="Y238" s="1">
        <f t="shared" si="6"/>
        <v>0.11611238600000001</v>
      </c>
      <c r="Z238" s="1">
        <f t="shared" si="7"/>
        <v>0.10415624800000001</v>
      </c>
    </row>
    <row r="239" spans="1:26" x14ac:dyDescent="0.35">
      <c r="A239">
        <v>237</v>
      </c>
      <c r="B239">
        <v>15</v>
      </c>
      <c r="C239">
        <v>2</v>
      </c>
      <c r="D239" t="b">
        <v>0</v>
      </c>
      <c r="E239" s="1">
        <v>5.4762999999999997E-5</v>
      </c>
      <c r="F239">
        <v>2.8897800000000001E-4</v>
      </c>
      <c r="G239">
        <v>1.21629E-4</v>
      </c>
      <c r="H239" s="1">
        <v>4.5426000000000002E-5</v>
      </c>
      <c r="I239">
        <v>2.559328E-3</v>
      </c>
      <c r="J239">
        <v>3.9871399000000002E-2</v>
      </c>
      <c r="K239" s="1">
        <v>8.0613999999999998E-5</v>
      </c>
      <c r="L239">
        <v>1</v>
      </c>
      <c r="M239">
        <v>2</v>
      </c>
      <c r="N239">
        <v>1</v>
      </c>
      <c r="O239">
        <v>2</v>
      </c>
      <c r="P239">
        <v>4</v>
      </c>
      <c r="Q239">
        <v>1</v>
      </c>
      <c r="R239">
        <v>1</v>
      </c>
      <c r="S239">
        <v>1.83143E-4</v>
      </c>
      <c r="T239">
        <v>4.7325843999999999E-2</v>
      </c>
      <c r="U239">
        <v>0</v>
      </c>
      <c r="V239">
        <v>0</v>
      </c>
      <c r="W239">
        <v>0</v>
      </c>
      <c r="Y239" s="1">
        <f t="shared" si="6"/>
        <v>4.3083651000000001E-2</v>
      </c>
      <c r="Z239" s="1">
        <f t="shared" si="7"/>
        <v>4.7852727999999997E-2</v>
      </c>
    </row>
    <row r="240" spans="1:26" x14ac:dyDescent="0.35">
      <c r="A240">
        <v>238</v>
      </c>
      <c r="B240">
        <v>15</v>
      </c>
      <c r="C240">
        <v>1</v>
      </c>
      <c r="D240" t="b">
        <v>0</v>
      </c>
      <c r="E240" s="1">
        <v>5.0457000000000002E-5</v>
      </c>
      <c r="F240">
        <v>2.18717E-4</v>
      </c>
      <c r="G240" s="1">
        <v>8.9646000000000002E-5</v>
      </c>
      <c r="H240" s="1">
        <v>2.4714000000000001E-5</v>
      </c>
      <c r="I240" s="1">
        <v>1.7638E-5</v>
      </c>
      <c r="J240">
        <v>2.6188219999999998E-3</v>
      </c>
      <c r="K240" s="1">
        <v>7.9228999999999996E-5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0</v>
      </c>
      <c r="R240">
        <v>1</v>
      </c>
      <c r="S240">
        <v>1.1903E-4</v>
      </c>
      <c r="T240">
        <v>1.9520131999999999E-2</v>
      </c>
      <c r="U240">
        <v>0</v>
      </c>
      <c r="V240">
        <v>0</v>
      </c>
      <c r="W240">
        <v>0</v>
      </c>
      <c r="Y240" s="1">
        <f t="shared" si="6"/>
        <v>3.1286069999999998E-3</v>
      </c>
      <c r="Z240" s="1">
        <f t="shared" si="7"/>
        <v>1.9908335999999999E-2</v>
      </c>
    </row>
    <row r="241" spans="1:26" x14ac:dyDescent="0.35">
      <c r="A241">
        <v>239</v>
      </c>
      <c r="B241">
        <v>15</v>
      </c>
      <c r="C241">
        <v>1</v>
      </c>
      <c r="D241" t="b">
        <v>0</v>
      </c>
      <c r="E241" s="1">
        <v>5.3046E-5</v>
      </c>
      <c r="F241">
        <v>1.246732E-3</v>
      </c>
      <c r="G241">
        <v>2.2769500000000001E-4</v>
      </c>
      <c r="H241">
        <v>2.3500600000000001E-4</v>
      </c>
      <c r="I241">
        <v>7.7067280000000004E-3</v>
      </c>
      <c r="J241">
        <v>3.7631888000000002E-2</v>
      </c>
      <c r="K241" s="1">
        <v>8.0261999999999998E-5</v>
      </c>
      <c r="L241">
        <v>1</v>
      </c>
      <c r="M241">
        <v>2</v>
      </c>
      <c r="N241">
        <v>2</v>
      </c>
      <c r="O241">
        <v>9</v>
      </c>
      <c r="P241">
        <v>3</v>
      </c>
      <c r="Q241">
        <v>2</v>
      </c>
      <c r="R241">
        <v>2</v>
      </c>
      <c r="S241">
        <v>3.7023900000000002E-4</v>
      </c>
      <c r="T241">
        <v>6.8621504E-2</v>
      </c>
      <c r="U241">
        <v>0</v>
      </c>
      <c r="V241">
        <v>0</v>
      </c>
      <c r="W241">
        <v>0</v>
      </c>
      <c r="Y241" s="1">
        <f t="shared" si="6"/>
        <v>4.7323901000000002E-2</v>
      </c>
      <c r="Z241" s="1">
        <f t="shared" si="7"/>
        <v>7.0291520999999996E-2</v>
      </c>
    </row>
    <row r="242" spans="1:26" x14ac:dyDescent="0.35">
      <c r="A242">
        <v>240</v>
      </c>
      <c r="B242">
        <v>15</v>
      </c>
      <c r="C242">
        <v>1</v>
      </c>
      <c r="D242" t="b">
        <v>0</v>
      </c>
      <c r="E242" s="1">
        <v>5.8424999999999997E-5</v>
      </c>
      <c r="F242">
        <v>6.8403099999999998E-4</v>
      </c>
      <c r="G242">
        <v>2.0399099999999999E-4</v>
      </c>
      <c r="H242">
        <v>1.5684999999999999E-4</v>
      </c>
      <c r="I242">
        <v>1.2790199E-2</v>
      </c>
      <c r="J242">
        <v>4.0050216E-2</v>
      </c>
      <c r="K242" s="1">
        <v>8.2111E-5</v>
      </c>
      <c r="L242">
        <v>1</v>
      </c>
      <c r="M242">
        <v>2</v>
      </c>
      <c r="N242">
        <v>2</v>
      </c>
      <c r="O242">
        <v>9</v>
      </c>
      <c r="P242">
        <v>6</v>
      </c>
      <c r="Q242">
        <v>2</v>
      </c>
      <c r="R242">
        <v>2</v>
      </c>
      <c r="S242">
        <v>3.2058899999999998E-4</v>
      </c>
      <c r="T242">
        <v>5.1920297999999997E-2</v>
      </c>
      <c r="U242">
        <v>0</v>
      </c>
      <c r="V242">
        <v>0</v>
      </c>
      <c r="W242">
        <v>0</v>
      </c>
      <c r="Y242" s="1">
        <f t="shared" si="6"/>
        <v>5.414242100000001E-2</v>
      </c>
      <c r="Z242" s="1">
        <f t="shared" si="7"/>
        <v>5.2983343000000002E-2</v>
      </c>
    </row>
    <row r="243" spans="1:26" x14ac:dyDescent="0.35">
      <c r="A243">
        <v>241</v>
      </c>
      <c r="B243">
        <v>15</v>
      </c>
      <c r="C243">
        <v>1</v>
      </c>
      <c r="D243" t="b">
        <v>0</v>
      </c>
      <c r="E243" s="1">
        <v>4.9827000000000003E-5</v>
      </c>
      <c r="F243">
        <v>2.8308000000000001E-4</v>
      </c>
      <c r="G243">
        <v>1.6212299999999999E-4</v>
      </c>
      <c r="H243" s="1">
        <v>9.1816000000000003E-5</v>
      </c>
      <c r="I243">
        <v>3.8244540000000001E-3</v>
      </c>
      <c r="J243">
        <v>3.7013425000000003E-2</v>
      </c>
      <c r="K243" s="1">
        <v>7.9826000000000004E-5</v>
      </c>
      <c r="L243">
        <v>1</v>
      </c>
      <c r="M243">
        <v>1</v>
      </c>
      <c r="N243">
        <v>1</v>
      </c>
      <c r="O243">
        <v>5</v>
      </c>
      <c r="P243">
        <v>1</v>
      </c>
      <c r="Q243">
        <v>1</v>
      </c>
      <c r="R243">
        <v>1</v>
      </c>
      <c r="S243">
        <v>2.5559900000000002E-4</v>
      </c>
      <c r="T243">
        <v>5.1218074000000002E-2</v>
      </c>
      <c r="U243">
        <v>0</v>
      </c>
      <c r="V243">
        <v>0</v>
      </c>
      <c r="W243">
        <v>0</v>
      </c>
      <c r="Y243" s="1">
        <f t="shared" si="6"/>
        <v>4.1598027000000003E-2</v>
      </c>
      <c r="Z243" s="1">
        <f t="shared" si="7"/>
        <v>5.1806580000000005E-2</v>
      </c>
    </row>
    <row r="244" spans="1:26" x14ac:dyDescent="0.35">
      <c r="A244">
        <v>242</v>
      </c>
      <c r="B244">
        <v>15</v>
      </c>
      <c r="C244">
        <v>1</v>
      </c>
      <c r="D244" t="b">
        <v>0</v>
      </c>
      <c r="E244" s="1">
        <v>5.0796E-5</v>
      </c>
      <c r="F244">
        <v>2.6671799999999999E-4</v>
      </c>
      <c r="G244" s="1">
        <v>8.3978000000000001E-5</v>
      </c>
      <c r="H244" s="1">
        <v>2.4777999999999999E-5</v>
      </c>
      <c r="I244" s="1">
        <v>1.8264999999999999E-5</v>
      </c>
      <c r="J244">
        <v>2.6463580000000001E-3</v>
      </c>
      <c r="K244" s="1">
        <v>7.8917000000000004E-5</v>
      </c>
      <c r="L244">
        <v>1</v>
      </c>
      <c r="M244">
        <v>1</v>
      </c>
      <c r="N244">
        <v>1</v>
      </c>
      <c r="O244">
        <v>1</v>
      </c>
      <c r="P244">
        <v>0</v>
      </c>
      <c r="Q244">
        <v>0</v>
      </c>
      <c r="R244">
        <v>1</v>
      </c>
      <c r="S244">
        <v>1.28491E-4</v>
      </c>
      <c r="T244">
        <v>1.9434547E-2</v>
      </c>
      <c r="U244">
        <v>0</v>
      </c>
      <c r="V244">
        <v>0</v>
      </c>
      <c r="W244">
        <v>0</v>
      </c>
      <c r="Y244" s="1">
        <f t="shared" si="6"/>
        <v>3.2143230000000003E-3</v>
      </c>
      <c r="Z244" s="1">
        <f t="shared" si="7"/>
        <v>1.9880552000000003E-2</v>
      </c>
    </row>
    <row r="245" spans="1:26" x14ac:dyDescent="0.35">
      <c r="A245">
        <v>243</v>
      </c>
      <c r="B245">
        <v>15</v>
      </c>
      <c r="C245">
        <v>3</v>
      </c>
      <c r="D245" t="b">
        <v>0</v>
      </c>
      <c r="E245" s="1">
        <v>5.1360999999999998E-5</v>
      </c>
      <c r="F245">
        <v>5.4946300000000003E-4</v>
      </c>
      <c r="G245">
        <v>1.175E-4</v>
      </c>
      <c r="H245" s="1">
        <v>4.5553999999999998E-5</v>
      </c>
      <c r="I245">
        <v>2.5435929999999998E-3</v>
      </c>
      <c r="J245">
        <v>3.9500345999999999E-2</v>
      </c>
      <c r="K245" s="1">
        <v>8.0284000000000006E-5</v>
      </c>
      <c r="L245">
        <v>1</v>
      </c>
      <c r="M245">
        <v>1</v>
      </c>
      <c r="N245">
        <v>1</v>
      </c>
      <c r="O245">
        <v>2</v>
      </c>
      <c r="P245">
        <v>1</v>
      </c>
      <c r="Q245">
        <v>2</v>
      </c>
      <c r="R245">
        <v>2</v>
      </c>
      <c r="S245">
        <v>1.80798E-4</v>
      </c>
      <c r="T245">
        <v>6.7020471999999998E-2</v>
      </c>
      <c r="U245">
        <v>0</v>
      </c>
      <c r="V245">
        <v>0</v>
      </c>
      <c r="W245">
        <v>0</v>
      </c>
      <c r="Y245" s="1">
        <f t="shared" si="6"/>
        <v>4.2951399000000001E-2</v>
      </c>
      <c r="Z245" s="1">
        <f t="shared" si="7"/>
        <v>6.7802093999999993E-2</v>
      </c>
    </row>
    <row r="246" spans="1:26" x14ac:dyDescent="0.35">
      <c r="A246">
        <v>244</v>
      </c>
      <c r="B246">
        <v>15</v>
      </c>
      <c r="C246">
        <v>2</v>
      </c>
      <c r="D246" t="b">
        <v>0</v>
      </c>
      <c r="E246" s="1">
        <v>5.1180000000000001E-5</v>
      </c>
      <c r="F246">
        <v>2.0243999999999999E-4</v>
      </c>
      <c r="G246">
        <v>1.19542E-4</v>
      </c>
      <c r="H246" s="1">
        <v>4.5253000000000002E-5</v>
      </c>
      <c r="I246">
        <v>2.536389E-3</v>
      </c>
      <c r="J246">
        <v>3.9295056000000002E-2</v>
      </c>
      <c r="K246" s="1">
        <v>7.9949000000000003E-5</v>
      </c>
      <c r="L246">
        <v>1</v>
      </c>
      <c r="M246">
        <v>1</v>
      </c>
      <c r="N246">
        <v>1</v>
      </c>
      <c r="O246">
        <v>2</v>
      </c>
      <c r="P246">
        <v>1</v>
      </c>
      <c r="Q246">
        <v>1</v>
      </c>
      <c r="R246">
        <v>1</v>
      </c>
      <c r="S246">
        <v>1.7960799999999999E-4</v>
      </c>
      <c r="T246">
        <v>4.6980329000000001E-2</v>
      </c>
      <c r="U246">
        <v>0</v>
      </c>
      <c r="V246">
        <v>0</v>
      </c>
      <c r="W246">
        <v>0</v>
      </c>
      <c r="Y246" s="1">
        <f t="shared" si="6"/>
        <v>4.2389875000000007E-2</v>
      </c>
      <c r="Z246" s="1">
        <f t="shared" si="7"/>
        <v>4.7413557000000002E-2</v>
      </c>
    </row>
    <row r="247" spans="1:26" x14ac:dyDescent="0.35">
      <c r="A247">
        <v>245</v>
      </c>
      <c r="B247">
        <v>15</v>
      </c>
      <c r="C247">
        <v>2</v>
      </c>
      <c r="D247" t="b">
        <v>0</v>
      </c>
      <c r="E247" s="1">
        <v>4.9190000000000002E-5</v>
      </c>
      <c r="F247">
        <v>3.5912299999999998E-4</v>
      </c>
      <c r="G247">
        <v>1.1761599999999999E-4</v>
      </c>
      <c r="H247" s="1">
        <v>4.4356E-5</v>
      </c>
      <c r="I247">
        <v>2.5328479999999999E-3</v>
      </c>
      <c r="J247">
        <v>3.9271002999999999E-2</v>
      </c>
      <c r="K247" s="1">
        <v>8.8799000000000001E-5</v>
      </c>
      <c r="L247">
        <v>1</v>
      </c>
      <c r="M247">
        <v>1</v>
      </c>
      <c r="N247">
        <v>1</v>
      </c>
      <c r="O247">
        <v>2</v>
      </c>
      <c r="P247">
        <v>1</v>
      </c>
      <c r="Q247">
        <v>1</v>
      </c>
      <c r="R247">
        <v>1</v>
      </c>
      <c r="S247">
        <v>1.7407800000000001E-4</v>
      </c>
      <c r="T247">
        <v>4.7181234000000002E-2</v>
      </c>
      <c r="U247">
        <v>0</v>
      </c>
      <c r="V247">
        <v>0</v>
      </c>
      <c r="W247">
        <v>0</v>
      </c>
      <c r="Y247" s="1">
        <f t="shared" si="6"/>
        <v>4.2519397E-2</v>
      </c>
      <c r="Z247" s="1">
        <f t="shared" si="7"/>
        <v>4.7763625000000004E-2</v>
      </c>
    </row>
    <row r="248" spans="1:26" x14ac:dyDescent="0.35">
      <c r="A248">
        <v>246</v>
      </c>
      <c r="B248">
        <v>15</v>
      </c>
      <c r="C248">
        <v>2</v>
      </c>
      <c r="D248" t="b">
        <v>0</v>
      </c>
      <c r="E248" s="1">
        <v>5.1709000000000002E-5</v>
      </c>
      <c r="F248">
        <v>2.9491899999999999E-4</v>
      </c>
      <c r="G248">
        <v>1.4397600000000001E-4</v>
      </c>
      <c r="H248" s="1">
        <v>6.8484000000000004E-5</v>
      </c>
      <c r="I248">
        <v>3.1931630000000002E-3</v>
      </c>
      <c r="J248">
        <v>3.6657739000000002E-2</v>
      </c>
      <c r="K248" s="1">
        <v>8.0482999999999995E-5</v>
      </c>
      <c r="L248">
        <v>1</v>
      </c>
      <c r="M248">
        <v>1</v>
      </c>
      <c r="N248">
        <v>1</v>
      </c>
      <c r="O248">
        <v>3</v>
      </c>
      <c r="P248">
        <v>1</v>
      </c>
      <c r="Q248">
        <v>1</v>
      </c>
      <c r="R248">
        <v>1</v>
      </c>
      <c r="S248">
        <v>2.2427300000000001E-4</v>
      </c>
      <c r="T248">
        <v>6.0067002000000001E-2</v>
      </c>
      <c r="U248">
        <v>0</v>
      </c>
      <c r="V248">
        <v>0</v>
      </c>
      <c r="W248">
        <v>0</v>
      </c>
      <c r="Y248" s="1">
        <f t="shared" si="6"/>
        <v>4.0570769999999999E-2</v>
      </c>
      <c r="Z248" s="1">
        <f t="shared" si="7"/>
        <v>6.0637903E-2</v>
      </c>
    </row>
    <row r="249" spans="1:26" x14ac:dyDescent="0.35">
      <c r="A249">
        <v>247</v>
      </c>
      <c r="B249">
        <v>15</v>
      </c>
      <c r="C249">
        <v>1</v>
      </c>
      <c r="D249" t="b">
        <v>0</v>
      </c>
      <c r="E249" s="1">
        <v>5.2339999999999997E-5</v>
      </c>
      <c r="F249">
        <v>3.6144999999999998E-4</v>
      </c>
      <c r="G249" s="1">
        <v>8.3447000000000003E-5</v>
      </c>
      <c r="H249" s="1">
        <v>2.4685000000000002E-5</v>
      </c>
      <c r="I249" s="1">
        <v>1.7825999999999998E-5</v>
      </c>
      <c r="J249">
        <v>2.6506379999999999E-3</v>
      </c>
      <c r="K249" s="1">
        <v>7.9270000000000005E-5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  <c r="R249">
        <v>1</v>
      </c>
      <c r="S249">
        <v>1.20439E-4</v>
      </c>
      <c r="T249">
        <v>1.9433217999999999E-2</v>
      </c>
      <c r="U249">
        <v>0</v>
      </c>
      <c r="V249">
        <v>0</v>
      </c>
      <c r="W249">
        <v>0</v>
      </c>
      <c r="Y249" s="1">
        <f t="shared" si="6"/>
        <v>3.3066479999999997E-3</v>
      </c>
      <c r="Z249" s="1">
        <f t="shared" si="7"/>
        <v>1.9967446999999999E-2</v>
      </c>
    </row>
    <row r="250" spans="1:26" x14ac:dyDescent="0.35">
      <c r="A250">
        <v>248</v>
      </c>
      <c r="B250">
        <v>15</v>
      </c>
      <c r="C250">
        <v>2</v>
      </c>
      <c r="D250" t="b">
        <v>0</v>
      </c>
      <c r="E250" s="1">
        <v>5.1254000000000001E-5</v>
      </c>
      <c r="F250">
        <v>8.7140899999999996E-4</v>
      </c>
      <c r="G250">
        <v>2.24496E-4</v>
      </c>
      <c r="H250">
        <v>2.1386800000000001E-4</v>
      </c>
      <c r="I250">
        <v>2.6273050999999999E-2</v>
      </c>
      <c r="J250">
        <v>4.1038828999999999E-2</v>
      </c>
      <c r="K250" s="1">
        <v>7.9559000000000002E-5</v>
      </c>
      <c r="L250">
        <v>1</v>
      </c>
      <c r="M250">
        <v>2</v>
      </c>
      <c r="N250">
        <v>2</v>
      </c>
      <c r="O250">
        <v>21</v>
      </c>
      <c r="P250">
        <v>7</v>
      </c>
      <c r="Q250">
        <v>2</v>
      </c>
      <c r="R250">
        <v>2</v>
      </c>
      <c r="S250">
        <v>3.5165199999999999E-4</v>
      </c>
      <c r="T250">
        <v>0.10203662199999999</v>
      </c>
      <c r="U250">
        <v>0</v>
      </c>
      <c r="V250">
        <v>0</v>
      </c>
      <c r="W250">
        <v>0</v>
      </c>
      <c r="Y250" s="1">
        <f t="shared" si="6"/>
        <v>6.8879622000000001E-2</v>
      </c>
      <c r="Z250" s="1">
        <f t="shared" si="7"/>
        <v>0.10331093699999999</v>
      </c>
    </row>
    <row r="251" spans="1:26" x14ac:dyDescent="0.35">
      <c r="A251">
        <v>249</v>
      </c>
      <c r="B251">
        <v>15</v>
      </c>
      <c r="C251">
        <v>1</v>
      </c>
      <c r="D251" t="b">
        <v>0</v>
      </c>
      <c r="E251" s="1">
        <v>5.0114000000000002E-5</v>
      </c>
      <c r="F251">
        <v>2.5784700000000001E-4</v>
      </c>
      <c r="G251">
        <v>2.3424599999999999E-4</v>
      </c>
      <c r="H251">
        <v>2.1042000000000001E-4</v>
      </c>
      <c r="I251">
        <v>2.0198807999999999E-2</v>
      </c>
      <c r="J251">
        <v>3.9407004000000002E-2</v>
      </c>
      <c r="K251" s="1">
        <v>7.9085999999999995E-5</v>
      </c>
      <c r="L251">
        <v>1</v>
      </c>
      <c r="M251">
        <v>1</v>
      </c>
      <c r="N251">
        <v>1</v>
      </c>
      <c r="O251">
        <v>20</v>
      </c>
      <c r="P251">
        <v>3</v>
      </c>
      <c r="Q251">
        <v>1</v>
      </c>
      <c r="R251">
        <v>1</v>
      </c>
      <c r="S251">
        <v>3.5964299999999999E-4</v>
      </c>
      <c r="T251">
        <v>5.8992994E-2</v>
      </c>
      <c r="U251">
        <v>0</v>
      </c>
      <c r="V251">
        <v>0</v>
      </c>
      <c r="W251">
        <v>0</v>
      </c>
      <c r="Y251" s="1">
        <f t="shared" si="6"/>
        <v>6.0562921999999998E-2</v>
      </c>
      <c r="Z251" s="1">
        <f t="shared" si="7"/>
        <v>5.9660598000000002E-2</v>
      </c>
    </row>
    <row r="252" spans="1:26" x14ac:dyDescent="0.35">
      <c r="A252">
        <v>250</v>
      </c>
      <c r="B252">
        <v>15</v>
      </c>
      <c r="C252">
        <v>1</v>
      </c>
      <c r="D252" t="b">
        <v>0</v>
      </c>
      <c r="E252" s="1">
        <v>5.2024000000000002E-5</v>
      </c>
      <c r="F252">
        <v>7.7674199999999997E-4</v>
      </c>
      <c r="G252" s="1">
        <v>8.4120000000000001E-5</v>
      </c>
      <c r="H252" s="1">
        <v>2.5559999999999999E-5</v>
      </c>
      <c r="I252" s="1">
        <v>1.7787000000000001E-5</v>
      </c>
      <c r="J252">
        <v>2.6380330000000001E-3</v>
      </c>
      <c r="K252" s="1">
        <v>7.9263000000000003E-5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0</v>
      </c>
      <c r="R252">
        <v>1</v>
      </c>
      <c r="S252">
        <v>1.20965E-4</v>
      </c>
      <c r="T252">
        <v>1.9431312999999999E-2</v>
      </c>
      <c r="U252">
        <v>0</v>
      </c>
      <c r="V252">
        <v>0</v>
      </c>
      <c r="W252">
        <v>0</v>
      </c>
      <c r="Y252" s="1">
        <f t="shared" si="6"/>
        <v>3.7103739999999998E-3</v>
      </c>
      <c r="Z252" s="1">
        <f t="shared" si="7"/>
        <v>2.0381044000000001E-2</v>
      </c>
    </row>
    <row r="253" spans="1:26" x14ac:dyDescent="0.35">
      <c r="A253">
        <v>251</v>
      </c>
      <c r="B253">
        <v>15</v>
      </c>
      <c r="C253">
        <v>3</v>
      </c>
      <c r="D253" t="b">
        <v>0</v>
      </c>
      <c r="E253" s="1">
        <v>5.1005999999999999E-5</v>
      </c>
      <c r="F253">
        <v>4.5513299999999998E-4</v>
      </c>
      <c r="G253">
        <v>1.2386600000000001E-4</v>
      </c>
      <c r="H253" s="1">
        <v>4.5877000000000001E-5</v>
      </c>
      <c r="I253">
        <v>2.5258239999999999E-3</v>
      </c>
      <c r="J253">
        <v>3.9268689000000002E-2</v>
      </c>
      <c r="K253" s="1">
        <v>8.3505999999999996E-5</v>
      </c>
      <c r="L253">
        <v>1</v>
      </c>
      <c r="M253">
        <v>1</v>
      </c>
      <c r="N253">
        <v>1</v>
      </c>
      <c r="O253">
        <v>2</v>
      </c>
      <c r="P253">
        <v>1</v>
      </c>
      <c r="Q253">
        <v>1</v>
      </c>
      <c r="R253">
        <v>1</v>
      </c>
      <c r="S253">
        <v>1.79956E-4</v>
      </c>
      <c r="T253">
        <v>6.6636618999999994E-2</v>
      </c>
      <c r="U253">
        <v>0</v>
      </c>
      <c r="V253">
        <v>0</v>
      </c>
      <c r="W253">
        <v>0</v>
      </c>
      <c r="Y253" s="1">
        <f t="shared" si="6"/>
        <v>4.2609991000000007E-2</v>
      </c>
      <c r="Z253" s="1">
        <f t="shared" si="7"/>
        <v>6.7322713999999992E-2</v>
      </c>
    </row>
    <row r="254" spans="1:26" x14ac:dyDescent="0.35">
      <c r="A254">
        <v>252</v>
      </c>
      <c r="B254">
        <v>15</v>
      </c>
      <c r="C254">
        <v>3</v>
      </c>
      <c r="D254" t="b">
        <v>0</v>
      </c>
      <c r="E254" s="1">
        <v>5.1758000000000001E-5</v>
      </c>
      <c r="F254">
        <v>6.9156899999999995E-4</v>
      </c>
      <c r="G254">
        <v>1.1932199999999999E-4</v>
      </c>
      <c r="H254" s="1">
        <v>4.4852999999999999E-5</v>
      </c>
      <c r="I254">
        <v>2.5742220000000001E-3</v>
      </c>
      <c r="J254">
        <v>3.9765578000000003E-2</v>
      </c>
      <c r="K254" s="1">
        <v>8.0074999999999995E-5</v>
      </c>
      <c r="L254">
        <v>1</v>
      </c>
      <c r="M254">
        <v>2</v>
      </c>
      <c r="N254">
        <v>1</v>
      </c>
      <c r="O254">
        <v>2</v>
      </c>
      <c r="P254">
        <v>4</v>
      </c>
      <c r="Q254">
        <v>1</v>
      </c>
      <c r="R254">
        <v>1</v>
      </c>
      <c r="S254">
        <v>1.81311E-4</v>
      </c>
      <c r="T254">
        <v>6.7049400999999995E-2</v>
      </c>
      <c r="U254">
        <v>0</v>
      </c>
      <c r="V254">
        <v>0</v>
      </c>
      <c r="W254">
        <v>0</v>
      </c>
      <c r="Y254" s="1">
        <f t="shared" si="6"/>
        <v>4.3389366000000006E-2</v>
      </c>
      <c r="Z254" s="1">
        <f t="shared" si="7"/>
        <v>6.7974039E-2</v>
      </c>
    </row>
    <row r="255" spans="1:26" x14ac:dyDescent="0.35">
      <c r="A255">
        <v>253</v>
      </c>
      <c r="B255">
        <v>15</v>
      </c>
      <c r="C255">
        <v>1</v>
      </c>
      <c r="D255" t="b">
        <v>0</v>
      </c>
      <c r="E255" s="1">
        <v>5.8826999999999998E-5</v>
      </c>
      <c r="F255">
        <v>7.2411299999999997E-4</v>
      </c>
      <c r="G255">
        <v>2.6310899999999998E-4</v>
      </c>
      <c r="H255">
        <v>2.8746499999999999E-4</v>
      </c>
      <c r="I255">
        <v>2.8622458999999999E-2</v>
      </c>
      <c r="J255">
        <v>4.0003417999999999E-2</v>
      </c>
      <c r="K255" s="1">
        <v>8.3348000000000002E-5</v>
      </c>
      <c r="L255">
        <v>1</v>
      </c>
      <c r="M255">
        <v>2</v>
      </c>
      <c r="N255">
        <v>2</v>
      </c>
      <c r="O255">
        <v>21</v>
      </c>
      <c r="P255">
        <v>5</v>
      </c>
      <c r="Q255">
        <v>1</v>
      </c>
      <c r="R255">
        <v>1</v>
      </c>
      <c r="S255">
        <v>4.0194900000000002E-4</v>
      </c>
      <c r="T255">
        <v>6.8001144999999999E-2</v>
      </c>
      <c r="U255">
        <v>0</v>
      </c>
      <c r="V255">
        <v>0</v>
      </c>
      <c r="W255">
        <v>0</v>
      </c>
      <c r="Y255" s="1">
        <f t="shared" si="6"/>
        <v>7.0181578999999994E-2</v>
      </c>
      <c r="Z255" s="1">
        <f t="shared" si="7"/>
        <v>6.9186033999999993E-2</v>
      </c>
    </row>
    <row r="256" spans="1:26" x14ac:dyDescent="0.35">
      <c r="A256">
        <v>254</v>
      </c>
      <c r="B256">
        <v>15</v>
      </c>
      <c r="C256">
        <v>2</v>
      </c>
      <c r="D256" t="b">
        <v>0</v>
      </c>
      <c r="E256" s="1">
        <v>5.3461999999999997E-5</v>
      </c>
      <c r="F256">
        <v>2.6394999999999999E-4</v>
      </c>
      <c r="G256">
        <v>1.2539699999999999E-4</v>
      </c>
      <c r="H256" s="1">
        <v>5.0402000000000003E-5</v>
      </c>
      <c r="I256">
        <v>2.5622179999999998E-3</v>
      </c>
      <c r="J256">
        <v>3.9323671999999997E-2</v>
      </c>
      <c r="K256" s="1">
        <v>7.9264999999999994E-5</v>
      </c>
      <c r="L256">
        <v>1</v>
      </c>
      <c r="M256">
        <v>2</v>
      </c>
      <c r="N256">
        <v>1</v>
      </c>
      <c r="O256">
        <v>2</v>
      </c>
      <c r="P256">
        <v>4</v>
      </c>
      <c r="Q256">
        <v>1</v>
      </c>
      <c r="R256">
        <v>1</v>
      </c>
      <c r="S256">
        <v>1.8404200000000001E-4</v>
      </c>
      <c r="T256">
        <v>4.6840774000000002E-2</v>
      </c>
      <c r="U256">
        <v>0</v>
      </c>
      <c r="V256">
        <v>0</v>
      </c>
      <c r="W256">
        <v>0</v>
      </c>
      <c r="Y256" s="1">
        <f t="shared" si="6"/>
        <v>4.2517011000000007E-2</v>
      </c>
      <c r="Z256" s="1">
        <f t="shared" si="7"/>
        <v>4.7342228000000007E-2</v>
      </c>
    </row>
    <row r="257" spans="1:26" x14ac:dyDescent="0.35">
      <c r="A257">
        <v>255</v>
      </c>
      <c r="B257">
        <v>15</v>
      </c>
      <c r="C257">
        <v>1</v>
      </c>
      <c r="D257" t="b">
        <v>0</v>
      </c>
      <c r="E257" s="1">
        <v>5.0311E-5</v>
      </c>
      <c r="F257">
        <v>6.34082E-4</v>
      </c>
      <c r="G257" s="1">
        <v>8.4557999999999999E-5</v>
      </c>
      <c r="H257" s="1">
        <v>2.4790000000000002E-5</v>
      </c>
      <c r="I257" s="1">
        <v>1.7853999999999999E-5</v>
      </c>
      <c r="J257">
        <v>2.620959E-3</v>
      </c>
      <c r="K257" s="1">
        <v>7.8955000000000006E-5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  <c r="S257">
        <v>1.2191199999999999E-4</v>
      </c>
      <c r="T257">
        <v>1.9462154999999998E-2</v>
      </c>
      <c r="U257">
        <v>0</v>
      </c>
      <c r="V257">
        <v>0</v>
      </c>
      <c r="W257">
        <v>0</v>
      </c>
      <c r="Y257" s="1">
        <f t="shared" si="6"/>
        <v>3.5488630000000002E-3</v>
      </c>
      <c r="Z257" s="1">
        <f t="shared" si="7"/>
        <v>2.0268459999999995E-2</v>
      </c>
    </row>
    <row r="258" spans="1:26" x14ac:dyDescent="0.35">
      <c r="A258">
        <v>256</v>
      </c>
      <c r="B258">
        <v>15</v>
      </c>
      <c r="C258">
        <v>2</v>
      </c>
      <c r="D258" t="b">
        <v>0</v>
      </c>
      <c r="E258" s="1">
        <v>5.0439000000000003E-5</v>
      </c>
      <c r="F258">
        <v>5.7453099999999998E-4</v>
      </c>
      <c r="G258">
        <v>1.18183E-4</v>
      </c>
      <c r="H258" s="1">
        <v>4.6372000000000003E-5</v>
      </c>
      <c r="I258">
        <v>2.5301070000000002E-3</v>
      </c>
      <c r="J258">
        <v>3.9618035000000003E-2</v>
      </c>
      <c r="K258" s="1">
        <v>8.0003E-5</v>
      </c>
      <c r="L258">
        <v>1</v>
      </c>
      <c r="M258">
        <v>1</v>
      </c>
      <c r="N258">
        <v>1</v>
      </c>
      <c r="O258">
        <v>2</v>
      </c>
      <c r="P258">
        <v>1</v>
      </c>
      <c r="Q258">
        <v>1</v>
      </c>
      <c r="R258">
        <v>1</v>
      </c>
      <c r="S258">
        <v>1.7671700000000001E-4</v>
      </c>
      <c r="T258">
        <v>4.6870989000000002E-2</v>
      </c>
      <c r="U258">
        <v>0</v>
      </c>
      <c r="V258">
        <v>0</v>
      </c>
      <c r="W258">
        <v>0</v>
      </c>
      <c r="Y258" s="1">
        <f t="shared" si="6"/>
        <v>4.3076204000000007E-2</v>
      </c>
      <c r="Z258" s="1">
        <f t="shared" si="7"/>
        <v>4.7672676000000004E-2</v>
      </c>
    </row>
    <row r="259" spans="1:26" x14ac:dyDescent="0.35">
      <c r="A259">
        <v>257</v>
      </c>
      <c r="B259">
        <v>15</v>
      </c>
      <c r="C259">
        <v>2</v>
      </c>
      <c r="D259" t="b">
        <v>0</v>
      </c>
      <c r="E259" s="1">
        <v>5.4428999999999997E-5</v>
      </c>
      <c r="F259">
        <v>9.9982400000000007E-4</v>
      </c>
      <c r="G259">
        <v>1.4512800000000001E-4</v>
      </c>
      <c r="H259" s="1">
        <v>6.8187000000000003E-5</v>
      </c>
      <c r="I259">
        <v>3.2478199999999998E-3</v>
      </c>
      <c r="J259">
        <v>3.7272652000000003E-2</v>
      </c>
      <c r="K259" s="1">
        <v>8.1000000000000004E-5</v>
      </c>
      <c r="L259">
        <v>1</v>
      </c>
      <c r="M259">
        <v>2</v>
      </c>
      <c r="N259">
        <v>1</v>
      </c>
      <c r="O259">
        <v>3</v>
      </c>
      <c r="P259">
        <v>5</v>
      </c>
      <c r="Q259">
        <v>3</v>
      </c>
      <c r="R259">
        <v>3</v>
      </c>
      <c r="S259">
        <v>2.2790199999999999E-4</v>
      </c>
      <c r="T259">
        <v>6.0880498999999998E-2</v>
      </c>
      <c r="U259">
        <v>0</v>
      </c>
      <c r="V259">
        <v>0</v>
      </c>
      <c r="W259">
        <v>0</v>
      </c>
      <c r="Y259" s="1">
        <f t="shared" ref="Y259:Y322" si="8">SUM(E259:F259)+SUM(H259:K259)+S259</f>
        <v>4.1951814000000004E-2</v>
      </c>
      <c r="Z259" s="1">
        <f t="shared" ref="Z259:Z322" si="9">SUM(E259:F259)+SUM(S259:T259)</f>
        <v>6.2162653999999998E-2</v>
      </c>
    </row>
    <row r="260" spans="1:26" x14ac:dyDescent="0.35">
      <c r="A260">
        <v>258</v>
      </c>
      <c r="B260">
        <v>15</v>
      </c>
      <c r="C260">
        <v>3</v>
      </c>
      <c r="D260" t="b">
        <v>0</v>
      </c>
      <c r="E260" s="1">
        <v>5.1198E-5</v>
      </c>
      <c r="F260">
        <v>2.3058900000000001E-4</v>
      </c>
      <c r="G260">
        <v>1.18497E-4</v>
      </c>
      <c r="H260" s="1">
        <v>4.5024000000000001E-5</v>
      </c>
      <c r="I260">
        <v>2.5288540000000001E-3</v>
      </c>
      <c r="J260">
        <v>3.9169987000000003E-2</v>
      </c>
      <c r="K260" s="1">
        <v>7.9766999999999997E-5</v>
      </c>
      <c r="L260">
        <v>1</v>
      </c>
      <c r="M260">
        <v>1</v>
      </c>
      <c r="N260">
        <v>1</v>
      </c>
      <c r="O260">
        <v>2</v>
      </c>
      <c r="P260">
        <v>1</v>
      </c>
      <c r="Q260">
        <v>1</v>
      </c>
      <c r="R260">
        <v>1</v>
      </c>
      <c r="S260">
        <v>1.7860099999999999E-4</v>
      </c>
      <c r="T260">
        <v>6.6181245E-2</v>
      </c>
      <c r="U260">
        <v>0</v>
      </c>
      <c r="V260">
        <v>0</v>
      </c>
      <c r="W260">
        <v>0</v>
      </c>
      <c r="Y260" s="1">
        <f t="shared" si="8"/>
        <v>4.2284020000000005E-2</v>
      </c>
      <c r="Z260" s="1">
        <f t="shared" si="9"/>
        <v>6.6641633000000006E-2</v>
      </c>
    </row>
    <row r="261" spans="1:26" x14ac:dyDescent="0.35">
      <c r="A261">
        <v>259</v>
      </c>
      <c r="B261">
        <v>15</v>
      </c>
      <c r="C261">
        <v>1</v>
      </c>
      <c r="D261" t="b">
        <v>0</v>
      </c>
      <c r="E261" s="1">
        <v>5.1220000000000001E-5</v>
      </c>
      <c r="F261">
        <v>6.28091E-4</v>
      </c>
      <c r="G261" s="1">
        <v>8.3418999999999995E-5</v>
      </c>
      <c r="H261" s="1">
        <v>2.4592000000000001E-5</v>
      </c>
      <c r="I261" s="1">
        <v>1.8056000000000001E-5</v>
      </c>
      <c r="J261">
        <v>2.6351030000000002E-3</v>
      </c>
      <c r="K261" s="1">
        <v>7.9173999999999998E-5</v>
      </c>
      <c r="L261">
        <v>1</v>
      </c>
      <c r="M261">
        <v>1</v>
      </c>
      <c r="N261">
        <v>1</v>
      </c>
      <c r="O261">
        <v>1</v>
      </c>
      <c r="P261">
        <v>0</v>
      </c>
      <c r="Q261">
        <v>0</v>
      </c>
      <c r="R261">
        <v>1</v>
      </c>
      <c r="S261">
        <v>1.20507E-4</v>
      </c>
      <c r="T261">
        <v>1.9451264999999999E-2</v>
      </c>
      <c r="U261">
        <v>0</v>
      </c>
      <c r="V261">
        <v>0</v>
      </c>
      <c r="W261">
        <v>0</v>
      </c>
      <c r="Y261" s="1">
        <f t="shared" si="8"/>
        <v>3.5567430000000007E-3</v>
      </c>
      <c r="Z261" s="1">
        <f t="shared" si="9"/>
        <v>2.0251082999999996E-2</v>
      </c>
    </row>
    <row r="262" spans="1:26" x14ac:dyDescent="0.35">
      <c r="A262">
        <v>260</v>
      </c>
      <c r="B262">
        <v>15</v>
      </c>
      <c r="C262">
        <v>3</v>
      </c>
      <c r="D262" t="b">
        <v>0</v>
      </c>
      <c r="E262" s="1">
        <v>5.2645999999999997E-5</v>
      </c>
      <c r="F262">
        <v>5.1449600000000003E-4</v>
      </c>
      <c r="G262">
        <v>1.1844E-4</v>
      </c>
      <c r="H262" s="1">
        <v>4.5028000000000003E-5</v>
      </c>
      <c r="I262">
        <v>2.5294900000000001E-3</v>
      </c>
      <c r="J262">
        <v>3.9625560999999997E-2</v>
      </c>
      <c r="K262" s="1">
        <v>7.9583E-5</v>
      </c>
      <c r="L262">
        <v>1</v>
      </c>
      <c r="M262">
        <v>1</v>
      </c>
      <c r="N262">
        <v>1</v>
      </c>
      <c r="O262">
        <v>2</v>
      </c>
      <c r="P262">
        <v>1</v>
      </c>
      <c r="Q262">
        <v>1</v>
      </c>
      <c r="R262">
        <v>1</v>
      </c>
      <c r="S262">
        <v>1.79192E-4</v>
      </c>
      <c r="T262">
        <v>6.6587394999999994E-2</v>
      </c>
      <c r="U262">
        <v>0</v>
      </c>
      <c r="V262">
        <v>0</v>
      </c>
      <c r="W262">
        <v>0</v>
      </c>
      <c r="Y262" s="1">
        <f t="shared" si="8"/>
        <v>4.3025995999999997E-2</v>
      </c>
      <c r="Z262" s="1">
        <f t="shared" si="9"/>
        <v>6.7333728999999995E-2</v>
      </c>
    </row>
    <row r="263" spans="1:26" x14ac:dyDescent="0.35">
      <c r="A263">
        <v>261</v>
      </c>
      <c r="B263">
        <v>15</v>
      </c>
      <c r="C263">
        <v>1</v>
      </c>
      <c r="D263" t="b">
        <v>0</v>
      </c>
      <c r="E263" s="1">
        <v>5.2785999999999999E-5</v>
      </c>
      <c r="F263">
        <v>3.67394E-4</v>
      </c>
      <c r="G263">
        <v>1.70426E-4</v>
      </c>
      <c r="H263" s="1">
        <v>9.2785E-5</v>
      </c>
      <c r="I263">
        <v>3.8051579999999999E-3</v>
      </c>
      <c r="J263">
        <v>3.6776174000000002E-2</v>
      </c>
      <c r="K263" s="1">
        <v>7.9776000000000003E-5</v>
      </c>
      <c r="L263">
        <v>1</v>
      </c>
      <c r="M263">
        <v>1</v>
      </c>
      <c r="N263">
        <v>1</v>
      </c>
      <c r="O263">
        <v>5</v>
      </c>
      <c r="P263">
        <v>1</v>
      </c>
      <c r="Q263">
        <v>1</v>
      </c>
      <c r="R263">
        <v>1</v>
      </c>
      <c r="S263">
        <v>2.5662599999999998E-4</v>
      </c>
      <c r="T263">
        <v>5.1541076999999998E-2</v>
      </c>
      <c r="U263">
        <v>0</v>
      </c>
      <c r="V263">
        <v>0</v>
      </c>
      <c r="W263">
        <v>0</v>
      </c>
      <c r="Y263" s="1">
        <f t="shared" si="8"/>
        <v>4.1430699000000001E-2</v>
      </c>
      <c r="Z263" s="1">
        <f t="shared" si="9"/>
        <v>5.2217883E-2</v>
      </c>
    </row>
    <row r="264" spans="1:26" x14ac:dyDescent="0.35">
      <c r="A264">
        <v>262</v>
      </c>
      <c r="B264">
        <v>15</v>
      </c>
      <c r="C264">
        <v>1</v>
      </c>
      <c r="D264" t="b">
        <v>0</v>
      </c>
      <c r="E264" s="1">
        <v>4.9994999999999998E-5</v>
      </c>
      <c r="F264">
        <v>2.73412E-4</v>
      </c>
      <c r="G264">
        <v>1.5213999999999999E-4</v>
      </c>
      <c r="H264" s="1">
        <v>6.8863999999999997E-5</v>
      </c>
      <c r="I264">
        <v>3.1920149999999999E-3</v>
      </c>
      <c r="J264">
        <v>3.6628622E-2</v>
      </c>
      <c r="K264" s="1">
        <v>8.2311999999999994E-5</v>
      </c>
      <c r="L264">
        <v>1</v>
      </c>
      <c r="M264">
        <v>2</v>
      </c>
      <c r="N264">
        <v>2</v>
      </c>
      <c r="O264">
        <v>5</v>
      </c>
      <c r="P264">
        <v>7</v>
      </c>
      <c r="Q264">
        <v>2</v>
      </c>
      <c r="R264">
        <v>2</v>
      </c>
      <c r="S264">
        <v>2.20433E-4</v>
      </c>
      <c r="T264">
        <v>3.5595460000000002E-2</v>
      </c>
      <c r="U264">
        <v>0</v>
      </c>
      <c r="V264">
        <v>0</v>
      </c>
      <c r="W264">
        <v>0</v>
      </c>
      <c r="Y264" s="1">
        <f t="shared" si="8"/>
        <v>4.0515652999999999E-2</v>
      </c>
      <c r="Z264" s="1">
        <f t="shared" si="9"/>
        <v>3.6139299999999999E-2</v>
      </c>
    </row>
    <row r="265" spans="1:26" x14ac:dyDescent="0.35">
      <c r="A265">
        <v>263</v>
      </c>
      <c r="B265">
        <v>15</v>
      </c>
      <c r="C265">
        <v>2</v>
      </c>
      <c r="D265" t="b">
        <v>0</v>
      </c>
      <c r="E265" s="1">
        <v>5.0695000000000002E-5</v>
      </c>
      <c r="F265">
        <v>2.35004E-4</v>
      </c>
      <c r="G265">
        <v>1.29014E-4</v>
      </c>
      <c r="H265" s="1">
        <v>4.5773999999999999E-5</v>
      </c>
      <c r="I265">
        <v>2.526464E-3</v>
      </c>
      <c r="J265">
        <v>3.9468854999999997E-2</v>
      </c>
      <c r="K265" s="1">
        <v>7.9311E-5</v>
      </c>
      <c r="L265">
        <v>1</v>
      </c>
      <c r="M265">
        <v>1</v>
      </c>
      <c r="N265">
        <v>1</v>
      </c>
      <c r="O265">
        <v>2</v>
      </c>
      <c r="P265">
        <v>1</v>
      </c>
      <c r="Q265">
        <v>1</v>
      </c>
      <c r="R265">
        <v>1</v>
      </c>
      <c r="S265">
        <v>1.84458E-4</v>
      </c>
      <c r="T265">
        <v>4.6796550999999999E-2</v>
      </c>
      <c r="U265">
        <v>0</v>
      </c>
      <c r="V265">
        <v>0</v>
      </c>
      <c r="W265">
        <v>0</v>
      </c>
      <c r="Y265" s="1">
        <f t="shared" si="8"/>
        <v>4.2590560999999992E-2</v>
      </c>
      <c r="Z265" s="1">
        <f t="shared" si="9"/>
        <v>4.7266707999999998E-2</v>
      </c>
    </row>
    <row r="266" spans="1:26" x14ac:dyDescent="0.35">
      <c r="A266">
        <v>264</v>
      </c>
      <c r="B266">
        <v>15</v>
      </c>
      <c r="C266">
        <v>2</v>
      </c>
      <c r="D266" t="b">
        <v>0</v>
      </c>
      <c r="E266" s="1">
        <v>5.1764000000000001E-5</v>
      </c>
      <c r="F266">
        <v>3.1761499999999999E-4</v>
      </c>
      <c r="G266">
        <v>1.2756000000000001E-4</v>
      </c>
      <c r="H266" s="1">
        <v>4.5955000000000003E-5</v>
      </c>
      <c r="I266">
        <v>2.8027619999999999E-3</v>
      </c>
      <c r="J266">
        <v>3.9580046000000001E-2</v>
      </c>
      <c r="K266" s="1">
        <v>8.0074999999999995E-5</v>
      </c>
      <c r="L266">
        <v>1</v>
      </c>
      <c r="M266">
        <v>2</v>
      </c>
      <c r="N266">
        <v>1</v>
      </c>
      <c r="O266">
        <v>2</v>
      </c>
      <c r="P266">
        <v>4</v>
      </c>
      <c r="Q266">
        <v>3</v>
      </c>
      <c r="R266">
        <v>3</v>
      </c>
      <c r="S266">
        <v>1.8275600000000001E-4</v>
      </c>
      <c r="T266">
        <v>4.7158236999999999E-2</v>
      </c>
      <c r="U266">
        <v>0</v>
      </c>
      <c r="V266">
        <v>0</v>
      </c>
      <c r="W266">
        <v>0</v>
      </c>
      <c r="Y266" s="1">
        <f t="shared" si="8"/>
        <v>4.3060973000000002E-2</v>
      </c>
      <c r="Z266" s="1">
        <f t="shared" si="9"/>
        <v>4.7710372000000001E-2</v>
      </c>
    </row>
    <row r="267" spans="1:26" x14ac:dyDescent="0.35">
      <c r="A267">
        <v>265</v>
      </c>
      <c r="B267">
        <v>15</v>
      </c>
      <c r="C267">
        <v>1</v>
      </c>
      <c r="D267" t="b">
        <v>0</v>
      </c>
      <c r="E267" s="1">
        <v>4.9972000000000002E-5</v>
      </c>
      <c r="F267">
        <v>4.6944800000000002E-4</v>
      </c>
      <c r="G267">
        <v>2.3180400000000001E-4</v>
      </c>
      <c r="H267">
        <v>2.1148799999999999E-4</v>
      </c>
      <c r="I267">
        <v>2.0647571E-2</v>
      </c>
      <c r="J267">
        <v>3.9668364999999997E-2</v>
      </c>
      <c r="K267" s="1">
        <v>7.9097000000000005E-5</v>
      </c>
      <c r="L267">
        <v>1</v>
      </c>
      <c r="M267">
        <v>1</v>
      </c>
      <c r="N267">
        <v>1</v>
      </c>
      <c r="O267">
        <v>19</v>
      </c>
      <c r="P267">
        <v>4</v>
      </c>
      <c r="Q267">
        <v>1</v>
      </c>
      <c r="R267">
        <v>1</v>
      </c>
      <c r="S267">
        <v>3.6263300000000001E-4</v>
      </c>
      <c r="T267">
        <v>5.9461446000000001E-2</v>
      </c>
      <c r="U267">
        <v>0</v>
      </c>
      <c r="V267">
        <v>0</v>
      </c>
      <c r="W267">
        <v>0</v>
      </c>
      <c r="Y267" s="1">
        <f t="shared" si="8"/>
        <v>6.1488573999999997E-2</v>
      </c>
      <c r="Z267" s="1">
        <f t="shared" si="9"/>
        <v>6.0343499000000002E-2</v>
      </c>
    </row>
    <row r="268" spans="1:26" x14ac:dyDescent="0.35">
      <c r="A268">
        <v>266</v>
      </c>
      <c r="B268">
        <v>15</v>
      </c>
      <c r="C268">
        <v>1</v>
      </c>
      <c r="D268" t="b">
        <v>0</v>
      </c>
      <c r="E268" s="1">
        <v>4.9055999999999999E-5</v>
      </c>
      <c r="F268">
        <v>2.1477399999999999E-4</v>
      </c>
      <c r="G268" s="1">
        <v>8.3459000000000002E-5</v>
      </c>
      <c r="H268" s="1">
        <v>2.4851E-5</v>
      </c>
      <c r="I268" s="1">
        <v>2.7803000000000001E-5</v>
      </c>
      <c r="J268">
        <v>2.6137069999999998E-3</v>
      </c>
      <c r="K268" s="1">
        <v>7.8811000000000001E-5</v>
      </c>
      <c r="L268">
        <v>1</v>
      </c>
      <c r="M268">
        <v>1</v>
      </c>
      <c r="N268">
        <v>1</v>
      </c>
      <c r="O268">
        <v>1</v>
      </c>
      <c r="P268">
        <v>0</v>
      </c>
      <c r="Q268">
        <v>0</v>
      </c>
      <c r="R268">
        <v>1</v>
      </c>
      <c r="S268">
        <v>1.19868E-4</v>
      </c>
      <c r="T268">
        <v>1.9681502E-2</v>
      </c>
      <c r="U268">
        <v>0</v>
      </c>
      <c r="V268">
        <v>0</v>
      </c>
      <c r="W268">
        <v>0</v>
      </c>
      <c r="Y268" s="1">
        <f t="shared" si="8"/>
        <v>3.1288699999999997E-3</v>
      </c>
      <c r="Z268" s="1">
        <f t="shared" si="9"/>
        <v>2.0065199999999998E-2</v>
      </c>
    </row>
    <row r="269" spans="1:26" x14ac:dyDescent="0.35">
      <c r="A269">
        <v>267</v>
      </c>
      <c r="B269">
        <v>15</v>
      </c>
      <c r="C269">
        <v>2</v>
      </c>
      <c r="D269" t="b">
        <v>0</v>
      </c>
      <c r="E269" s="1">
        <v>5.1348999999999999E-5</v>
      </c>
      <c r="F269">
        <v>2.7226099999999999E-4</v>
      </c>
      <c r="G269">
        <v>1.20381E-4</v>
      </c>
      <c r="H269" s="1">
        <v>4.5031999999999998E-5</v>
      </c>
      <c r="I269">
        <v>2.5834349999999998E-3</v>
      </c>
      <c r="J269">
        <v>3.9384059999999999E-2</v>
      </c>
      <c r="K269" s="1">
        <v>7.9497000000000001E-5</v>
      </c>
      <c r="L269">
        <v>1</v>
      </c>
      <c r="M269">
        <v>2</v>
      </c>
      <c r="N269">
        <v>1</v>
      </c>
      <c r="O269">
        <v>2</v>
      </c>
      <c r="P269">
        <v>8</v>
      </c>
      <c r="Q269">
        <v>1</v>
      </c>
      <c r="R269">
        <v>1</v>
      </c>
      <c r="S269">
        <v>1.8702500000000001E-4</v>
      </c>
      <c r="T269">
        <v>4.7118816000000001E-2</v>
      </c>
      <c r="U269">
        <v>0</v>
      </c>
      <c r="V269">
        <v>0</v>
      </c>
      <c r="W269">
        <v>0</v>
      </c>
      <c r="Y269" s="1">
        <f t="shared" si="8"/>
        <v>4.2602659000000001E-2</v>
      </c>
      <c r="Z269" s="1">
        <f t="shared" si="9"/>
        <v>4.7629451000000003E-2</v>
      </c>
    </row>
    <row r="270" spans="1:26" x14ac:dyDescent="0.35">
      <c r="A270">
        <v>268</v>
      </c>
      <c r="B270">
        <v>15</v>
      </c>
      <c r="C270">
        <v>3</v>
      </c>
      <c r="D270" t="b">
        <v>0</v>
      </c>
      <c r="E270" s="1">
        <v>5.1072999999999997E-5</v>
      </c>
      <c r="F270">
        <v>3.22784E-4</v>
      </c>
      <c r="G270">
        <v>1.19522E-4</v>
      </c>
      <c r="H270" s="1">
        <v>4.4839999999999998E-5</v>
      </c>
      <c r="I270">
        <v>2.5715209999999998E-3</v>
      </c>
      <c r="J270">
        <v>3.9613375999999999E-2</v>
      </c>
      <c r="K270" s="1">
        <v>8.0381000000000002E-5</v>
      </c>
      <c r="L270">
        <v>1</v>
      </c>
      <c r="M270">
        <v>2</v>
      </c>
      <c r="N270">
        <v>1</v>
      </c>
      <c r="O270">
        <v>2</v>
      </c>
      <c r="P270">
        <v>4</v>
      </c>
      <c r="Q270">
        <v>3</v>
      </c>
      <c r="R270">
        <v>3</v>
      </c>
      <c r="S270">
        <v>1.82175E-4</v>
      </c>
      <c r="T270">
        <v>6.6684263999999993E-2</v>
      </c>
      <c r="U270">
        <v>0</v>
      </c>
      <c r="V270">
        <v>0</v>
      </c>
      <c r="W270">
        <v>0</v>
      </c>
      <c r="Y270" s="1">
        <f t="shared" si="8"/>
        <v>4.2866149999999992E-2</v>
      </c>
      <c r="Z270" s="1">
        <f t="shared" si="9"/>
        <v>6.7240296000000005E-2</v>
      </c>
    </row>
    <row r="271" spans="1:26" x14ac:dyDescent="0.35">
      <c r="A271">
        <v>269</v>
      </c>
      <c r="B271">
        <v>15</v>
      </c>
      <c r="C271">
        <v>2</v>
      </c>
      <c r="D271" t="b">
        <v>0</v>
      </c>
      <c r="E271" s="1">
        <v>5.2676000000000002E-5</v>
      </c>
      <c r="F271">
        <v>3.2776099999999998E-4</v>
      </c>
      <c r="G271">
        <v>1.4663100000000001E-4</v>
      </c>
      <c r="H271" s="1">
        <v>6.8355999999999994E-5</v>
      </c>
      <c r="I271">
        <v>3.2329009999999998E-3</v>
      </c>
      <c r="J271">
        <v>3.6695204000000002E-2</v>
      </c>
      <c r="K271" s="1">
        <v>7.9727000000000004E-5</v>
      </c>
      <c r="L271">
        <v>1</v>
      </c>
      <c r="M271">
        <v>1</v>
      </c>
      <c r="N271">
        <v>1</v>
      </c>
      <c r="O271">
        <v>3</v>
      </c>
      <c r="P271">
        <v>1</v>
      </c>
      <c r="Q271">
        <v>1</v>
      </c>
      <c r="R271">
        <v>1</v>
      </c>
      <c r="S271">
        <v>2.2321900000000001E-4</v>
      </c>
      <c r="T271">
        <v>6.0363182000000001E-2</v>
      </c>
      <c r="U271">
        <v>0</v>
      </c>
      <c r="V271">
        <v>0</v>
      </c>
      <c r="W271">
        <v>0</v>
      </c>
      <c r="Y271" s="1">
        <f t="shared" si="8"/>
        <v>4.0679844E-2</v>
      </c>
      <c r="Z271" s="1">
        <f t="shared" si="9"/>
        <v>6.0966837999999995E-2</v>
      </c>
    </row>
    <row r="272" spans="1:26" x14ac:dyDescent="0.35">
      <c r="A272">
        <v>270</v>
      </c>
      <c r="B272">
        <v>15</v>
      </c>
      <c r="C272">
        <v>1</v>
      </c>
      <c r="D272" t="b">
        <v>0</v>
      </c>
      <c r="E272" s="1">
        <v>5.3242999999999998E-5</v>
      </c>
      <c r="F272">
        <v>7.6178699999999999E-4</v>
      </c>
      <c r="G272">
        <v>1.8195799999999999E-4</v>
      </c>
      <c r="H272" s="1">
        <v>8.1366000000000007E-5</v>
      </c>
      <c r="I272">
        <v>3.4133140000000002E-3</v>
      </c>
      <c r="J272">
        <v>4.0019712999999998E-2</v>
      </c>
      <c r="K272" s="1">
        <v>8.0302999999999993E-5</v>
      </c>
      <c r="L272">
        <v>1</v>
      </c>
      <c r="M272">
        <v>2</v>
      </c>
      <c r="N272">
        <v>1</v>
      </c>
      <c r="O272">
        <v>5</v>
      </c>
      <c r="P272">
        <v>9</v>
      </c>
      <c r="Q272">
        <v>2</v>
      </c>
      <c r="R272">
        <v>2</v>
      </c>
      <c r="S272">
        <v>2.9085100000000001E-4</v>
      </c>
      <c r="T272">
        <v>4.3464845000000002E-2</v>
      </c>
      <c r="U272">
        <v>0</v>
      </c>
      <c r="V272">
        <v>0</v>
      </c>
      <c r="W272">
        <v>0</v>
      </c>
      <c r="Y272" s="1">
        <f t="shared" si="8"/>
        <v>4.4700576999999998E-2</v>
      </c>
      <c r="Z272" s="1">
        <f t="shared" si="9"/>
        <v>4.4570726000000005E-2</v>
      </c>
    </row>
    <row r="273" spans="1:26" x14ac:dyDescent="0.35">
      <c r="A273">
        <v>271</v>
      </c>
      <c r="B273">
        <v>15</v>
      </c>
      <c r="C273">
        <v>1</v>
      </c>
      <c r="D273" t="b">
        <v>0</v>
      </c>
      <c r="E273" s="1">
        <v>5.3069000000000003E-5</v>
      </c>
      <c r="F273">
        <v>4.8700700000000002E-4</v>
      </c>
      <c r="G273">
        <v>1.9380499999999999E-4</v>
      </c>
      <c r="H273">
        <v>1.00097E-4</v>
      </c>
      <c r="I273">
        <v>4.2416570000000002E-3</v>
      </c>
      <c r="J273">
        <v>3.7488351000000003E-2</v>
      </c>
      <c r="K273" s="1">
        <v>8.0805999999999998E-5</v>
      </c>
      <c r="L273">
        <v>1</v>
      </c>
      <c r="M273">
        <v>1</v>
      </c>
      <c r="N273">
        <v>1</v>
      </c>
      <c r="O273">
        <v>5</v>
      </c>
      <c r="P273">
        <v>6</v>
      </c>
      <c r="Q273">
        <v>5</v>
      </c>
      <c r="R273">
        <v>5</v>
      </c>
      <c r="S273">
        <v>3.1315299999999999E-4</v>
      </c>
      <c r="T273">
        <v>5.1799790999999998E-2</v>
      </c>
      <c r="U273">
        <v>0</v>
      </c>
      <c r="V273">
        <v>0</v>
      </c>
      <c r="W273">
        <v>0</v>
      </c>
      <c r="Y273" s="1">
        <f t="shared" si="8"/>
        <v>4.2764140000000006E-2</v>
      </c>
      <c r="Z273" s="1">
        <f t="shared" si="9"/>
        <v>5.2653019999999995E-2</v>
      </c>
    </row>
    <row r="274" spans="1:26" x14ac:dyDescent="0.35">
      <c r="A274">
        <v>272</v>
      </c>
      <c r="B274">
        <v>15</v>
      </c>
      <c r="C274">
        <v>2</v>
      </c>
      <c r="D274" t="b">
        <v>0</v>
      </c>
      <c r="E274" s="1">
        <v>5.1252000000000003E-5</v>
      </c>
      <c r="F274">
        <v>3.74111E-4</v>
      </c>
      <c r="G274">
        <v>1.18062E-4</v>
      </c>
      <c r="H274" s="1">
        <v>4.5439999999999999E-5</v>
      </c>
      <c r="I274">
        <v>2.5261620000000002E-3</v>
      </c>
      <c r="J274">
        <v>3.9252861E-2</v>
      </c>
      <c r="K274" s="1">
        <v>8.2928000000000003E-5</v>
      </c>
      <c r="L274">
        <v>1</v>
      </c>
      <c r="M274">
        <v>1</v>
      </c>
      <c r="N274">
        <v>1</v>
      </c>
      <c r="O274">
        <v>2</v>
      </c>
      <c r="P274">
        <v>1</v>
      </c>
      <c r="Q274">
        <v>1</v>
      </c>
      <c r="R274">
        <v>1</v>
      </c>
      <c r="S274">
        <v>1.80774E-4</v>
      </c>
      <c r="T274">
        <v>4.7329098999999999E-2</v>
      </c>
      <c r="U274">
        <v>0</v>
      </c>
      <c r="V274">
        <v>0</v>
      </c>
      <c r="W274">
        <v>0</v>
      </c>
      <c r="Y274" s="1">
        <f t="shared" si="8"/>
        <v>4.2513528000000002E-2</v>
      </c>
      <c r="Z274" s="1">
        <f t="shared" si="9"/>
        <v>4.7935235999999999E-2</v>
      </c>
    </row>
    <row r="275" spans="1:26" x14ac:dyDescent="0.35">
      <c r="A275">
        <v>273</v>
      </c>
      <c r="B275">
        <v>15</v>
      </c>
      <c r="C275">
        <v>2</v>
      </c>
      <c r="D275" t="b">
        <v>0</v>
      </c>
      <c r="E275" s="1">
        <v>5.0865999999999997E-5</v>
      </c>
      <c r="F275">
        <v>3.3160200000000001E-4</v>
      </c>
      <c r="G275">
        <v>1.5456899999999999E-4</v>
      </c>
      <c r="H275" s="1">
        <v>8.0958000000000007E-5</v>
      </c>
      <c r="I275">
        <v>2.8532140000000002E-3</v>
      </c>
      <c r="J275">
        <v>3.671203E-2</v>
      </c>
      <c r="K275" s="1">
        <v>7.9707000000000001E-5</v>
      </c>
      <c r="L275">
        <v>1</v>
      </c>
      <c r="M275">
        <v>1</v>
      </c>
      <c r="N275">
        <v>1</v>
      </c>
      <c r="O275">
        <v>5</v>
      </c>
      <c r="P275">
        <v>1</v>
      </c>
      <c r="Q275">
        <v>2</v>
      </c>
      <c r="R275">
        <v>2</v>
      </c>
      <c r="S275">
        <v>2.3610999999999999E-4</v>
      </c>
      <c r="T275">
        <v>7.3541047999999998E-2</v>
      </c>
      <c r="U275">
        <v>0</v>
      </c>
      <c r="V275">
        <v>0</v>
      </c>
      <c r="W275">
        <v>0</v>
      </c>
      <c r="Y275" s="1">
        <f t="shared" si="8"/>
        <v>4.0344486999999991E-2</v>
      </c>
      <c r="Z275" s="1">
        <f t="shared" si="9"/>
        <v>7.4159625999999992E-2</v>
      </c>
    </row>
    <row r="276" spans="1:26" x14ac:dyDescent="0.35">
      <c r="A276">
        <v>274</v>
      </c>
      <c r="B276">
        <v>15</v>
      </c>
      <c r="C276">
        <v>1</v>
      </c>
      <c r="D276" t="b">
        <v>0</v>
      </c>
      <c r="E276" s="1">
        <v>5.1705E-5</v>
      </c>
      <c r="F276">
        <v>8.8235799999999997E-4</v>
      </c>
      <c r="G276" s="1">
        <v>8.4058000000000001E-5</v>
      </c>
      <c r="H276" s="1">
        <v>2.51E-5</v>
      </c>
      <c r="I276" s="1">
        <v>1.8437999999999999E-5</v>
      </c>
      <c r="J276">
        <v>2.6269290000000001E-3</v>
      </c>
      <c r="K276" s="1">
        <v>7.9117999999999997E-5</v>
      </c>
      <c r="L276">
        <v>1</v>
      </c>
      <c r="M276">
        <v>1</v>
      </c>
      <c r="N276">
        <v>1</v>
      </c>
      <c r="O276">
        <v>1</v>
      </c>
      <c r="P276">
        <v>0</v>
      </c>
      <c r="Q276">
        <v>0</v>
      </c>
      <c r="R276">
        <v>1</v>
      </c>
      <c r="S276">
        <v>1.21191E-4</v>
      </c>
      <c r="T276">
        <v>1.9425827E-2</v>
      </c>
      <c r="U276">
        <v>0</v>
      </c>
      <c r="V276">
        <v>0</v>
      </c>
      <c r="W276">
        <v>0</v>
      </c>
      <c r="Y276" s="1">
        <f t="shared" si="8"/>
        <v>3.8048390000000004E-3</v>
      </c>
      <c r="Z276" s="1">
        <f t="shared" si="9"/>
        <v>2.0481080999999998E-2</v>
      </c>
    </row>
    <row r="277" spans="1:26" x14ac:dyDescent="0.35">
      <c r="A277">
        <v>275</v>
      </c>
      <c r="B277">
        <v>15</v>
      </c>
      <c r="C277">
        <v>1</v>
      </c>
      <c r="D277" t="b">
        <v>0</v>
      </c>
      <c r="E277" s="1">
        <v>5.1845999999999998E-5</v>
      </c>
      <c r="F277">
        <v>2.54293E-4</v>
      </c>
      <c r="G277" s="1">
        <v>9.2969999999999999E-5</v>
      </c>
      <c r="H277" s="1">
        <v>2.5236E-5</v>
      </c>
      <c r="I277" s="1">
        <v>1.9103E-5</v>
      </c>
      <c r="J277">
        <v>2.6223710000000001E-3</v>
      </c>
      <c r="K277" s="1">
        <v>7.9015000000000002E-5</v>
      </c>
      <c r="L277">
        <v>1</v>
      </c>
      <c r="M277">
        <v>1</v>
      </c>
      <c r="N277">
        <v>1</v>
      </c>
      <c r="O277">
        <v>1</v>
      </c>
      <c r="P277">
        <v>0</v>
      </c>
      <c r="Q277">
        <v>0</v>
      </c>
      <c r="R277">
        <v>1</v>
      </c>
      <c r="S277">
        <v>1.2267199999999999E-4</v>
      </c>
      <c r="T277">
        <v>1.9390754999999999E-2</v>
      </c>
      <c r="U277">
        <v>0</v>
      </c>
      <c r="V277">
        <v>0</v>
      </c>
      <c r="W277">
        <v>0</v>
      </c>
      <c r="Y277" s="1">
        <f t="shared" si="8"/>
        <v>3.1745359999999999E-3</v>
      </c>
      <c r="Z277" s="1">
        <f t="shared" si="9"/>
        <v>1.9819566E-2</v>
      </c>
    </row>
    <row r="278" spans="1:26" x14ac:dyDescent="0.35">
      <c r="A278">
        <v>276</v>
      </c>
      <c r="B278">
        <v>15</v>
      </c>
      <c r="C278">
        <v>1</v>
      </c>
      <c r="D278" t="b">
        <v>0</v>
      </c>
      <c r="E278" s="1">
        <v>5.0772000000000001E-5</v>
      </c>
      <c r="F278">
        <v>3.1307500000000001E-4</v>
      </c>
      <c r="G278">
        <v>1.7558999999999999E-4</v>
      </c>
      <c r="H278">
        <v>1.1394499999999999E-4</v>
      </c>
      <c r="I278">
        <v>8.8493300000000007E-3</v>
      </c>
      <c r="J278">
        <v>3.9693477999999997E-2</v>
      </c>
      <c r="K278" s="1">
        <v>7.9463999999999997E-5</v>
      </c>
      <c r="L278">
        <v>1</v>
      </c>
      <c r="M278">
        <v>2</v>
      </c>
      <c r="N278">
        <v>2</v>
      </c>
      <c r="O278">
        <v>8</v>
      </c>
      <c r="P278">
        <v>8</v>
      </c>
      <c r="Q278">
        <v>1</v>
      </c>
      <c r="R278">
        <v>1</v>
      </c>
      <c r="S278">
        <v>2.9408400000000001E-4</v>
      </c>
      <c r="T278">
        <v>4.3383457E-2</v>
      </c>
      <c r="U278">
        <v>0</v>
      </c>
      <c r="V278">
        <v>0</v>
      </c>
      <c r="W278">
        <v>0</v>
      </c>
      <c r="Y278" s="1">
        <f t="shared" si="8"/>
        <v>4.9394147999999999E-2</v>
      </c>
      <c r="Z278" s="1">
        <f t="shared" si="9"/>
        <v>4.4041388000000001E-2</v>
      </c>
    </row>
    <row r="279" spans="1:26" x14ac:dyDescent="0.35">
      <c r="A279">
        <v>277</v>
      </c>
      <c r="B279">
        <v>15</v>
      </c>
      <c r="C279">
        <v>1</v>
      </c>
      <c r="D279" t="b">
        <v>0</v>
      </c>
      <c r="E279" s="1">
        <v>5.2126999999999997E-5</v>
      </c>
      <c r="F279">
        <v>2.21241E-4</v>
      </c>
      <c r="G279" s="1">
        <v>9.1088999999999995E-5</v>
      </c>
      <c r="H279" s="1">
        <v>2.5358999999999999E-5</v>
      </c>
      <c r="I279" s="1">
        <v>1.8791E-5</v>
      </c>
      <c r="J279">
        <v>2.6195070000000001E-3</v>
      </c>
      <c r="K279" s="1">
        <v>7.9197999999999996E-5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1</v>
      </c>
      <c r="S279">
        <v>1.24086E-4</v>
      </c>
      <c r="T279">
        <v>1.9416553999999999E-2</v>
      </c>
      <c r="U279">
        <v>0</v>
      </c>
      <c r="V279">
        <v>0</v>
      </c>
      <c r="W279">
        <v>0</v>
      </c>
      <c r="Y279" s="1">
        <f t="shared" si="8"/>
        <v>3.140309E-3</v>
      </c>
      <c r="Z279" s="1">
        <f t="shared" si="9"/>
        <v>1.9814007999999998E-2</v>
      </c>
    </row>
    <row r="280" spans="1:26" x14ac:dyDescent="0.35">
      <c r="A280">
        <v>278</v>
      </c>
      <c r="B280">
        <v>15</v>
      </c>
      <c r="C280">
        <v>3</v>
      </c>
      <c r="D280" t="b">
        <v>0</v>
      </c>
      <c r="E280" s="1">
        <v>5.3093000000000001E-5</v>
      </c>
      <c r="F280">
        <v>3.1711100000000002E-4</v>
      </c>
      <c r="G280">
        <v>1.29622E-4</v>
      </c>
      <c r="H280" s="1">
        <v>5.2289E-5</v>
      </c>
      <c r="I280">
        <v>2.5541539999999999E-3</v>
      </c>
      <c r="J280">
        <v>3.9538346000000002E-2</v>
      </c>
      <c r="K280" s="1">
        <v>7.9979000000000001E-5</v>
      </c>
      <c r="L280">
        <v>1</v>
      </c>
      <c r="M280">
        <v>2</v>
      </c>
      <c r="N280">
        <v>1</v>
      </c>
      <c r="O280">
        <v>2</v>
      </c>
      <c r="P280">
        <v>4</v>
      </c>
      <c r="Q280">
        <v>2</v>
      </c>
      <c r="R280">
        <v>2</v>
      </c>
      <c r="S280">
        <v>1.93069E-4</v>
      </c>
      <c r="T280">
        <v>6.6597075000000006E-2</v>
      </c>
      <c r="U280">
        <v>0</v>
      </c>
      <c r="V280">
        <v>0</v>
      </c>
      <c r="W280">
        <v>0</v>
      </c>
      <c r="Y280" s="1">
        <f t="shared" si="8"/>
        <v>4.2788040999999999E-2</v>
      </c>
      <c r="Z280" s="1">
        <f t="shared" si="9"/>
        <v>6.7160348000000009E-2</v>
      </c>
    </row>
    <row r="281" spans="1:26" x14ac:dyDescent="0.35">
      <c r="A281">
        <v>279</v>
      </c>
      <c r="B281">
        <v>15</v>
      </c>
      <c r="C281">
        <v>2</v>
      </c>
      <c r="D281" t="b">
        <v>0</v>
      </c>
      <c r="E281" s="1">
        <v>5.1875000000000001E-5</v>
      </c>
      <c r="F281">
        <v>4.20612E-4</v>
      </c>
      <c r="G281">
        <v>1.26033E-4</v>
      </c>
      <c r="H281" s="1">
        <v>4.5606999999999999E-5</v>
      </c>
      <c r="I281">
        <v>2.5479700000000001E-3</v>
      </c>
      <c r="J281">
        <v>3.9404136999999999E-2</v>
      </c>
      <c r="K281" s="1">
        <v>7.9930000000000002E-5</v>
      </c>
      <c r="L281">
        <v>1</v>
      </c>
      <c r="M281">
        <v>2</v>
      </c>
      <c r="N281">
        <v>1</v>
      </c>
      <c r="O281">
        <v>2</v>
      </c>
      <c r="P281">
        <v>4</v>
      </c>
      <c r="Q281">
        <v>1</v>
      </c>
      <c r="R281">
        <v>1</v>
      </c>
      <c r="S281">
        <v>1.9375600000000001E-4</v>
      </c>
      <c r="T281">
        <v>4.7246866999999998E-2</v>
      </c>
      <c r="U281">
        <v>0</v>
      </c>
      <c r="V281">
        <v>0</v>
      </c>
      <c r="W281">
        <v>0</v>
      </c>
      <c r="Y281" s="1">
        <f t="shared" si="8"/>
        <v>4.2743887000000001E-2</v>
      </c>
      <c r="Z281" s="1">
        <f t="shared" si="9"/>
        <v>4.7913110000000002E-2</v>
      </c>
    </row>
    <row r="282" spans="1:26" x14ac:dyDescent="0.35">
      <c r="A282">
        <v>280</v>
      </c>
      <c r="B282">
        <v>15</v>
      </c>
      <c r="C282">
        <v>3</v>
      </c>
      <c r="D282" t="b">
        <v>0</v>
      </c>
      <c r="E282" s="1">
        <v>5.4632999999999997E-5</v>
      </c>
      <c r="F282">
        <v>1.1024019999999999E-3</v>
      </c>
      <c r="G282">
        <v>2.0292800000000001E-4</v>
      </c>
      <c r="H282">
        <v>1.5370800000000001E-4</v>
      </c>
      <c r="I282">
        <v>1.1981924E-2</v>
      </c>
      <c r="J282">
        <v>4.0564550999999997E-2</v>
      </c>
      <c r="K282" s="1">
        <v>8.0860999999999997E-5</v>
      </c>
      <c r="L282">
        <v>1</v>
      </c>
      <c r="M282">
        <v>1</v>
      </c>
      <c r="N282">
        <v>1</v>
      </c>
      <c r="O282">
        <v>6</v>
      </c>
      <c r="P282">
        <v>7</v>
      </c>
      <c r="Q282">
        <v>5</v>
      </c>
      <c r="R282">
        <v>5</v>
      </c>
      <c r="S282">
        <v>3.2014199999999999E-4</v>
      </c>
      <c r="T282">
        <v>0.126415838</v>
      </c>
      <c r="U282">
        <v>0</v>
      </c>
      <c r="V282">
        <v>0</v>
      </c>
      <c r="W282">
        <v>0</v>
      </c>
      <c r="Y282" s="1">
        <f t="shared" si="8"/>
        <v>5.4258221000000002E-2</v>
      </c>
      <c r="Z282" s="1">
        <f t="shared" si="9"/>
        <v>0.127893015</v>
      </c>
    </row>
    <row r="283" spans="1:26" x14ac:dyDescent="0.35">
      <c r="A283">
        <v>281</v>
      </c>
      <c r="B283">
        <v>15</v>
      </c>
      <c r="C283">
        <v>1</v>
      </c>
      <c r="D283" t="b">
        <v>0</v>
      </c>
      <c r="E283" s="1">
        <v>5.2509999999999997E-5</v>
      </c>
      <c r="F283">
        <v>3.01534E-4</v>
      </c>
      <c r="G283">
        <v>1.77374E-4</v>
      </c>
      <c r="H283">
        <v>1.0935E-4</v>
      </c>
      <c r="I283">
        <v>9.959954E-3</v>
      </c>
      <c r="J283">
        <v>3.9625423999999999E-2</v>
      </c>
      <c r="K283" s="1">
        <v>7.9406000000000005E-5</v>
      </c>
      <c r="L283">
        <v>1</v>
      </c>
      <c r="M283">
        <v>1</v>
      </c>
      <c r="N283">
        <v>1</v>
      </c>
      <c r="O283">
        <v>11</v>
      </c>
      <c r="P283">
        <v>4</v>
      </c>
      <c r="Q283">
        <v>2</v>
      </c>
      <c r="R283">
        <v>2</v>
      </c>
      <c r="S283">
        <v>2.72837E-4</v>
      </c>
      <c r="T283">
        <v>4.3848647999999997E-2</v>
      </c>
      <c r="U283">
        <v>0</v>
      </c>
      <c r="V283">
        <v>0</v>
      </c>
      <c r="W283">
        <v>0</v>
      </c>
      <c r="Y283" s="1">
        <f t="shared" si="8"/>
        <v>5.0401014999999993E-2</v>
      </c>
      <c r="Z283" s="1">
        <f t="shared" si="9"/>
        <v>4.4475528999999993E-2</v>
      </c>
    </row>
    <row r="284" spans="1:26" x14ac:dyDescent="0.35">
      <c r="A284">
        <v>282</v>
      </c>
      <c r="B284">
        <v>15</v>
      </c>
      <c r="C284">
        <v>1</v>
      </c>
      <c r="D284" t="b">
        <v>0</v>
      </c>
      <c r="E284" s="1">
        <v>5.1167E-5</v>
      </c>
      <c r="F284">
        <v>2.7535400000000001E-4</v>
      </c>
      <c r="G284">
        <v>1.4960799999999999E-4</v>
      </c>
      <c r="H284" s="1">
        <v>6.7836999999999994E-5</v>
      </c>
      <c r="I284">
        <v>3.1824930000000002E-3</v>
      </c>
      <c r="J284">
        <v>3.7049714999999997E-2</v>
      </c>
      <c r="K284" s="1">
        <v>7.9336000000000001E-5</v>
      </c>
      <c r="L284">
        <v>1</v>
      </c>
      <c r="M284">
        <v>1</v>
      </c>
      <c r="N284">
        <v>1</v>
      </c>
      <c r="O284">
        <v>3</v>
      </c>
      <c r="P284">
        <v>1</v>
      </c>
      <c r="Q284">
        <v>1</v>
      </c>
      <c r="R284">
        <v>1</v>
      </c>
      <c r="S284">
        <v>2.21626E-4</v>
      </c>
      <c r="T284">
        <v>3.5446001999999997E-2</v>
      </c>
      <c r="U284">
        <v>0</v>
      </c>
      <c r="V284">
        <v>0</v>
      </c>
      <c r="W284">
        <v>0</v>
      </c>
      <c r="Y284" s="1">
        <f t="shared" si="8"/>
        <v>4.0927528000000005E-2</v>
      </c>
      <c r="Z284" s="1">
        <f t="shared" si="9"/>
        <v>3.5994149000000003E-2</v>
      </c>
    </row>
    <row r="285" spans="1:26" x14ac:dyDescent="0.35">
      <c r="A285">
        <v>283</v>
      </c>
      <c r="B285">
        <v>15</v>
      </c>
      <c r="C285">
        <v>3</v>
      </c>
      <c r="D285" t="b">
        <v>0</v>
      </c>
      <c r="E285" s="1">
        <v>5.3366999999999999E-5</v>
      </c>
      <c r="F285">
        <v>9.4692500000000005E-4</v>
      </c>
      <c r="G285">
        <v>2.2738200000000001E-4</v>
      </c>
      <c r="H285">
        <v>1.9917200000000001E-4</v>
      </c>
      <c r="I285">
        <v>1.7069895000000002E-2</v>
      </c>
      <c r="J285">
        <v>4.1072078999999997E-2</v>
      </c>
      <c r="K285" s="1">
        <v>8.1200999999999997E-5</v>
      </c>
      <c r="L285">
        <v>1</v>
      </c>
      <c r="M285">
        <v>3</v>
      </c>
      <c r="N285">
        <v>2</v>
      </c>
      <c r="O285">
        <v>11</v>
      </c>
      <c r="P285">
        <v>6</v>
      </c>
      <c r="Q285">
        <v>2</v>
      </c>
      <c r="R285">
        <v>2</v>
      </c>
      <c r="S285">
        <v>3.69632E-4</v>
      </c>
      <c r="T285">
        <v>0.14681450200000001</v>
      </c>
      <c r="U285">
        <v>0</v>
      </c>
      <c r="V285">
        <v>0</v>
      </c>
      <c r="W285">
        <v>0</v>
      </c>
      <c r="Y285" s="1">
        <f t="shared" si="8"/>
        <v>5.9792271000000001E-2</v>
      </c>
      <c r="Z285" s="1">
        <f t="shared" si="9"/>
        <v>0.14818442600000004</v>
      </c>
    </row>
    <row r="286" spans="1:26" x14ac:dyDescent="0.35">
      <c r="A286">
        <v>284</v>
      </c>
      <c r="B286">
        <v>15</v>
      </c>
      <c r="C286">
        <v>1</v>
      </c>
      <c r="D286" t="b">
        <v>0</v>
      </c>
      <c r="E286" s="1">
        <v>5.1204E-5</v>
      </c>
      <c r="F286">
        <v>2.2081600000000001E-4</v>
      </c>
      <c r="G286" s="1">
        <v>8.3880000000000003E-5</v>
      </c>
      <c r="H286" s="1">
        <v>2.6426000000000001E-5</v>
      </c>
      <c r="I286" s="1">
        <v>1.9816000000000001E-5</v>
      </c>
      <c r="J286">
        <v>2.6255100000000002E-3</v>
      </c>
      <c r="K286" s="1">
        <v>7.8962999999999996E-5</v>
      </c>
      <c r="L286">
        <v>1</v>
      </c>
      <c r="M286">
        <v>1</v>
      </c>
      <c r="N286">
        <v>1</v>
      </c>
      <c r="O286">
        <v>1</v>
      </c>
      <c r="P286">
        <v>0</v>
      </c>
      <c r="Q286">
        <v>0</v>
      </c>
      <c r="R286">
        <v>1</v>
      </c>
      <c r="S286">
        <v>1.44499E-4</v>
      </c>
      <c r="T286">
        <v>1.9672762E-2</v>
      </c>
      <c r="U286">
        <v>0</v>
      </c>
      <c r="V286">
        <v>0</v>
      </c>
      <c r="W286">
        <v>0</v>
      </c>
      <c r="Y286" s="1">
        <f t="shared" si="8"/>
        <v>3.1672340000000005E-3</v>
      </c>
      <c r="Z286" s="1">
        <f t="shared" si="9"/>
        <v>2.0089281E-2</v>
      </c>
    </row>
    <row r="287" spans="1:26" x14ac:dyDescent="0.35">
      <c r="A287">
        <v>285</v>
      </c>
      <c r="B287">
        <v>15</v>
      </c>
      <c r="C287">
        <v>2</v>
      </c>
      <c r="D287" t="b">
        <v>0</v>
      </c>
      <c r="E287" s="1">
        <v>5.0309000000000002E-5</v>
      </c>
      <c r="F287">
        <v>2.2895599999999999E-4</v>
      </c>
      <c r="G287">
        <v>1.18214E-4</v>
      </c>
      <c r="H287" s="1">
        <v>4.5524E-5</v>
      </c>
      <c r="I287">
        <v>2.5363270000000001E-3</v>
      </c>
      <c r="J287">
        <v>3.9094321000000001E-2</v>
      </c>
      <c r="K287" s="1">
        <v>7.9917000000000001E-5</v>
      </c>
      <c r="L287">
        <v>1</v>
      </c>
      <c r="M287">
        <v>1</v>
      </c>
      <c r="N287">
        <v>1</v>
      </c>
      <c r="O287">
        <v>2</v>
      </c>
      <c r="P287">
        <v>1</v>
      </c>
      <c r="Q287">
        <v>1</v>
      </c>
      <c r="R287">
        <v>1</v>
      </c>
      <c r="S287">
        <v>1.7876799999999999E-4</v>
      </c>
      <c r="T287">
        <v>4.7039245E-2</v>
      </c>
      <c r="U287">
        <v>0</v>
      </c>
      <c r="V287">
        <v>0</v>
      </c>
      <c r="W287">
        <v>0</v>
      </c>
      <c r="Y287" s="1">
        <f t="shared" si="8"/>
        <v>4.2214122000000007E-2</v>
      </c>
      <c r="Z287" s="1">
        <f t="shared" si="9"/>
        <v>4.7497278000000004E-2</v>
      </c>
    </row>
    <row r="288" spans="1:26" x14ac:dyDescent="0.35">
      <c r="A288">
        <v>286</v>
      </c>
      <c r="B288">
        <v>15</v>
      </c>
      <c r="C288">
        <v>1</v>
      </c>
      <c r="D288" t="b">
        <v>0</v>
      </c>
      <c r="E288" s="1">
        <v>5.1839000000000003E-5</v>
      </c>
      <c r="F288">
        <v>3.1378999999999999E-4</v>
      </c>
      <c r="G288">
        <v>1.5054900000000001E-4</v>
      </c>
      <c r="H288" s="1">
        <v>7.36E-5</v>
      </c>
      <c r="I288">
        <v>5.995813E-3</v>
      </c>
      <c r="J288">
        <v>3.9546725999999997E-2</v>
      </c>
      <c r="K288" s="1">
        <v>8.1067000000000002E-5</v>
      </c>
      <c r="L288">
        <v>1</v>
      </c>
      <c r="M288">
        <v>1</v>
      </c>
      <c r="N288">
        <v>1</v>
      </c>
      <c r="O288">
        <v>7</v>
      </c>
      <c r="P288">
        <v>8</v>
      </c>
      <c r="Q288">
        <v>1</v>
      </c>
      <c r="R288">
        <v>1</v>
      </c>
      <c r="S288">
        <v>2.62563E-4</v>
      </c>
      <c r="T288">
        <v>3.5593893000000001E-2</v>
      </c>
      <c r="U288">
        <v>0</v>
      </c>
      <c r="V288">
        <v>0</v>
      </c>
      <c r="W288">
        <v>0</v>
      </c>
      <c r="Y288" s="1">
        <f t="shared" si="8"/>
        <v>4.6325397999999997E-2</v>
      </c>
      <c r="Z288" s="1">
        <f t="shared" si="9"/>
        <v>3.6222085000000001E-2</v>
      </c>
    </row>
    <row r="289" spans="1:26" x14ac:dyDescent="0.35">
      <c r="A289">
        <v>287</v>
      </c>
      <c r="B289">
        <v>15</v>
      </c>
      <c r="C289">
        <v>2</v>
      </c>
      <c r="D289" t="b">
        <v>0</v>
      </c>
      <c r="E289" s="1">
        <v>5.4666000000000001E-5</v>
      </c>
      <c r="F289">
        <v>3.44939E-4</v>
      </c>
      <c r="G289">
        <v>1.2170700000000001E-4</v>
      </c>
      <c r="H289" s="1">
        <v>4.4739E-5</v>
      </c>
      <c r="I289">
        <v>2.5270840000000002E-3</v>
      </c>
      <c r="J289">
        <v>3.9718927000000001E-2</v>
      </c>
      <c r="K289" s="1">
        <v>8.0177000000000002E-5</v>
      </c>
      <c r="L289">
        <v>1</v>
      </c>
      <c r="M289">
        <v>1</v>
      </c>
      <c r="N289">
        <v>1</v>
      </c>
      <c r="O289">
        <v>2</v>
      </c>
      <c r="P289">
        <v>1</v>
      </c>
      <c r="Q289">
        <v>1</v>
      </c>
      <c r="R289">
        <v>1</v>
      </c>
      <c r="S289">
        <v>1.8064000000000001E-4</v>
      </c>
      <c r="T289">
        <v>4.7434736999999998E-2</v>
      </c>
      <c r="U289">
        <v>0</v>
      </c>
      <c r="V289">
        <v>0</v>
      </c>
      <c r="W289">
        <v>0</v>
      </c>
      <c r="Y289" s="1">
        <f t="shared" si="8"/>
        <v>4.2951172000000003E-2</v>
      </c>
      <c r="Z289" s="1">
        <f t="shared" si="9"/>
        <v>4.8014981999999998E-2</v>
      </c>
    </row>
    <row r="290" spans="1:26" x14ac:dyDescent="0.35">
      <c r="A290">
        <v>288</v>
      </c>
      <c r="B290">
        <v>15</v>
      </c>
      <c r="C290">
        <v>2</v>
      </c>
      <c r="D290" t="b">
        <v>0</v>
      </c>
      <c r="E290" s="1">
        <v>5.1282999999999997E-5</v>
      </c>
      <c r="F290">
        <v>2.41826E-4</v>
      </c>
      <c r="G290">
        <v>1.4460300000000001E-4</v>
      </c>
      <c r="H290" s="1">
        <v>6.7304999999999993E-5</v>
      </c>
      <c r="I290">
        <v>3.1850720000000002E-3</v>
      </c>
      <c r="J290">
        <v>3.6683609999999998E-2</v>
      </c>
      <c r="K290" s="1">
        <v>7.9538999999999999E-5</v>
      </c>
      <c r="L290">
        <v>1</v>
      </c>
      <c r="M290">
        <v>1</v>
      </c>
      <c r="N290">
        <v>1</v>
      </c>
      <c r="O290">
        <v>3</v>
      </c>
      <c r="P290">
        <v>1</v>
      </c>
      <c r="Q290">
        <v>1</v>
      </c>
      <c r="R290">
        <v>1</v>
      </c>
      <c r="S290">
        <v>2.2534599999999999E-4</v>
      </c>
      <c r="T290">
        <v>5.9998709999999997E-2</v>
      </c>
      <c r="U290">
        <v>0</v>
      </c>
      <c r="V290">
        <v>0</v>
      </c>
      <c r="W290">
        <v>0</v>
      </c>
      <c r="Y290" s="1">
        <f t="shared" si="8"/>
        <v>4.0533980999999997E-2</v>
      </c>
      <c r="Z290" s="1">
        <f t="shared" si="9"/>
        <v>6.0517164999999998E-2</v>
      </c>
    </row>
    <row r="291" spans="1:26" x14ac:dyDescent="0.35">
      <c r="A291">
        <v>289</v>
      </c>
      <c r="B291">
        <v>15</v>
      </c>
      <c r="C291">
        <v>2</v>
      </c>
      <c r="D291" t="b">
        <v>0</v>
      </c>
      <c r="E291" s="1">
        <v>5.431E-5</v>
      </c>
      <c r="F291">
        <v>2.6811700000000001E-4</v>
      </c>
      <c r="G291">
        <v>1.19265E-4</v>
      </c>
      <c r="H291" s="1">
        <v>4.5121999999999999E-5</v>
      </c>
      <c r="I291">
        <v>2.5346169999999999E-3</v>
      </c>
      <c r="J291">
        <v>3.9419109000000001E-2</v>
      </c>
      <c r="K291" s="1">
        <v>8.0340999999999995E-5</v>
      </c>
      <c r="L291">
        <v>1</v>
      </c>
      <c r="M291">
        <v>1</v>
      </c>
      <c r="N291">
        <v>1</v>
      </c>
      <c r="O291">
        <v>2</v>
      </c>
      <c r="P291">
        <v>1</v>
      </c>
      <c r="Q291">
        <v>2</v>
      </c>
      <c r="R291">
        <v>2</v>
      </c>
      <c r="S291">
        <v>1.7954200000000001E-4</v>
      </c>
      <c r="T291">
        <v>4.7424814000000003E-2</v>
      </c>
      <c r="U291">
        <v>0</v>
      </c>
      <c r="V291">
        <v>0</v>
      </c>
      <c r="W291">
        <v>0</v>
      </c>
      <c r="Y291" s="1">
        <f t="shared" si="8"/>
        <v>4.2581157999999994E-2</v>
      </c>
      <c r="Z291" s="1">
        <f t="shared" si="9"/>
        <v>4.7926783000000001E-2</v>
      </c>
    </row>
    <row r="292" spans="1:26" x14ac:dyDescent="0.35">
      <c r="A292">
        <v>290</v>
      </c>
      <c r="B292">
        <v>15</v>
      </c>
      <c r="C292">
        <v>3</v>
      </c>
      <c r="D292" t="b">
        <v>0</v>
      </c>
      <c r="E292" s="1">
        <v>5.3239999999999998E-5</v>
      </c>
      <c r="F292">
        <v>8.2745799999999999E-4</v>
      </c>
      <c r="G292">
        <v>1.2223900000000001E-4</v>
      </c>
      <c r="H292" s="1">
        <v>4.4631E-5</v>
      </c>
      <c r="I292">
        <v>2.5788500000000002E-3</v>
      </c>
      <c r="J292">
        <v>3.9770070999999997E-2</v>
      </c>
      <c r="K292" s="1">
        <v>7.9845999999999994E-5</v>
      </c>
      <c r="L292">
        <v>1</v>
      </c>
      <c r="M292">
        <v>2</v>
      </c>
      <c r="N292">
        <v>1</v>
      </c>
      <c r="O292">
        <v>2</v>
      </c>
      <c r="P292">
        <v>8</v>
      </c>
      <c r="Q292">
        <v>2</v>
      </c>
      <c r="R292">
        <v>2</v>
      </c>
      <c r="S292">
        <v>1.8648699999999999E-4</v>
      </c>
      <c r="T292">
        <v>6.6613932000000001E-2</v>
      </c>
      <c r="U292">
        <v>0</v>
      </c>
      <c r="V292">
        <v>0</v>
      </c>
      <c r="W292">
        <v>0</v>
      </c>
      <c r="Y292" s="1">
        <f t="shared" si="8"/>
        <v>4.3540582999999994E-2</v>
      </c>
      <c r="Z292" s="1">
        <f t="shared" si="9"/>
        <v>6.7681116999999999E-2</v>
      </c>
    </row>
    <row r="293" spans="1:26" x14ac:dyDescent="0.35">
      <c r="A293">
        <v>291</v>
      </c>
      <c r="B293">
        <v>15</v>
      </c>
      <c r="C293">
        <v>2</v>
      </c>
      <c r="D293" t="b">
        <v>0</v>
      </c>
      <c r="E293" s="1">
        <v>6.0285999999999998E-5</v>
      </c>
      <c r="F293">
        <v>2.7339600000000002E-4</v>
      </c>
      <c r="G293">
        <v>1.76369E-4</v>
      </c>
      <c r="H293">
        <v>1.09733E-4</v>
      </c>
      <c r="I293">
        <v>8.8942899999999991E-3</v>
      </c>
      <c r="J293">
        <v>3.9783547000000002E-2</v>
      </c>
      <c r="K293" s="1">
        <v>8.1161000000000004E-5</v>
      </c>
      <c r="L293">
        <v>1</v>
      </c>
      <c r="M293">
        <v>2</v>
      </c>
      <c r="N293">
        <v>2</v>
      </c>
      <c r="O293">
        <v>7</v>
      </c>
      <c r="P293">
        <v>12</v>
      </c>
      <c r="Q293">
        <v>1</v>
      </c>
      <c r="R293">
        <v>1</v>
      </c>
      <c r="S293">
        <v>2.8408300000000002E-4</v>
      </c>
      <c r="T293">
        <v>7.4436854999999996E-2</v>
      </c>
      <c r="U293">
        <v>0</v>
      </c>
      <c r="V293">
        <v>0</v>
      </c>
      <c r="W293">
        <v>0</v>
      </c>
      <c r="Y293" s="1">
        <f t="shared" si="8"/>
        <v>4.9486496000000005E-2</v>
      </c>
      <c r="Z293" s="1">
        <f t="shared" si="9"/>
        <v>7.5054620000000002E-2</v>
      </c>
    </row>
    <row r="294" spans="1:26" x14ac:dyDescent="0.35">
      <c r="A294">
        <v>292</v>
      </c>
      <c r="B294">
        <v>15</v>
      </c>
      <c r="C294">
        <v>2</v>
      </c>
      <c r="D294" t="b">
        <v>0</v>
      </c>
      <c r="E294" s="1">
        <v>8.2919999999999999E-5</v>
      </c>
      <c r="F294">
        <v>1.1970259999999999E-3</v>
      </c>
      <c r="G294">
        <v>2.2986E-4</v>
      </c>
      <c r="H294">
        <v>1.03254E-4</v>
      </c>
      <c r="I294">
        <v>2.9112560000000001E-3</v>
      </c>
      <c r="J294">
        <v>5.0161178000000001E-2</v>
      </c>
      <c r="K294" s="1">
        <v>9.8235999999999999E-5</v>
      </c>
      <c r="L294">
        <v>1</v>
      </c>
      <c r="M294">
        <v>2</v>
      </c>
      <c r="N294">
        <v>1</v>
      </c>
      <c r="O294">
        <v>3</v>
      </c>
      <c r="P294">
        <v>11</v>
      </c>
      <c r="Q294">
        <v>3</v>
      </c>
      <c r="R294">
        <v>3</v>
      </c>
      <c r="S294">
        <v>2.7806400000000001E-4</v>
      </c>
      <c r="T294">
        <v>6.4411001999999995E-2</v>
      </c>
      <c r="U294">
        <v>0</v>
      </c>
      <c r="V294">
        <v>0</v>
      </c>
      <c r="W294">
        <v>0</v>
      </c>
      <c r="Y294" s="1">
        <f t="shared" si="8"/>
        <v>5.4831933999999999E-2</v>
      </c>
      <c r="Z294" s="1">
        <f t="shared" si="9"/>
        <v>6.5969011999999994E-2</v>
      </c>
    </row>
    <row r="295" spans="1:26" x14ac:dyDescent="0.35">
      <c r="A295">
        <v>293</v>
      </c>
      <c r="B295">
        <v>15</v>
      </c>
      <c r="C295">
        <v>3</v>
      </c>
      <c r="D295" t="b">
        <v>0</v>
      </c>
      <c r="E295" s="1">
        <v>5.1607999999999998E-5</v>
      </c>
      <c r="F295">
        <v>6.5707099999999996E-4</v>
      </c>
      <c r="G295">
        <v>1.2655199999999999E-4</v>
      </c>
      <c r="H295" s="1">
        <v>4.4641999999999997E-5</v>
      </c>
      <c r="I295">
        <v>2.525472E-3</v>
      </c>
      <c r="J295">
        <v>3.9270975E-2</v>
      </c>
      <c r="K295" s="1">
        <v>8.0118999999999996E-5</v>
      </c>
      <c r="L295">
        <v>1</v>
      </c>
      <c r="M295">
        <v>1</v>
      </c>
      <c r="N295">
        <v>1</v>
      </c>
      <c r="O295">
        <v>2</v>
      </c>
      <c r="P295">
        <v>1</v>
      </c>
      <c r="Q295">
        <v>1</v>
      </c>
      <c r="R295">
        <v>1</v>
      </c>
      <c r="S295">
        <v>1.7841800000000001E-4</v>
      </c>
      <c r="T295">
        <v>6.6775056999999999E-2</v>
      </c>
      <c r="U295">
        <v>0</v>
      </c>
      <c r="V295">
        <v>0</v>
      </c>
      <c r="W295">
        <v>0</v>
      </c>
      <c r="Y295" s="1">
        <f t="shared" si="8"/>
        <v>4.2808304999999991E-2</v>
      </c>
      <c r="Z295" s="1">
        <f t="shared" si="9"/>
        <v>6.7662154000000002E-2</v>
      </c>
    </row>
    <row r="296" spans="1:26" x14ac:dyDescent="0.35">
      <c r="A296">
        <v>294</v>
      </c>
      <c r="B296">
        <v>15</v>
      </c>
      <c r="C296">
        <v>1</v>
      </c>
      <c r="D296" t="b">
        <v>0</v>
      </c>
      <c r="E296" s="1">
        <v>5.1888000000000002E-5</v>
      </c>
      <c r="F296">
        <v>4.3174700000000001E-4</v>
      </c>
      <c r="G296" s="1">
        <v>9.2015000000000006E-5</v>
      </c>
      <c r="H296" s="1">
        <v>2.446E-5</v>
      </c>
      <c r="I296" s="1">
        <v>1.8825E-5</v>
      </c>
      <c r="J296">
        <v>2.6199819999999999E-3</v>
      </c>
      <c r="K296" s="1">
        <v>7.9034000000000003E-5</v>
      </c>
      <c r="L296">
        <v>1</v>
      </c>
      <c r="M296">
        <v>1</v>
      </c>
      <c r="N296">
        <v>1</v>
      </c>
      <c r="O296">
        <v>1</v>
      </c>
      <c r="P296">
        <v>0</v>
      </c>
      <c r="Q296">
        <v>0</v>
      </c>
      <c r="R296">
        <v>1</v>
      </c>
      <c r="S296">
        <v>1.2253200000000001E-4</v>
      </c>
      <c r="T296">
        <v>1.9431124000000001E-2</v>
      </c>
      <c r="U296">
        <v>0</v>
      </c>
      <c r="V296">
        <v>0</v>
      </c>
      <c r="W296">
        <v>0</v>
      </c>
      <c r="Y296" s="1">
        <f t="shared" si="8"/>
        <v>3.3484679999999998E-3</v>
      </c>
      <c r="Z296" s="1">
        <f t="shared" si="9"/>
        <v>2.0037291000000002E-2</v>
      </c>
    </row>
    <row r="297" spans="1:26" x14ac:dyDescent="0.35">
      <c r="A297">
        <v>295</v>
      </c>
      <c r="B297">
        <v>15</v>
      </c>
      <c r="C297">
        <v>1</v>
      </c>
      <c r="D297" t="b">
        <v>0</v>
      </c>
      <c r="E297" s="1">
        <v>5.3189999999999997E-5</v>
      </c>
      <c r="F297">
        <v>2.5087999999999998E-4</v>
      </c>
      <c r="G297" s="1">
        <v>8.4264000000000005E-5</v>
      </c>
      <c r="H297" s="1">
        <v>2.4805999999999999E-5</v>
      </c>
      <c r="I297" s="1">
        <v>1.8655999999999999E-5</v>
      </c>
      <c r="J297">
        <v>2.6365440000000002E-3</v>
      </c>
      <c r="K297" s="1">
        <v>7.9529000000000004E-5</v>
      </c>
      <c r="L297">
        <v>1</v>
      </c>
      <c r="M297">
        <v>1</v>
      </c>
      <c r="N297">
        <v>1</v>
      </c>
      <c r="O297">
        <v>1</v>
      </c>
      <c r="P297">
        <v>0</v>
      </c>
      <c r="Q297">
        <v>0</v>
      </c>
      <c r="R297">
        <v>1</v>
      </c>
      <c r="S297">
        <v>1.2545699999999999E-4</v>
      </c>
      <c r="T297">
        <v>1.9462897999999999E-2</v>
      </c>
      <c r="U297">
        <v>0</v>
      </c>
      <c r="V297">
        <v>0</v>
      </c>
      <c r="W297">
        <v>0</v>
      </c>
      <c r="Y297" s="1">
        <f t="shared" si="8"/>
        <v>3.1890620000000003E-3</v>
      </c>
      <c r="Z297" s="1">
        <f t="shared" si="9"/>
        <v>1.9892424999999998E-2</v>
      </c>
    </row>
    <row r="298" spans="1:26" x14ac:dyDescent="0.35">
      <c r="A298">
        <v>296</v>
      </c>
      <c r="B298">
        <v>15</v>
      </c>
      <c r="C298">
        <v>2</v>
      </c>
      <c r="D298" t="b">
        <v>0</v>
      </c>
      <c r="E298" s="1">
        <v>5.3294000000000002E-5</v>
      </c>
      <c r="F298">
        <v>2.8079299999999999E-4</v>
      </c>
      <c r="G298">
        <v>1.1890799999999999E-4</v>
      </c>
      <c r="H298" s="1">
        <v>4.4951999999999999E-5</v>
      </c>
      <c r="I298">
        <v>2.537274E-3</v>
      </c>
      <c r="J298">
        <v>3.9513082999999997E-2</v>
      </c>
      <c r="K298" s="1">
        <v>8.0396999999999996E-5</v>
      </c>
      <c r="L298">
        <v>1</v>
      </c>
      <c r="M298">
        <v>1</v>
      </c>
      <c r="N298">
        <v>1</v>
      </c>
      <c r="O298">
        <v>2</v>
      </c>
      <c r="P298">
        <v>1</v>
      </c>
      <c r="Q298">
        <v>1</v>
      </c>
      <c r="R298">
        <v>1</v>
      </c>
      <c r="S298">
        <v>1.82082E-4</v>
      </c>
      <c r="T298">
        <v>4.7459871000000001E-2</v>
      </c>
      <c r="U298">
        <v>0</v>
      </c>
      <c r="V298">
        <v>0</v>
      </c>
      <c r="W298">
        <v>0</v>
      </c>
      <c r="Y298" s="1">
        <f t="shared" si="8"/>
        <v>4.2691874999999997E-2</v>
      </c>
      <c r="Z298" s="1">
        <f t="shared" si="9"/>
        <v>4.7976039999999998E-2</v>
      </c>
    </row>
    <row r="299" spans="1:26" x14ac:dyDescent="0.35">
      <c r="A299">
        <v>297</v>
      </c>
      <c r="B299">
        <v>15</v>
      </c>
      <c r="C299">
        <v>3</v>
      </c>
      <c r="D299" t="b">
        <v>0</v>
      </c>
      <c r="E299" s="1">
        <v>5.0775000000000001E-5</v>
      </c>
      <c r="F299">
        <v>4.3832700000000002E-4</v>
      </c>
      <c r="G299">
        <v>1.20117E-4</v>
      </c>
      <c r="H299" s="1">
        <v>4.4376999999999999E-5</v>
      </c>
      <c r="I299">
        <v>2.5475989999999998E-3</v>
      </c>
      <c r="J299">
        <v>3.9472833999999998E-2</v>
      </c>
      <c r="K299" s="1">
        <v>8.0175999999999999E-5</v>
      </c>
      <c r="L299">
        <v>1</v>
      </c>
      <c r="M299">
        <v>2</v>
      </c>
      <c r="N299">
        <v>1</v>
      </c>
      <c r="O299">
        <v>2</v>
      </c>
      <c r="P299">
        <v>4</v>
      </c>
      <c r="Q299">
        <v>2</v>
      </c>
      <c r="R299">
        <v>2</v>
      </c>
      <c r="S299">
        <v>1.8705800000000001E-4</v>
      </c>
      <c r="T299">
        <v>6.6816429999999996E-2</v>
      </c>
      <c r="U299">
        <v>0</v>
      </c>
      <c r="V299">
        <v>0</v>
      </c>
      <c r="W299">
        <v>0</v>
      </c>
      <c r="Y299" s="1">
        <f t="shared" si="8"/>
        <v>4.2821145999999997E-2</v>
      </c>
      <c r="Z299" s="1">
        <f t="shared" si="9"/>
        <v>6.7492590000000005E-2</v>
      </c>
    </row>
    <row r="300" spans="1:26" x14ac:dyDescent="0.35">
      <c r="A300">
        <v>298</v>
      </c>
      <c r="B300">
        <v>15</v>
      </c>
      <c r="C300">
        <v>1</v>
      </c>
      <c r="D300" t="b">
        <v>0</v>
      </c>
      <c r="E300" s="1">
        <v>4.9867000000000002E-5</v>
      </c>
      <c r="F300">
        <v>2.0458100000000001E-4</v>
      </c>
      <c r="G300" s="1">
        <v>8.3648999999999998E-5</v>
      </c>
      <c r="H300" s="1">
        <v>2.4737999999999999E-5</v>
      </c>
      <c r="I300" s="1">
        <v>1.8394999999999999E-5</v>
      </c>
      <c r="J300">
        <v>2.618296E-3</v>
      </c>
      <c r="K300" s="1">
        <v>7.8867000000000002E-5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0</v>
      </c>
      <c r="R300">
        <v>1</v>
      </c>
      <c r="S300">
        <v>1.21731E-4</v>
      </c>
      <c r="T300">
        <v>1.9672617E-2</v>
      </c>
      <c r="U300">
        <v>0</v>
      </c>
      <c r="V300">
        <v>0</v>
      </c>
      <c r="W300">
        <v>0</v>
      </c>
      <c r="Y300" s="1">
        <f t="shared" si="8"/>
        <v>3.1164749999999996E-3</v>
      </c>
      <c r="Z300" s="1">
        <f t="shared" si="9"/>
        <v>2.0048796000000001E-2</v>
      </c>
    </row>
    <row r="301" spans="1:26" x14ac:dyDescent="0.35">
      <c r="A301">
        <v>299</v>
      </c>
      <c r="B301">
        <v>15</v>
      </c>
      <c r="C301">
        <v>2</v>
      </c>
      <c r="D301" t="b">
        <v>0</v>
      </c>
      <c r="E301" s="1">
        <v>5.5368000000000003E-5</v>
      </c>
      <c r="F301">
        <v>2.9248399999999997E-4</v>
      </c>
      <c r="G301">
        <v>1.56403E-4</v>
      </c>
      <c r="H301" s="1">
        <v>8.8504999999999994E-5</v>
      </c>
      <c r="I301">
        <v>2.8487260000000002E-3</v>
      </c>
      <c r="J301">
        <v>3.6920908000000002E-2</v>
      </c>
      <c r="K301" s="1">
        <v>8.0499000000000003E-5</v>
      </c>
      <c r="L301">
        <v>1</v>
      </c>
      <c r="M301">
        <v>1</v>
      </c>
      <c r="N301">
        <v>1</v>
      </c>
      <c r="O301">
        <v>5</v>
      </c>
      <c r="P301">
        <v>1</v>
      </c>
      <c r="Q301">
        <v>1</v>
      </c>
      <c r="R301">
        <v>1</v>
      </c>
      <c r="S301">
        <v>2.4048400000000001E-4</v>
      </c>
      <c r="T301">
        <v>7.4063244E-2</v>
      </c>
      <c r="U301">
        <v>0</v>
      </c>
      <c r="V301">
        <v>0</v>
      </c>
      <c r="W301">
        <v>0</v>
      </c>
      <c r="Y301" s="1">
        <f t="shared" si="8"/>
        <v>4.0526974E-2</v>
      </c>
      <c r="Z301" s="1">
        <f t="shared" si="9"/>
        <v>7.4651579999999995E-2</v>
      </c>
    </row>
    <row r="302" spans="1:26" x14ac:dyDescent="0.35">
      <c r="A302">
        <v>300</v>
      </c>
      <c r="B302">
        <v>20</v>
      </c>
      <c r="C302">
        <v>2</v>
      </c>
      <c r="D302" t="b">
        <v>0</v>
      </c>
      <c r="E302" s="1">
        <v>9.0839000000000002E-5</v>
      </c>
      <c r="F302">
        <v>1.1124419999999999E-3</v>
      </c>
      <c r="G302">
        <v>2.8057400000000001E-4</v>
      </c>
      <c r="H302">
        <v>1.5192600000000001E-4</v>
      </c>
      <c r="I302">
        <v>2.5017903000000001E-2</v>
      </c>
      <c r="J302">
        <v>0.14254662700000001</v>
      </c>
      <c r="K302">
        <v>2.9638E-4</v>
      </c>
      <c r="L302">
        <v>1</v>
      </c>
      <c r="M302">
        <v>4</v>
      </c>
      <c r="N302">
        <v>2</v>
      </c>
      <c r="O302">
        <v>9</v>
      </c>
      <c r="P302">
        <v>12</v>
      </c>
      <c r="Q302">
        <v>3</v>
      </c>
      <c r="R302">
        <v>2</v>
      </c>
      <c r="S302">
        <v>8.5215099999999999E-4</v>
      </c>
      <c r="T302">
        <v>0.29274337900000003</v>
      </c>
      <c r="U302">
        <v>0</v>
      </c>
      <c r="V302">
        <v>0</v>
      </c>
      <c r="W302">
        <v>0</v>
      </c>
      <c r="Y302" s="1">
        <f t="shared" si="8"/>
        <v>0.17006826800000002</v>
      </c>
      <c r="Z302" s="1">
        <f t="shared" si="9"/>
        <v>0.29479881100000005</v>
      </c>
    </row>
    <row r="303" spans="1:26" x14ac:dyDescent="0.35">
      <c r="A303">
        <v>301</v>
      </c>
      <c r="B303">
        <v>20</v>
      </c>
      <c r="C303">
        <v>2</v>
      </c>
      <c r="D303" t="b">
        <v>0</v>
      </c>
      <c r="E303" s="1">
        <v>9.0029000000000001E-5</v>
      </c>
      <c r="F303">
        <v>1.8631279999999999E-3</v>
      </c>
      <c r="G303">
        <v>3.4478200000000002E-4</v>
      </c>
      <c r="H303">
        <v>2.80573E-4</v>
      </c>
      <c r="I303">
        <v>0.19034103499999999</v>
      </c>
      <c r="J303">
        <v>0.123131933</v>
      </c>
      <c r="K303">
        <v>1.4666399999999999E-4</v>
      </c>
      <c r="L303">
        <v>1</v>
      </c>
      <c r="M303">
        <v>1</v>
      </c>
      <c r="N303">
        <v>1</v>
      </c>
      <c r="O303">
        <v>36</v>
      </c>
      <c r="P303">
        <v>6</v>
      </c>
      <c r="Q303">
        <v>2</v>
      </c>
      <c r="R303">
        <v>2</v>
      </c>
      <c r="S303">
        <v>5.1990900000000004E-4</v>
      </c>
      <c r="T303">
        <v>0.26431084999999999</v>
      </c>
      <c r="U303">
        <v>0</v>
      </c>
      <c r="V303">
        <v>0</v>
      </c>
      <c r="W303">
        <v>0</v>
      </c>
      <c r="Y303" s="1">
        <f t="shared" si="8"/>
        <v>0.31637327099999996</v>
      </c>
      <c r="Z303" s="1">
        <f t="shared" si="9"/>
        <v>0.26678391599999995</v>
      </c>
    </row>
    <row r="304" spans="1:26" x14ac:dyDescent="0.35">
      <c r="A304">
        <v>302</v>
      </c>
      <c r="B304">
        <v>20</v>
      </c>
      <c r="C304">
        <v>2</v>
      </c>
      <c r="D304" t="b">
        <v>0</v>
      </c>
      <c r="E304" s="1">
        <v>8.5711000000000007E-5</v>
      </c>
      <c r="F304">
        <v>2.1456829999999998E-3</v>
      </c>
      <c r="G304">
        <v>2.9889499999999998E-4</v>
      </c>
      <c r="H304">
        <v>2.0850600000000001E-4</v>
      </c>
      <c r="I304">
        <v>0.128449798</v>
      </c>
      <c r="J304">
        <v>0.12096848</v>
      </c>
      <c r="K304">
        <v>1.4337599999999999E-4</v>
      </c>
      <c r="L304">
        <v>1</v>
      </c>
      <c r="M304">
        <v>2</v>
      </c>
      <c r="N304">
        <v>2</v>
      </c>
      <c r="O304">
        <v>28</v>
      </c>
      <c r="P304">
        <v>14</v>
      </c>
      <c r="Q304">
        <v>1</v>
      </c>
      <c r="R304">
        <v>2</v>
      </c>
      <c r="S304">
        <v>4.6854900000000002E-4</v>
      </c>
      <c r="T304">
        <v>0.22882934999999999</v>
      </c>
      <c r="U304">
        <v>0</v>
      </c>
      <c r="V304">
        <v>0</v>
      </c>
      <c r="W304">
        <v>0</v>
      </c>
      <c r="Y304" s="1">
        <f t="shared" si="8"/>
        <v>0.252470103</v>
      </c>
      <c r="Z304" s="1">
        <f t="shared" si="9"/>
        <v>0.231529293</v>
      </c>
    </row>
    <row r="305" spans="1:26" x14ac:dyDescent="0.35">
      <c r="A305">
        <v>303</v>
      </c>
      <c r="B305">
        <v>20</v>
      </c>
      <c r="C305">
        <v>2</v>
      </c>
      <c r="D305" t="b">
        <v>0</v>
      </c>
      <c r="E305" s="1">
        <v>8.5471999999999998E-5</v>
      </c>
      <c r="F305">
        <v>1.468144E-3</v>
      </c>
      <c r="G305">
        <v>2.6887299999999999E-4</v>
      </c>
      <c r="H305">
        <v>1.61488E-4</v>
      </c>
      <c r="I305">
        <v>2.6066013999999998E-2</v>
      </c>
      <c r="J305">
        <v>0.119740527</v>
      </c>
      <c r="K305">
        <v>1.40397E-4</v>
      </c>
      <c r="L305">
        <v>1</v>
      </c>
      <c r="M305">
        <v>1</v>
      </c>
      <c r="N305">
        <v>1</v>
      </c>
      <c r="O305">
        <v>11</v>
      </c>
      <c r="P305">
        <v>3</v>
      </c>
      <c r="Q305">
        <v>1</v>
      </c>
      <c r="R305">
        <v>1</v>
      </c>
      <c r="S305">
        <v>4.1217199999999998E-4</v>
      </c>
      <c r="T305">
        <v>0.197901625</v>
      </c>
      <c r="U305">
        <v>0</v>
      </c>
      <c r="V305">
        <v>0</v>
      </c>
      <c r="W305">
        <v>0</v>
      </c>
      <c r="Y305" s="1">
        <f t="shared" si="8"/>
        <v>0.14807421399999998</v>
      </c>
      <c r="Z305" s="1">
        <f t="shared" si="9"/>
        <v>0.19986741299999999</v>
      </c>
    </row>
    <row r="306" spans="1:26" x14ac:dyDescent="0.35">
      <c r="A306">
        <v>304</v>
      </c>
      <c r="B306">
        <v>20</v>
      </c>
      <c r="C306">
        <v>2</v>
      </c>
      <c r="D306" t="b">
        <v>0</v>
      </c>
      <c r="E306" s="1">
        <v>8.8450999999999997E-5</v>
      </c>
      <c r="F306">
        <v>1.9141850000000001E-3</v>
      </c>
      <c r="G306">
        <v>5.8419899999999998E-4</v>
      </c>
      <c r="H306">
        <v>6.2616799999999997E-4</v>
      </c>
      <c r="I306">
        <v>8.8254291999999998E-2</v>
      </c>
      <c r="J306">
        <v>0.122728478</v>
      </c>
      <c r="K306">
        <v>1.4426700000000001E-4</v>
      </c>
      <c r="L306">
        <v>1</v>
      </c>
      <c r="M306">
        <v>4</v>
      </c>
      <c r="N306">
        <v>2</v>
      </c>
      <c r="O306">
        <v>38</v>
      </c>
      <c r="P306">
        <v>19</v>
      </c>
      <c r="Q306">
        <v>6</v>
      </c>
      <c r="R306">
        <v>5</v>
      </c>
      <c r="S306">
        <v>6.7339199999999998E-4</v>
      </c>
      <c r="T306">
        <v>0.32458938999999998</v>
      </c>
      <c r="U306">
        <v>0</v>
      </c>
      <c r="V306">
        <v>0</v>
      </c>
      <c r="W306">
        <v>0</v>
      </c>
      <c r="Y306" s="1">
        <f t="shared" si="8"/>
        <v>0.214429233</v>
      </c>
      <c r="Z306" s="1">
        <f t="shared" si="9"/>
        <v>0.32726541799999997</v>
      </c>
    </row>
    <row r="307" spans="1:26" x14ac:dyDescent="0.35">
      <c r="A307">
        <v>305</v>
      </c>
      <c r="B307">
        <v>20</v>
      </c>
      <c r="C307">
        <v>1</v>
      </c>
      <c r="D307" t="b">
        <v>0</v>
      </c>
      <c r="E307" s="1">
        <v>9.1537000000000001E-5</v>
      </c>
      <c r="F307">
        <v>1.893053E-3</v>
      </c>
      <c r="G307">
        <v>3.4489299999999998E-4</v>
      </c>
      <c r="H307">
        <v>2.8142899999999998E-4</v>
      </c>
      <c r="I307">
        <v>0.107719485</v>
      </c>
      <c r="J307">
        <v>0.121098093</v>
      </c>
      <c r="K307">
        <v>1.36773E-4</v>
      </c>
      <c r="L307">
        <v>1</v>
      </c>
      <c r="M307">
        <v>1</v>
      </c>
      <c r="N307">
        <v>1</v>
      </c>
      <c r="O307">
        <v>25</v>
      </c>
      <c r="P307">
        <v>3</v>
      </c>
      <c r="Q307">
        <v>2</v>
      </c>
      <c r="R307">
        <v>2</v>
      </c>
      <c r="S307">
        <v>5.2179099999999996E-4</v>
      </c>
      <c r="T307">
        <v>0.15418325299999999</v>
      </c>
      <c r="U307">
        <v>0</v>
      </c>
      <c r="V307">
        <v>0</v>
      </c>
      <c r="W307">
        <v>0</v>
      </c>
      <c r="Y307" s="1">
        <f t="shared" si="8"/>
        <v>0.23174216100000003</v>
      </c>
      <c r="Z307" s="1">
        <f t="shared" si="9"/>
        <v>0.15668963399999999</v>
      </c>
    </row>
    <row r="308" spans="1:26" x14ac:dyDescent="0.35">
      <c r="A308">
        <v>306</v>
      </c>
      <c r="B308">
        <v>20</v>
      </c>
      <c r="C308">
        <v>2</v>
      </c>
      <c r="D308" t="b">
        <v>0</v>
      </c>
      <c r="E308" s="1">
        <v>8.6668000000000004E-5</v>
      </c>
      <c r="F308">
        <v>1.780177E-3</v>
      </c>
      <c r="G308">
        <v>2.0448600000000001E-4</v>
      </c>
      <c r="H308" s="1">
        <v>7.9053000000000004E-5</v>
      </c>
      <c r="I308">
        <v>8.1056349999999999E-3</v>
      </c>
      <c r="J308">
        <v>0.118653493</v>
      </c>
      <c r="K308">
        <v>1.4091099999999999E-4</v>
      </c>
      <c r="L308">
        <v>1</v>
      </c>
      <c r="M308">
        <v>1</v>
      </c>
      <c r="N308">
        <v>1</v>
      </c>
      <c r="O308">
        <v>5</v>
      </c>
      <c r="P308">
        <v>1</v>
      </c>
      <c r="Q308">
        <v>2</v>
      </c>
      <c r="R308">
        <v>2</v>
      </c>
      <c r="S308">
        <v>3.0680099999999999E-4</v>
      </c>
      <c r="T308">
        <v>0.203554967</v>
      </c>
      <c r="U308">
        <v>0</v>
      </c>
      <c r="V308">
        <v>0</v>
      </c>
      <c r="W308">
        <v>0</v>
      </c>
      <c r="Y308" s="1">
        <f t="shared" si="8"/>
        <v>0.12915273799999999</v>
      </c>
      <c r="Z308" s="1">
        <f t="shared" si="9"/>
        <v>0.205728613</v>
      </c>
    </row>
    <row r="309" spans="1:26" x14ac:dyDescent="0.35">
      <c r="A309">
        <v>307</v>
      </c>
      <c r="B309">
        <v>20</v>
      </c>
      <c r="C309">
        <v>1</v>
      </c>
      <c r="D309" t="b">
        <v>0</v>
      </c>
      <c r="E309" s="1">
        <v>8.5045999999999999E-5</v>
      </c>
      <c r="F309">
        <v>5.94061E-4</v>
      </c>
      <c r="G309">
        <v>1.06987E-4</v>
      </c>
      <c r="H309" s="1">
        <v>2.6021999999999999E-5</v>
      </c>
      <c r="I309" s="1">
        <v>1.8201000000000001E-5</v>
      </c>
      <c r="J309">
        <v>5.913845E-3</v>
      </c>
      <c r="K309">
        <v>1.3978100000000001E-4</v>
      </c>
      <c r="L309">
        <v>1</v>
      </c>
      <c r="M309">
        <v>1</v>
      </c>
      <c r="N309">
        <v>1</v>
      </c>
      <c r="O309">
        <v>1</v>
      </c>
      <c r="P309">
        <v>0</v>
      </c>
      <c r="Q309">
        <v>0</v>
      </c>
      <c r="R309">
        <v>1</v>
      </c>
      <c r="S309">
        <v>1.58238E-4</v>
      </c>
      <c r="T309">
        <v>4.4373238000000002E-2</v>
      </c>
      <c r="U309">
        <v>0</v>
      </c>
      <c r="V309">
        <v>0</v>
      </c>
      <c r="W309">
        <v>0</v>
      </c>
      <c r="Y309" s="1">
        <f t="shared" si="8"/>
        <v>6.9351940000000004E-3</v>
      </c>
      <c r="Z309" s="1">
        <f t="shared" si="9"/>
        <v>4.5210582999999999E-2</v>
      </c>
    </row>
    <row r="310" spans="1:26" x14ac:dyDescent="0.35">
      <c r="A310">
        <v>308</v>
      </c>
      <c r="B310">
        <v>20</v>
      </c>
      <c r="C310">
        <v>3</v>
      </c>
      <c r="D310" t="b">
        <v>0</v>
      </c>
      <c r="E310" s="1">
        <v>8.7231999999999994E-5</v>
      </c>
      <c r="F310">
        <v>1.220112E-3</v>
      </c>
      <c r="G310">
        <v>3.0706E-4</v>
      </c>
      <c r="H310">
        <v>2.12895E-4</v>
      </c>
      <c r="I310">
        <v>3.6550314E-2</v>
      </c>
      <c r="J310">
        <v>0.120528255</v>
      </c>
      <c r="K310">
        <v>1.4073699999999999E-4</v>
      </c>
      <c r="L310">
        <v>1</v>
      </c>
      <c r="M310">
        <v>2</v>
      </c>
      <c r="N310">
        <v>2</v>
      </c>
      <c r="O310">
        <v>15</v>
      </c>
      <c r="P310">
        <v>7</v>
      </c>
      <c r="Q310">
        <v>2</v>
      </c>
      <c r="R310">
        <v>2</v>
      </c>
      <c r="S310">
        <v>4.6237900000000001E-4</v>
      </c>
      <c r="T310">
        <v>0.32400849199999998</v>
      </c>
      <c r="U310">
        <v>0</v>
      </c>
      <c r="V310">
        <v>0</v>
      </c>
      <c r="W310">
        <v>0</v>
      </c>
      <c r="Y310" s="1">
        <f t="shared" si="8"/>
        <v>0.15920192399999999</v>
      </c>
      <c r="Z310" s="1">
        <f t="shared" si="9"/>
        <v>0.32577821499999998</v>
      </c>
    </row>
    <row r="311" spans="1:26" x14ac:dyDescent="0.35">
      <c r="A311">
        <v>309</v>
      </c>
      <c r="B311">
        <v>20</v>
      </c>
      <c r="C311">
        <v>2</v>
      </c>
      <c r="D311" t="b">
        <v>0</v>
      </c>
      <c r="E311" s="1">
        <v>8.6852000000000001E-5</v>
      </c>
      <c r="F311">
        <v>1.359702E-3</v>
      </c>
      <c r="G311">
        <v>1.9502399999999999E-4</v>
      </c>
      <c r="H311" s="1">
        <v>7.2884000000000002E-5</v>
      </c>
      <c r="I311">
        <v>6.0351320000000003E-3</v>
      </c>
      <c r="J311">
        <v>0.119610224</v>
      </c>
      <c r="K311">
        <v>1.4186099999999999E-4</v>
      </c>
      <c r="L311">
        <v>1</v>
      </c>
      <c r="M311">
        <v>1</v>
      </c>
      <c r="N311">
        <v>1</v>
      </c>
      <c r="O311">
        <v>3</v>
      </c>
      <c r="P311">
        <v>6</v>
      </c>
      <c r="Q311">
        <v>3</v>
      </c>
      <c r="R311">
        <v>3</v>
      </c>
      <c r="S311">
        <v>2.9289000000000002E-4</v>
      </c>
      <c r="T311">
        <v>0.13806496600000001</v>
      </c>
      <c r="U311">
        <v>0</v>
      </c>
      <c r="V311">
        <v>0</v>
      </c>
      <c r="W311">
        <v>0</v>
      </c>
      <c r="Y311" s="1">
        <f t="shared" si="8"/>
        <v>0.12759954499999998</v>
      </c>
      <c r="Z311" s="1">
        <f t="shared" si="9"/>
        <v>0.13980440999999999</v>
      </c>
    </row>
    <row r="312" spans="1:26" x14ac:dyDescent="0.35">
      <c r="A312">
        <v>310</v>
      </c>
      <c r="B312">
        <v>20</v>
      </c>
      <c r="C312">
        <v>3</v>
      </c>
      <c r="D312" t="b">
        <v>0</v>
      </c>
      <c r="E312" s="1">
        <v>8.5535E-5</v>
      </c>
      <c r="F312">
        <v>4.5124199999999997E-4</v>
      </c>
      <c r="G312">
        <v>1.5963699999999999E-4</v>
      </c>
      <c r="H312" s="1">
        <v>4.5552E-5</v>
      </c>
      <c r="I312">
        <v>5.8095170000000002E-3</v>
      </c>
      <c r="J312">
        <v>0.118817907</v>
      </c>
      <c r="K312">
        <v>1.4059899999999999E-4</v>
      </c>
      <c r="L312">
        <v>1</v>
      </c>
      <c r="M312">
        <v>2</v>
      </c>
      <c r="N312">
        <v>1</v>
      </c>
      <c r="O312">
        <v>2</v>
      </c>
      <c r="P312">
        <v>5</v>
      </c>
      <c r="Q312">
        <v>1</v>
      </c>
      <c r="R312">
        <v>1</v>
      </c>
      <c r="S312">
        <v>2.2994399999999999E-4</v>
      </c>
      <c r="T312">
        <v>0.15230557</v>
      </c>
      <c r="U312">
        <v>0</v>
      </c>
      <c r="V312">
        <v>0</v>
      </c>
      <c r="W312">
        <v>0</v>
      </c>
      <c r="Y312" s="1">
        <f t="shared" si="8"/>
        <v>0.12558029600000001</v>
      </c>
      <c r="Z312" s="1">
        <f t="shared" si="9"/>
        <v>0.153072291</v>
      </c>
    </row>
    <row r="313" spans="1:26" x14ac:dyDescent="0.35">
      <c r="A313">
        <v>311</v>
      </c>
      <c r="B313">
        <v>20</v>
      </c>
      <c r="C313">
        <v>2</v>
      </c>
      <c r="D313" t="b">
        <v>0</v>
      </c>
      <c r="E313" s="1">
        <v>8.9075999999999999E-5</v>
      </c>
      <c r="F313">
        <v>2.4795030000000001E-3</v>
      </c>
      <c r="G313">
        <v>3.5269300000000001E-4</v>
      </c>
      <c r="H313">
        <v>2.6823899999999998E-4</v>
      </c>
      <c r="I313">
        <v>5.0809215999999997E-2</v>
      </c>
      <c r="J313">
        <v>0.12260067400000001</v>
      </c>
      <c r="K313">
        <v>1.4671399999999999E-4</v>
      </c>
      <c r="L313">
        <v>1</v>
      </c>
      <c r="M313">
        <v>2</v>
      </c>
      <c r="N313">
        <v>2</v>
      </c>
      <c r="O313">
        <v>13</v>
      </c>
      <c r="P313">
        <v>14</v>
      </c>
      <c r="Q313">
        <v>4</v>
      </c>
      <c r="R313">
        <v>4</v>
      </c>
      <c r="S313">
        <v>5.3317000000000002E-4</v>
      </c>
      <c r="T313">
        <v>0.26540461399999998</v>
      </c>
      <c r="U313">
        <v>0</v>
      </c>
      <c r="V313">
        <v>0</v>
      </c>
      <c r="W313">
        <v>0</v>
      </c>
      <c r="Y313" s="1">
        <f t="shared" si="8"/>
        <v>0.17692659199999999</v>
      </c>
      <c r="Z313" s="1">
        <f t="shared" si="9"/>
        <v>0.26850636300000003</v>
      </c>
    </row>
    <row r="314" spans="1:26" x14ac:dyDescent="0.35">
      <c r="A314">
        <v>312</v>
      </c>
      <c r="B314">
        <v>20</v>
      </c>
      <c r="C314">
        <v>2</v>
      </c>
      <c r="D314" t="b">
        <v>0</v>
      </c>
      <c r="E314" s="1">
        <v>9.1213999999999998E-5</v>
      </c>
      <c r="F314">
        <v>2.1259410000000001E-3</v>
      </c>
      <c r="G314">
        <v>5.0076700000000005E-4</v>
      </c>
      <c r="H314">
        <v>7.3624900000000002E-4</v>
      </c>
      <c r="I314">
        <v>0.52920883399999996</v>
      </c>
      <c r="J314">
        <v>0.12570631600000001</v>
      </c>
      <c r="K314">
        <v>1.4164200000000001E-4</v>
      </c>
      <c r="L314">
        <v>1</v>
      </c>
      <c r="M314">
        <v>2</v>
      </c>
      <c r="N314">
        <v>2</v>
      </c>
      <c r="O314">
        <v>65</v>
      </c>
      <c r="P314">
        <v>35</v>
      </c>
      <c r="Q314">
        <v>10</v>
      </c>
      <c r="R314">
        <v>10</v>
      </c>
      <c r="S314">
        <v>6.3730199999999996E-4</v>
      </c>
      <c r="T314">
        <v>0.32936703699999997</v>
      </c>
      <c r="U314">
        <v>0</v>
      </c>
      <c r="V314">
        <v>0</v>
      </c>
      <c r="W314">
        <v>0</v>
      </c>
      <c r="Y314" s="1">
        <f t="shared" si="8"/>
        <v>0.658647498</v>
      </c>
      <c r="Z314" s="1">
        <f t="shared" si="9"/>
        <v>0.33222149400000001</v>
      </c>
    </row>
    <row r="315" spans="1:26" x14ac:dyDescent="0.35">
      <c r="A315">
        <v>313</v>
      </c>
      <c r="B315">
        <v>20</v>
      </c>
      <c r="C315">
        <v>1</v>
      </c>
      <c r="D315" t="b">
        <v>0</v>
      </c>
      <c r="E315" s="1">
        <v>8.8636999999999999E-5</v>
      </c>
      <c r="F315">
        <v>1.3747550000000001E-3</v>
      </c>
      <c r="G315">
        <v>1.93573E-4</v>
      </c>
      <c r="H315" s="1">
        <v>6.7212999999999995E-5</v>
      </c>
      <c r="I315">
        <v>6.0875670000000003E-3</v>
      </c>
      <c r="J315">
        <v>0.11895523400000001</v>
      </c>
      <c r="K315">
        <v>1.3976099999999999E-4</v>
      </c>
      <c r="L315">
        <v>1</v>
      </c>
      <c r="M315">
        <v>1</v>
      </c>
      <c r="N315">
        <v>1</v>
      </c>
      <c r="O315">
        <v>3</v>
      </c>
      <c r="P315">
        <v>6</v>
      </c>
      <c r="Q315">
        <v>1</v>
      </c>
      <c r="R315">
        <v>1</v>
      </c>
      <c r="S315">
        <v>2.9083400000000001E-4</v>
      </c>
      <c r="T315">
        <v>8.1142780999999997E-2</v>
      </c>
      <c r="U315">
        <v>0</v>
      </c>
      <c r="V315">
        <v>0</v>
      </c>
      <c r="W315">
        <v>0</v>
      </c>
      <c r="Y315" s="1">
        <f t="shared" si="8"/>
        <v>0.12700400100000001</v>
      </c>
      <c r="Z315" s="1">
        <f t="shared" si="9"/>
        <v>8.2897006999999995E-2</v>
      </c>
    </row>
    <row r="316" spans="1:26" x14ac:dyDescent="0.35">
      <c r="A316">
        <v>314</v>
      </c>
      <c r="B316">
        <v>20</v>
      </c>
      <c r="C316">
        <v>2</v>
      </c>
      <c r="D316" t="b">
        <v>0</v>
      </c>
      <c r="E316" s="1">
        <v>8.6524E-5</v>
      </c>
      <c r="F316">
        <v>1.7033319999999999E-3</v>
      </c>
      <c r="G316">
        <v>3.6227299999999998E-4</v>
      </c>
      <c r="H316">
        <v>3.0118000000000001E-4</v>
      </c>
      <c r="I316">
        <v>5.9358816000000002E-2</v>
      </c>
      <c r="J316">
        <v>0.12033360999999999</v>
      </c>
      <c r="K316">
        <v>1.40493E-4</v>
      </c>
      <c r="L316">
        <v>1</v>
      </c>
      <c r="M316">
        <v>2</v>
      </c>
      <c r="N316">
        <v>2</v>
      </c>
      <c r="O316">
        <v>17</v>
      </c>
      <c r="P316">
        <v>9</v>
      </c>
      <c r="Q316">
        <v>1</v>
      </c>
      <c r="R316">
        <v>1</v>
      </c>
      <c r="S316">
        <v>5.2716000000000004E-4</v>
      </c>
      <c r="T316">
        <v>0.25939149</v>
      </c>
      <c r="U316">
        <v>0</v>
      </c>
      <c r="V316">
        <v>0</v>
      </c>
      <c r="W316">
        <v>0</v>
      </c>
      <c r="Y316" s="1">
        <f t="shared" si="8"/>
        <v>0.182451115</v>
      </c>
      <c r="Z316" s="1">
        <f t="shared" si="9"/>
        <v>0.26170850600000001</v>
      </c>
    </row>
    <row r="317" spans="1:26" x14ac:dyDescent="0.35">
      <c r="A317">
        <v>315</v>
      </c>
      <c r="B317">
        <v>20</v>
      </c>
      <c r="C317">
        <v>2</v>
      </c>
      <c r="D317" t="b">
        <v>0</v>
      </c>
      <c r="E317" s="1">
        <v>8.8330000000000003E-5</v>
      </c>
      <c r="F317">
        <v>9.4852399999999996E-4</v>
      </c>
      <c r="G317">
        <v>2.2833900000000001E-4</v>
      </c>
      <c r="H317">
        <v>1.05612E-4</v>
      </c>
      <c r="I317">
        <v>1.9886021E-2</v>
      </c>
      <c r="J317">
        <v>0.119361382</v>
      </c>
      <c r="K317">
        <v>1.46343E-4</v>
      </c>
      <c r="L317">
        <v>1</v>
      </c>
      <c r="M317">
        <v>2</v>
      </c>
      <c r="N317">
        <v>2</v>
      </c>
      <c r="O317">
        <v>8</v>
      </c>
      <c r="P317">
        <v>11</v>
      </c>
      <c r="Q317">
        <v>1</v>
      </c>
      <c r="R317">
        <v>1</v>
      </c>
      <c r="S317">
        <v>3.5821399999999998E-4</v>
      </c>
      <c r="T317">
        <v>0.16758404700000001</v>
      </c>
      <c r="U317">
        <v>0</v>
      </c>
      <c r="V317">
        <v>0</v>
      </c>
      <c r="W317">
        <v>0</v>
      </c>
      <c r="Y317" s="1">
        <f t="shared" si="8"/>
        <v>0.14089442599999999</v>
      </c>
      <c r="Z317" s="1">
        <f t="shared" si="9"/>
        <v>0.16897911500000001</v>
      </c>
    </row>
    <row r="318" spans="1:26" x14ac:dyDescent="0.35">
      <c r="A318">
        <v>316</v>
      </c>
      <c r="B318">
        <v>20</v>
      </c>
      <c r="C318">
        <v>3</v>
      </c>
      <c r="D318" t="b">
        <v>0</v>
      </c>
      <c r="E318" s="1">
        <v>9.1828000000000002E-5</v>
      </c>
      <c r="F318">
        <v>1.8994820000000001E-3</v>
      </c>
      <c r="G318">
        <v>2.7476600000000002E-4</v>
      </c>
      <c r="H318">
        <v>1.5705499999999999E-4</v>
      </c>
      <c r="I318">
        <v>3.1485318999999998E-2</v>
      </c>
      <c r="J318">
        <v>0.121907444</v>
      </c>
      <c r="K318">
        <v>1.4213100000000001E-4</v>
      </c>
      <c r="L318">
        <v>1</v>
      </c>
      <c r="M318">
        <v>2</v>
      </c>
      <c r="N318">
        <v>2</v>
      </c>
      <c r="O318">
        <v>12</v>
      </c>
      <c r="P318">
        <v>5</v>
      </c>
      <c r="Q318">
        <v>3</v>
      </c>
      <c r="R318">
        <v>3</v>
      </c>
      <c r="S318">
        <v>4.1783899999999998E-4</v>
      </c>
      <c r="T318">
        <v>0.28676005900000001</v>
      </c>
      <c r="U318">
        <v>0</v>
      </c>
      <c r="V318">
        <v>0</v>
      </c>
      <c r="W318">
        <v>0</v>
      </c>
      <c r="Y318" s="1">
        <f t="shared" si="8"/>
        <v>0.15610109799999999</v>
      </c>
      <c r="Z318" s="1">
        <f t="shared" si="9"/>
        <v>0.28916920800000001</v>
      </c>
    </row>
    <row r="319" spans="1:26" x14ac:dyDescent="0.35">
      <c r="A319">
        <v>317</v>
      </c>
      <c r="B319">
        <v>20</v>
      </c>
      <c r="C319">
        <v>1</v>
      </c>
      <c r="D319" t="b">
        <v>0</v>
      </c>
      <c r="E319" s="1">
        <v>8.5558999999999999E-5</v>
      </c>
      <c r="F319">
        <v>1.192568E-3</v>
      </c>
      <c r="G319">
        <v>1.06205E-4</v>
      </c>
      <c r="H319" s="1">
        <v>2.5573999999999999E-5</v>
      </c>
      <c r="I319" s="1">
        <v>1.8360999999999999E-5</v>
      </c>
      <c r="J319">
        <v>5.9156139999999996E-3</v>
      </c>
      <c r="K319">
        <v>1.3976400000000001E-4</v>
      </c>
      <c r="L319">
        <v>1</v>
      </c>
      <c r="M319">
        <v>1</v>
      </c>
      <c r="N319">
        <v>1</v>
      </c>
      <c r="O319">
        <v>1</v>
      </c>
      <c r="P319">
        <v>0</v>
      </c>
      <c r="Q319">
        <v>0</v>
      </c>
      <c r="R319">
        <v>1</v>
      </c>
      <c r="S319">
        <v>1.5242500000000001E-4</v>
      </c>
      <c r="T319">
        <v>4.4344206999999997E-2</v>
      </c>
      <c r="U319">
        <v>0</v>
      </c>
      <c r="V319">
        <v>0</v>
      </c>
      <c r="W319">
        <v>0</v>
      </c>
      <c r="Y319" s="1">
        <f t="shared" si="8"/>
        <v>7.5298649999999993E-3</v>
      </c>
      <c r="Z319" s="1">
        <f t="shared" si="9"/>
        <v>4.5774758999999991E-2</v>
      </c>
    </row>
    <row r="320" spans="1:26" x14ac:dyDescent="0.35">
      <c r="A320">
        <v>318</v>
      </c>
      <c r="B320">
        <v>20</v>
      </c>
      <c r="C320">
        <v>2</v>
      </c>
      <c r="D320" t="b">
        <v>0</v>
      </c>
      <c r="E320" s="1">
        <v>8.6012000000000003E-5</v>
      </c>
      <c r="F320">
        <v>2.2265319999999998E-3</v>
      </c>
      <c r="G320">
        <v>4.4524700000000001E-4</v>
      </c>
      <c r="H320">
        <v>4.18009E-4</v>
      </c>
      <c r="I320">
        <v>0.228601211</v>
      </c>
      <c r="J320">
        <v>0.123462243</v>
      </c>
      <c r="K320">
        <v>1.4045099999999999E-4</v>
      </c>
      <c r="L320">
        <v>1</v>
      </c>
      <c r="M320">
        <v>2</v>
      </c>
      <c r="N320">
        <v>2</v>
      </c>
      <c r="O320">
        <v>35</v>
      </c>
      <c r="P320">
        <v>10</v>
      </c>
      <c r="Q320">
        <v>1</v>
      </c>
      <c r="R320">
        <v>1</v>
      </c>
      <c r="S320">
        <v>5.6870499999999997E-4</v>
      </c>
      <c r="T320">
        <v>0.29511530200000002</v>
      </c>
      <c r="U320">
        <v>0</v>
      </c>
      <c r="V320">
        <v>0</v>
      </c>
      <c r="W320">
        <v>0</v>
      </c>
      <c r="Y320" s="1">
        <f t="shared" si="8"/>
        <v>0.35550316300000001</v>
      </c>
      <c r="Z320" s="1">
        <f t="shared" si="9"/>
        <v>0.297996551</v>
      </c>
    </row>
    <row r="321" spans="1:26" x14ac:dyDescent="0.35">
      <c r="A321">
        <v>319</v>
      </c>
      <c r="B321">
        <v>20</v>
      </c>
      <c r="C321">
        <v>1</v>
      </c>
      <c r="D321" t="b">
        <v>0</v>
      </c>
      <c r="E321" s="1">
        <v>9.2434000000000003E-5</v>
      </c>
      <c r="F321">
        <v>6.6412100000000005E-4</v>
      </c>
      <c r="G321">
        <v>5.5413499999999998E-4</v>
      </c>
      <c r="H321">
        <v>6.5442699999999996E-4</v>
      </c>
      <c r="I321">
        <v>0.40487548699999998</v>
      </c>
      <c r="J321">
        <v>0.12087828</v>
      </c>
      <c r="K321">
        <v>1.3917899999999999E-4</v>
      </c>
      <c r="L321">
        <v>1</v>
      </c>
      <c r="M321">
        <v>3</v>
      </c>
      <c r="N321">
        <v>2</v>
      </c>
      <c r="O321">
        <v>55</v>
      </c>
      <c r="P321">
        <v>8</v>
      </c>
      <c r="Q321">
        <v>1</v>
      </c>
      <c r="R321">
        <v>1</v>
      </c>
      <c r="S321">
        <v>6.4350099999999999E-4</v>
      </c>
      <c r="T321">
        <v>0.19110532299999999</v>
      </c>
      <c r="U321">
        <v>0</v>
      </c>
      <c r="V321">
        <v>0</v>
      </c>
      <c r="W321">
        <v>0</v>
      </c>
      <c r="Y321" s="1">
        <f t="shared" si="8"/>
        <v>0.52794742900000013</v>
      </c>
      <c r="Z321" s="1">
        <f t="shared" si="9"/>
        <v>0.19250537899999998</v>
      </c>
    </row>
    <row r="322" spans="1:26" x14ac:dyDescent="0.35">
      <c r="A322">
        <v>320</v>
      </c>
      <c r="B322">
        <v>20</v>
      </c>
      <c r="C322">
        <v>1</v>
      </c>
      <c r="D322" t="b">
        <v>0</v>
      </c>
      <c r="E322" s="1">
        <v>8.9013999999999999E-5</v>
      </c>
      <c r="F322">
        <v>2.1522830000000001E-3</v>
      </c>
      <c r="G322">
        <v>4.7426800000000002E-4</v>
      </c>
      <c r="H322">
        <v>8.38104E-4</v>
      </c>
      <c r="I322">
        <v>0.443790348</v>
      </c>
      <c r="J322">
        <v>0.12131679400000001</v>
      </c>
      <c r="K322">
        <v>1.3913799999999999E-4</v>
      </c>
      <c r="L322">
        <v>1</v>
      </c>
      <c r="M322">
        <v>2</v>
      </c>
      <c r="N322">
        <v>2</v>
      </c>
      <c r="O322">
        <v>67</v>
      </c>
      <c r="P322">
        <v>4</v>
      </c>
      <c r="Q322">
        <v>1</v>
      </c>
      <c r="R322">
        <v>1</v>
      </c>
      <c r="S322">
        <v>6.2022200000000003E-4</v>
      </c>
      <c r="T322">
        <v>0.22588256100000001</v>
      </c>
      <c r="U322">
        <v>0</v>
      </c>
      <c r="V322">
        <v>0</v>
      </c>
      <c r="W322">
        <v>0</v>
      </c>
      <c r="Y322" s="1">
        <f t="shared" si="8"/>
        <v>0.56894590300000003</v>
      </c>
      <c r="Z322" s="1">
        <f t="shared" si="9"/>
        <v>0.22874408000000002</v>
      </c>
    </row>
    <row r="323" spans="1:26" x14ac:dyDescent="0.35">
      <c r="A323">
        <v>321</v>
      </c>
      <c r="B323">
        <v>20</v>
      </c>
      <c r="C323">
        <v>3</v>
      </c>
      <c r="D323" t="b">
        <v>0</v>
      </c>
      <c r="E323" s="1">
        <v>8.6827000000000001E-5</v>
      </c>
      <c r="F323">
        <v>1.4728160000000001E-3</v>
      </c>
      <c r="G323">
        <v>3.1313599999999999E-4</v>
      </c>
      <c r="H323">
        <v>2.2857800000000001E-4</v>
      </c>
      <c r="I323">
        <v>0.14760252600000001</v>
      </c>
      <c r="J323">
        <v>0.122296634</v>
      </c>
      <c r="K323">
        <v>1.4202299999999999E-4</v>
      </c>
      <c r="L323">
        <v>1</v>
      </c>
      <c r="M323">
        <v>2</v>
      </c>
      <c r="N323">
        <v>2</v>
      </c>
      <c r="O323">
        <v>34</v>
      </c>
      <c r="P323">
        <v>21</v>
      </c>
      <c r="Q323">
        <v>3</v>
      </c>
      <c r="R323">
        <v>3</v>
      </c>
      <c r="S323">
        <v>4.6748900000000002E-4</v>
      </c>
      <c r="T323">
        <v>0.32641120200000001</v>
      </c>
      <c r="U323">
        <v>0</v>
      </c>
      <c r="V323">
        <v>0</v>
      </c>
      <c r="W323">
        <v>0</v>
      </c>
      <c r="Y323" s="1">
        <f t="shared" ref="Y323:Y386" si="10">SUM(E323:F323)+SUM(H323:K323)+S323</f>
        <v>0.27229689299999998</v>
      </c>
      <c r="Z323" s="1">
        <f t="shared" ref="Z323:Z386" si="11">SUM(E323:F323)+SUM(S323:T323)</f>
        <v>0.328438334</v>
      </c>
    </row>
    <row r="324" spans="1:26" x14ac:dyDescent="0.35">
      <c r="A324">
        <v>322</v>
      </c>
      <c r="B324">
        <v>20</v>
      </c>
      <c r="C324">
        <v>2</v>
      </c>
      <c r="D324" t="b">
        <v>0</v>
      </c>
      <c r="E324" s="1">
        <v>8.6119000000000007E-5</v>
      </c>
      <c r="F324">
        <v>8.4865199999999998E-4</v>
      </c>
      <c r="G324">
        <v>3.7520700000000001E-4</v>
      </c>
      <c r="H324">
        <v>2.87022E-4</v>
      </c>
      <c r="I324">
        <v>0.108879537</v>
      </c>
      <c r="J324">
        <v>0.120872807</v>
      </c>
      <c r="K324">
        <v>1.4226700000000001E-4</v>
      </c>
      <c r="L324">
        <v>1</v>
      </c>
      <c r="M324">
        <v>3</v>
      </c>
      <c r="N324">
        <v>2</v>
      </c>
      <c r="O324">
        <v>27</v>
      </c>
      <c r="P324">
        <v>20</v>
      </c>
      <c r="Q324">
        <v>5</v>
      </c>
      <c r="R324">
        <v>5</v>
      </c>
      <c r="S324">
        <v>5.49089E-4</v>
      </c>
      <c r="T324">
        <v>0.26147481900000002</v>
      </c>
      <c r="U324">
        <v>0</v>
      </c>
      <c r="V324">
        <v>0</v>
      </c>
      <c r="W324">
        <v>0</v>
      </c>
      <c r="Y324" s="1">
        <f t="shared" si="10"/>
        <v>0.231665493</v>
      </c>
      <c r="Z324" s="1">
        <f t="shared" si="11"/>
        <v>0.26295867900000003</v>
      </c>
    </row>
    <row r="325" spans="1:26" x14ac:dyDescent="0.35">
      <c r="A325">
        <v>323</v>
      </c>
      <c r="B325">
        <v>20</v>
      </c>
      <c r="C325">
        <v>1</v>
      </c>
      <c r="D325" t="b">
        <v>0</v>
      </c>
      <c r="E325" s="1">
        <v>8.6124000000000004E-5</v>
      </c>
      <c r="F325">
        <v>6.4623899999999995E-4</v>
      </c>
      <c r="G325">
        <v>1.07302E-4</v>
      </c>
      <c r="H325" s="1">
        <v>2.567E-5</v>
      </c>
      <c r="I325" s="1">
        <v>1.8745000000000001E-5</v>
      </c>
      <c r="J325">
        <v>5.9136070000000004E-3</v>
      </c>
      <c r="K325">
        <v>1.39758E-4</v>
      </c>
      <c r="L325">
        <v>1</v>
      </c>
      <c r="M325">
        <v>1</v>
      </c>
      <c r="N325">
        <v>1</v>
      </c>
      <c r="O325">
        <v>1</v>
      </c>
      <c r="P325">
        <v>0</v>
      </c>
      <c r="Q325">
        <v>0</v>
      </c>
      <c r="R325">
        <v>1</v>
      </c>
      <c r="S325">
        <v>1.6061600000000001E-4</v>
      </c>
      <c r="T325">
        <v>4.4368025999999998E-2</v>
      </c>
      <c r="U325">
        <v>0</v>
      </c>
      <c r="V325">
        <v>0</v>
      </c>
      <c r="W325">
        <v>0</v>
      </c>
      <c r="Y325" s="1">
        <f t="shared" si="10"/>
        <v>6.990759E-3</v>
      </c>
      <c r="Z325" s="1">
        <f t="shared" si="11"/>
        <v>4.5261005E-2</v>
      </c>
    </row>
    <row r="326" spans="1:26" x14ac:dyDescent="0.35">
      <c r="A326">
        <v>324</v>
      </c>
      <c r="B326">
        <v>20</v>
      </c>
      <c r="C326">
        <v>2</v>
      </c>
      <c r="D326" t="b">
        <v>0</v>
      </c>
      <c r="E326" s="1">
        <v>8.9932000000000006E-5</v>
      </c>
      <c r="F326">
        <v>2.1968389999999999E-3</v>
      </c>
      <c r="G326">
        <v>3.83834E-4</v>
      </c>
      <c r="H326">
        <v>3.6119100000000002E-4</v>
      </c>
      <c r="I326">
        <v>0.118723435</v>
      </c>
      <c r="J326">
        <v>0.121580575</v>
      </c>
      <c r="K326">
        <v>1.4041800000000001E-4</v>
      </c>
      <c r="L326">
        <v>1</v>
      </c>
      <c r="M326">
        <v>2</v>
      </c>
      <c r="N326">
        <v>2</v>
      </c>
      <c r="O326">
        <v>26</v>
      </c>
      <c r="P326">
        <v>6</v>
      </c>
      <c r="Q326">
        <v>1</v>
      </c>
      <c r="R326">
        <v>1</v>
      </c>
      <c r="S326">
        <v>5.8343299999999996E-4</v>
      </c>
      <c r="T326">
        <v>0.29205292999999999</v>
      </c>
      <c r="U326">
        <v>0</v>
      </c>
      <c r="V326">
        <v>0</v>
      </c>
      <c r="W326">
        <v>0</v>
      </c>
      <c r="Y326" s="1">
        <f t="shared" si="10"/>
        <v>0.24367582299999999</v>
      </c>
      <c r="Z326" s="1">
        <f t="shared" si="11"/>
        <v>0.29492313400000003</v>
      </c>
    </row>
    <row r="327" spans="1:26" x14ac:dyDescent="0.35">
      <c r="A327">
        <v>325</v>
      </c>
      <c r="B327">
        <v>20</v>
      </c>
      <c r="C327">
        <v>3</v>
      </c>
      <c r="D327" t="b">
        <v>0</v>
      </c>
      <c r="E327" s="1">
        <v>9.7089999999999994E-5</v>
      </c>
      <c r="F327">
        <v>2.0609339999999999E-3</v>
      </c>
      <c r="G327">
        <v>2.6837299999999997E-4</v>
      </c>
      <c r="H327">
        <v>1.5619200000000001E-4</v>
      </c>
      <c r="I327">
        <v>3.1345880999999999E-2</v>
      </c>
      <c r="J327">
        <v>0.121680923</v>
      </c>
      <c r="K327">
        <v>1.42237E-4</v>
      </c>
      <c r="L327">
        <v>1</v>
      </c>
      <c r="M327">
        <v>2</v>
      </c>
      <c r="N327">
        <v>2</v>
      </c>
      <c r="O327">
        <v>12</v>
      </c>
      <c r="P327">
        <v>5</v>
      </c>
      <c r="Q327">
        <v>2</v>
      </c>
      <c r="R327">
        <v>2</v>
      </c>
      <c r="S327">
        <v>4.0961399999999999E-4</v>
      </c>
      <c r="T327">
        <v>0.28602427699999999</v>
      </c>
      <c r="U327">
        <v>0</v>
      </c>
      <c r="V327">
        <v>0</v>
      </c>
      <c r="W327">
        <v>0</v>
      </c>
      <c r="Y327" s="1">
        <f t="shared" si="10"/>
        <v>0.15589287099999999</v>
      </c>
      <c r="Z327" s="1">
        <f t="shared" si="11"/>
        <v>0.28859191499999998</v>
      </c>
    </row>
    <row r="328" spans="1:26" x14ac:dyDescent="0.35">
      <c r="A328">
        <v>326</v>
      </c>
      <c r="B328">
        <v>20</v>
      </c>
      <c r="C328">
        <v>2</v>
      </c>
      <c r="D328" t="b">
        <v>0</v>
      </c>
      <c r="E328" s="1">
        <v>8.8605999999999998E-5</v>
      </c>
      <c r="F328">
        <v>2.05091E-3</v>
      </c>
      <c r="G328">
        <v>4.9269199999999998E-4</v>
      </c>
      <c r="H328">
        <v>9.0087200000000004E-4</v>
      </c>
      <c r="I328">
        <v>0.25514780599999998</v>
      </c>
      <c r="J328">
        <v>0.12504333100000001</v>
      </c>
      <c r="K328">
        <v>1.4167800000000001E-4</v>
      </c>
      <c r="L328">
        <v>1</v>
      </c>
      <c r="M328">
        <v>4</v>
      </c>
      <c r="N328">
        <v>3</v>
      </c>
      <c r="O328">
        <v>42</v>
      </c>
      <c r="P328">
        <v>13</v>
      </c>
      <c r="Q328">
        <v>1</v>
      </c>
      <c r="R328">
        <v>1</v>
      </c>
      <c r="S328">
        <v>6.8885500000000004E-4</v>
      </c>
      <c r="T328">
        <v>0.38486865999999997</v>
      </c>
      <c r="U328">
        <v>0</v>
      </c>
      <c r="V328">
        <v>0</v>
      </c>
      <c r="W328">
        <v>0</v>
      </c>
      <c r="Y328" s="1">
        <f t="shared" si="10"/>
        <v>0.38406205799999993</v>
      </c>
      <c r="Z328" s="1">
        <f t="shared" si="11"/>
        <v>0.38769703099999997</v>
      </c>
    </row>
    <row r="329" spans="1:26" x14ac:dyDescent="0.35">
      <c r="A329">
        <v>327</v>
      </c>
      <c r="B329">
        <v>20</v>
      </c>
      <c r="C329">
        <v>1</v>
      </c>
      <c r="D329" t="b">
        <v>0</v>
      </c>
      <c r="E329" s="1">
        <v>9.5697000000000002E-5</v>
      </c>
      <c r="F329">
        <v>5.5907899999999998E-4</v>
      </c>
      <c r="G329">
        <v>2.2910300000000001E-4</v>
      </c>
      <c r="H329" s="1">
        <v>9.0191000000000004E-5</v>
      </c>
      <c r="I329">
        <v>1.6005403000000001E-2</v>
      </c>
      <c r="J329">
        <v>0.25285500900000002</v>
      </c>
      <c r="K329">
        <v>2.96435E-4</v>
      </c>
      <c r="L329">
        <v>1</v>
      </c>
      <c r="M329">
        <v>1</v>
      </c>
      <c r="N329">
        <v>1</v>
      </c>
      <c r="O329">
        <v>5</v>
      </c>
      <c r="P329">
        <v>1</v>
      </c>
      <c r="Q329">
        <v>1</v>
      </c>
      <c r="R329">
        <v>1</v>
      </c>
      <c r="S329">
        <v>6.2766099999999995E-4</v>
      </c>
      <c r="T329">
        <v>0.208799285</v>
      </c>
      <c r="U329">
        <v>0</v>
      </c>
      <c r="V329">
        <v>0</v>
      </c>
      <c r="W329">
        <v>0</v>
      </c>
      <c r="Y329" s="1">
        <f t="shared" si="10"/>
        <v>0.27052947500000002</v>
      </c>
      <c r="Z329" s="1">
        <f t="shared" si="11"/>
        <v>0.210081722</v>
      </c>
    </row>
    <row r="330" spans="1:26" x14ac:dyDescent="0.35">
      <c r="A330">
        <v>328</v>
      </c>
      <c r="B330">
        <v>20</v>
      </c>
      <c r="C330">
        <v>3</v>
      </c>
      <c r="D330" t="b">
        <v>0</v>
      </c>
      <c r="E330" s="1">
        <v>8.9849E-5</v>
      </c>
      <c r="F330">
        <v>6.7854199999999997E-4</v>
      </c>
      <c r="G330">
        <v>2.01208E-4</v>
      </c>
      <c r="H330" s="1">
        <v>7.4938000000000007E-5</v>
      </c>
      <c r="I330">
        <v>1.4164088999999999E-2</v>
      </c>
      <c r="J330">
        <v>0.119534402</v>
      </c>
      <c r="K330">
        <v>1.4087099999999999E-4</v>
      </c>
      <c r="L330">
        <v>1</v>
      </c>
      <c r="M330">
        <v>1</v>
      </c>
      <c r="N330">
        <v>1</v>
      </c>
      <c r="O330">
        <v>7</v>
      </c>
      <c r="P330">
        <v>12</v>
      </c>
      <c r="Q330">
        <v>1</v>
      </c>
      <c r="R330">
        <v>1</v>
      </c>
      <c r="S330">
        <v>2.9890599999999999E-4</v>
      </c>
      <c r="T330">
        <v>0.194297941</v>
      </c>
      <c r="U330">
        <v>0</v>
      </c>
      <c r="V330">
        <v>0</v>
      </c>
      <c r="W330">
        <v>0</v>
      </c>
      <c r="Y330" s="1">
        <f t="shared" si="10"/>
        <v>0.13498159699999998</v>
      </c>
      <c r="Z330" s="1">
        <f t="shared" si="11"/>
        <v>0.195365238</v>
      </c>
    </row>
    <row r="331" spans="1:26" x14ac:dyDescent="0.35">
      <c r="A331">
        <v>329</v>
      </c>
      <c r="B331">
        <v>20</v>
      </c>
      <c r="C331">
        <v>2</v>
      </c>
      <c r="D331" t="b">
        <v>0</v>
      </c>
      <c r="E331" s="1">
        <v>9.2441999999999993E-5</v>
      </c>
      <c r="F331">
        <v>8.85906E-4</v>
      </c>
      <c r="G331">
        <v>2.5808899999999997E-4</v>
      </c>
      <c r="H331" s="1">
        <v>9.2644000000000003E-5</v>
      </c>
      <c r="I331">
        <v>6.9515749999999998E-3</v>
      </c>
      <c r="J331">
        <v>0.121018283</v>
      </c>
      <c r="K331">
        <v>1.4357500000000001E-4</v>
      </c>
      <c r="L331">
        <v>1</v>
      </c>
      <c r="M331">
        <v>1</v>
      </c>
      <c r="N331">
        <v>1</v>
      </c>
      <c r="O331">
        <v>5</v>
      </c>
      <c r="P331">
        <v>7</v>
      </c>
      <c r="Q331">
        <v>5</v>
      </c>
      <c r="R331">
        <v>5</v>
      </c>
      <c r="S331">
        <v>4.1456000000000002E-4</v>
      </c>
      <c r="T331">
        <v>0.20008574500000001</v>
      </c>
      <c r="U331">
        <v>0</v>
      </c>
      <c r="V331">
        <v>0</v>
      </c>
      <c r="W331">
        <v>0</v>
      </c>
      <c r="Y331" s="1">
        <f t="shared" si="10"/>
        <v>0.129598985</v>
      </c>
      <c r="Z331" s="1">
        <f t="shared" si="11"/>
        <v>0.20147865300000001</v>
      </c>
    </row>
    <row r="332" spans="1:26" x14ac:dyDescent="0.35">
      <c r="A332">
        <v>330</v>
      </c>
      <c r="B332">
        <v>20</v>
      </c>
      <c r="C332">
        <v>3</v>
      </c>
      <c r="D332" t="b">
        <v>0</v>
      </c>
      <c r="E332" s="1">
        <v>8.7657000000000005E-5</v>
      </c>
      <c r="F332">
        <v>1.2393090000000001E-3</v>
      </c>
      <c r="G332">
        <v>1.5341399999999999E-4</v>
      </c>
      <c r="H332" s="1">
        <v>4.6137000000000002E-5</v>
      </c>
      <c r="I332">
        <v>5.8075690000000003E-3</v>
      </c>
      <c r="J332">
        <v>0.11945797</v>
      </c>
      <c r="K332">
        <v>1.41481E-4</v>
      </c>
      <c r="L332">
        <v>1</v>
      </c>
      <c r="M332">
        <v>1</v>
      </c>
      <c r="N332">
        <v>1</v>
      </c>
      <c r="O332">
        <v>2</v>
      </c>
      <c r="P332">
        <v>1</v>
      </c>
      <c r="Q332">
        <v>3</v>
      </c>
      <c r="R332">
        <v>2</v>
      </c>
      <c r="S332">
        <v>2.3062700000000001E-4</v>
      </c>
      <c r="T332">
        <v>0.153716451</v>
      </c>
      <c r="U332">
        <v>0</v>
      </c>
      <c r="V332">
        <v>0</v>
      </c>
      <c r="W332">
        <v>0</v>
      </c>
      <c r="Y332" s="1">
        <f t="shared" si="10"/>
        <v>0.12701075000000001</v>
      </c>
      <c r="Z332" s="1">
        <f t="shared" si="11"/>
        <v>0.15527404400000003</v>
      </c>
    </row>
    <row r="333" spans="1:26" x14ac:dyDescent="0.35">
      <c r="A333">
        <v>331</v>
      </c>
      <c r="B333">
        <v>20</v>
      </c>
      <c r="C333">
        <v>2</v>
      </c>
      <c r="D333" t="b">
        <v>0</v>
      </c>
      <c r="E333" s="1">
        <v>9.2388999999999999E-5</v>
      </c>
      <c r="F333">
        <v>1.9108440000000001E-3</v>
      </c>
      <c r="G333">
        <v>2.1343800000000001E-4</v>
      </c>
      <c r="H333" s="1">
        <v>8.3399000000000006E-5</v>
      </c>
      <c r="I333">
        <v>8.2520690000000008E-3</v>
      </c>
      <c r="J333">
        <v>0.12045041300000001</v>
      </c>
      <c r="K333">
        <v>1.43635E-4</v>
      </c>
      <c r="L333">
        <v>1</v>
      </c>
      <c r="M333">
        <v>2</v>
      </c>
      <c r="N333">
        <v>2</v>
      </c>
      <c r="O333">
        <v>3</v>
      </c>
      <c r="P333">
        <v>7</v>
      </c>
      <c r="Q333">
        <v>3</v>
      </c>
      <c r="R333">
        <v>3</v>
      </c>
      <c r="S333">
        <v>3.1917499999999999E-4</v>
      </c>
      <c r="T333">
        <v>0.16818608500000001</v>
      </c>
      <c r="U333">
        <v>0</v>
      </c>
      <c r="V333">
        <v>0</v>
      </c>
      <c r="W333">
        <v>0</v>
      </c>
      <c r="Y333" s="1">
        <f t="shared" si="10"/>
        <v>0.13125192400000002</v>
      </c>
      <c r="Z333" s="1">
        <f t="shared" si="11"/>
        <v>0.17050849300000001</v>
      </c>
    </row>
    <row r="334" spans="1:26" x14ac:dyDescent="0.35">
      <c r="A334">
        <v>332</v>
      </c>
      <c r="B334">
        <v>20</v>
      </c>
      <c r="C334">
        <v>2</v>
      </c>
      <c r="D334" t="b">
        <v>0</v>
      </c>
      <c r="E334" s="1">
        <v>8.7422000000000004E-5</v>
      </c>
      <c r="F334">
        <v>5.8087899999999997E-4</v>
      </c>
      <c r="G334">
        <v>1.5654199999999999E-4</v>
      </c>
      <c r="H334" s="1">
        <v>4.6486000000000002E-5</v>
      </c>
      <c r="I334">
        <v>5.9090439999999996E-3</v>
      </c>
      <c r="J334">
        <v>0.11916523499999999</v>
      </c>
      <c r="K334">
        <v>1.42497E-4</v>
      </c>
      <c r="L334">
        <v>1</v>
      </c>
      <c r="M334">
        <v>2</v>
      </c>
      <c r="N334">
        <v>1</v>
      </c>
      <c r="O334">
        <v>2</v>
      </c>
      <c r="P334">
        <v>9</v>
      </c>
      <c r="Q334">
        <v>1</v>
      </c>
      <c r="R334">
        <v>1</v>
      </c>
      <c r="S334">
        <v>2.5924100000000001E-4</v>
      </c>
      <c r="T334">
        <v>0.107648593</v>
      </c>
      <c r="U334">
        <v>0</v>
      </c>
      <c r="V334">
        <v>0</v>
      </c>
      <c r="W334">
        <v>0</v>
      </c>
      <c r="Y334" s="1">
        <f t="shared" si="10"/>
        <v>0.12619080399999999</v>
      </c>
      <c r="Z334" s="1">
        <f t="shared" si="11"/>
        <v>0.10857613499999999</v>
      </c>
    </row>
    <row r="335" spans="1:26" x14ac:dyDescent="0.35">
      <c r="A335">
        <v>333</v>
      </c>
      <c r="B335">
        <v>20</v>
      </c>
      <c r="C335">
        <v>3</v>
      </c>
      <c r="D335" t="b">
        <v>0</v>
      </c>
      <c r="E335" s="1">
        <v>9.2491999999999995E-5</v>
      </c>
      <c r="F335">
        <v>3.2232860000000001E-3</v>
      </c>
      <c r="G335">
        <v>3.6119899999999998E-4</v>
      </c>
      <c r="H335">
        <v>2.7170699999999999E-4</v>
      </c>
      <c r="I335">
        <v>3.4912223999999999E-2</v>
      </c>
      <c r="J335">
        <v>0.12496847799999999</v>
      </c>
      <c r="K335">
        <v>1.46143E-4</v>
      </c>
      <c r="L335">
        <v>1</v>
      </c>
      <c r="M335">
        <v>2</v>
      </c>
      <c r="N335">
        <v>1</v>
      </c>
      <c r="O335">
        <v>8</v>
      </c>
      <c r="P335">
        <v>25</v>
      </c>
      <c r="Q335">
        <v>9</v>
      </c>
      <c r="R335">
        <v>9</v>
      </c>
      <c r="S335">
        <v>5.5701700000000004E-4</v>
      </c>
      <c r="T335">
        <v>0.383984257</v>
      </c>
      <c r="U335">
        <v>0</v>
      </c>
      <c r="V335">
        <v>0</v>
      </c>
      <c r="W335">
        <v>0</v>
      </c>
      <c r="Y335" s="1">
        <f t="shared" si="10"/>
        <v>0.16417134699999997</v>
      </c>
      <c r="Z335" s="1">
        <f t="shared" si="11"/>
        <v>0.38785705199999998</v>
      </c>
    </row>
    <row r="336" spans="1:26" x14ac:dyDescent="0.35">
      <c r="A336">
        <v>334</v>
      </c>
      <c r="B336">
        <v>20</v>
      </c>
      <c r="C336">
        <v>3</v>
      </c>
      <c r="D336" t="b">
        <v>0</v>
      </c>
      <c r="E336" s="1">
        <v>8.7776999999999997E-5</v>
      </c>
      <c r="F336">
        <v>5.8891399999999995E-4</v>
      </c>
      <c r="G336">
        <v>2.00146E-4</v>
      </c>
      <c r="H336" s="1">
        <v>7.4738000000000002E-5</v>
      </c>
      <c r="I336">
        <v>1.383851E-2</v>
      </c>
      <c r="J336">
        <v>0.119310765</v>
      </c>
      <c r="K336">
        <v>1.48312E-4</v>
      </c>
      <c r="L336">
        <v>1</v>
      </c>
      <c r="M336">
        <v>1</v>
      </c>
      <c r="N336">
        <v>1</v>
      </c>
      <c r="O336">
        <v>7</v>
      </c>
      <c r="P336">
        <v>12</v>
      </c>
      <c r="Q336">
        <v>3</v>
      </c>
      <c r="R336">
        <v>3</v>
      </c>
      <c r="S336">
        <v>2.8082999999999998E-4</v>
      </c>
      <c r="T336">
        <v>0.194806284</v>
      </c>
      <c r="U336">
        <v>0</v>
      </c>
      <c r="V336">
        <v>0</v>
      </c>
      <c r="W336">
        <v>0</v>
      </c>
      <c r="Y336" s="1">
        <f t="shared" si="10"/>
        <v>0.13432984600000003</v>
      </c>
      <c r="Z336" s="1">
        <f t="shared" si="11"/>
        <v>0.19576380500000001</v>
      </c>
    </row>
    <row r="337" spans="1:26" x14ac:dyDescent="0.35">
      <c r="A337">
        <v>335</v>
      </c>
      <c r="B337">
        <v>20</v>
      </c>
      <c r="C337">
        <v>1</v>
      </c>
      <c r="D337" t="b">
        <v>0</v>
      </c>
      <c r="E337" s="1">
        <v>8.1557000000000005E-5</v>
      </c>
      <c r="F337">
        <v>6.3809299999999995E-4</v>
      </c>
      <c r="G337">
        <v>1.06983E-4</v>
      </c>
      <c r="H337" s="1">
        <v>2.5354000000000002E-5</v>
      </c>
      <c r="I337" s="1">
        <v>1.8617000000000001E-5</v>
      </c>
      <c r="J337">
        <v>5.9019880000000004E-3</v>
      </c>
      <c r="K337">
        <v>1.3941600000000001E-4</v>
      </c>
      <c r="L337">
        <v>1</v>
      </c>
      <c r="M337">
        <v>1</v>
      </c>
      <c r="N337">
        <v>1</v>
      </c>
      <c r="O337">
        <v>1</v>
      </c>
      <c r="P337">
        <v>0</v>
      </c>
      <c r="Q337">
        <v>0</v>
      </c>
      <c r="R337">
        <v>1</v>
      </c>
      <c r="S337">
        <v>1.59037E-4</v>
      </c>
      <c r="T337">
        <v>4.4516387999999997E-2</v>
      </c>
      <c r="U337">
        <v>0</v>
      </c>
      <c r="V337">
        <v>0</v>
      </c>
      <c r="W337">
        <v>0</v>
      </c>
      <c r="Y337" s="1">
        <f t="shared" si="10"/>
        <v>6.964062E-3</v>
      </c>
      <c r="Z337" s="1">
        <f t="shared" si="11"/>
        <v>4.5395075E-2</v>
      </c>
    </row>
    <row r="338" spans="1:26" x14ac:dyDescent="0.35">
      <c r="A338">
        <v>336</v>
      </c>
      <c r="B338">
        <v>20</v>
      </c>
      <c r="C338">
        <v>2</v>
      </c>
      <c r="D338" t="b">
        <v>0</v>
      </c>
      <c r="E338">
        <v>1.00596E-4</v>
      </c>
      <c r="F338">
        <v>1.0829609999999999E-3</v>
      </c>
      <c r="G338">
        <v>2.0430099999999999E-4</v>
      </c>
      <c r="H338" s="1">
        <v>6.8057000000000002E-5</v>
      </c>
      <c r="I338">
        <v>6.2509039999999998E-3</v>
      </c>
      <c r="J338">
        <v>0.1198521</v>
      </c>
      <c r="K338">
        <v>1.5209199999999999E-4</v>
      </c>
      <c r="L338">
        <v>1</v>
      </c>
      <c r="M338">
        <v>2</v>
      </c>
      <c r="N338">
        <v>1</v>
      </c>
      <c r="O338">
        <v>3</v>
      </c>
      <c r="P338">
        <v>17</v>
      </c>
      <c r="Q338">
        <v>5</v>
      </c>
      <c r="R338">
        <v>5</v>
      </c>
      <c r="S338">
        <v>2.9986800000000001E-4</v>
      </c>
      <c r="T338">
        <v>0.137305026</v>
      </c>
      <c r="U338">
        <v>0</v>
      </c>
      <c r="V338">
        <v>0</v>
      </c>
      <c r="W338">
        <v>0</v>
      </c>
      <c r="Y338" s="1">
        <f t="shared" si="10"/>
        <v>0.127806578</v>
      </c>
      <c r="Z338" s="1">
        <f t="shared" si="11"/>
        <v>0.13878845100000001</v>
      </c>
    </row>
    <row r="339" spans="1:26" x14ac:dyDescent="0.35">
      <c r="A339">
        <v>337</v>
      </c>
      <c r="B339">
        <v>20</v>
      </c>
      <c r="C339">
        <v>1</v>
      </c>
      <c r="D339" t="b">
        <v>0</v>
      </c>
      <c r="E339" s="1">
        <v>8.5987000000000002E-5</v>
      </c>
      <c r="F339">
        <v>5.6271900000000004E-4</v>
      </c>
      <c r="G339">
        <v>8.0870699999999998E-4</v>
      </c>
      <c r="H339">
        <v>1.733095E-3</v>
      </c>
      <c r="I339">
        <v>0.29201253599999999</v>
      </c>
      <c r="J339">
        <v>0.114682616</v>
      </c>
      <c r="K339">
        <v>1.3943199999999999E-4</v>
      </c>
      <c r="L339">
        <v>1</v>
      </c>
      <c r="M339">
        <v>2</v>
      </c>
      <c r="N339">
        <v>2</v>
      </c>
      <c r="O339">
        <v>45</v>
      </c>
      <c r="P339">
        <v>4</v>
      </c>
      <c r="Q339">
        <v>1</v>
      </c>
      <c r="R339">
        <v>2</v>
      </c>
      <c r="S339">
        <v>7.1524700000000002E-4</v>
      </c>
      <c r="T339">
        <v>0.227669233</v>
      </c>
      <c r="U339">
        <v>0</v>
      </c>
      <c r="V339">
        <v>0</v>
      </c>
      <c r="W339">
        <v>0</v>
      </c>
      <c r="Y339" s="1">
        <f t="shared" si="10"/>
        <v>0.40993163199999999</v>
      </c>
      <c r="Z339" s="1">
        <f t="shared" si="11"/>
        <v>0.229033186</v>
      </c>
    </row>
    <row r="340" spans="1:26" x14ac:dyDescent="0.35">
      <c r="A340">
        <v>338</v>
      </c>
      <c r="B340">
        <v>20</v>
      </c>
      <c r="C340">
        <v>1</v>
      </c>
      <c r="D340" t="b">
        <v>0</v>
      </c>
      <c r="E340" s="1">
        <v>8.7820999999999998E-5</v>
      </c>
      <c r="F340">
        <v>5.4860399999999995E-4</v>
      </c>
      <c r="G340">
        <v>2.4299799999999999E-4</v>
      </c>
      <c r="H340">
        <v>1.02005E-4</v>
      </c>
      <c r="I340">
        <v>9.6184349999999998E-3</v>
      </c>
      <c r="J340">
        <v>0.120215824</v>
      </c>
      <c r="K340">
        <v>1.4097400000000001E-4</v>
      </c>
      <c r="L340">
        <v>1</v>
      </c>
      <c r="M340">
        <v>4</v>
      </c>
      <c r="N340">
        <v>1</v>
      </c>
      <c r="O340">
        <v>5</v>
      </c>
      <c r="P340">
        <v>24</v>
      </c>
      <c r="Q340">
        <v>2</v>
      </c>
      <c r="R340">
        <v>2</v>
      </c>
      <c r="S340">
        <v>3.8516100000000002E-4</v>
      </c>
      <c r="T340">
        <v>9.9042313000000007E-2</v>
      </c>
      <c r="U340">
        <v>0</v>
      </c>
      <c r="V340">
        <v>0</v>
      </c>
      <c r="W340">
        <v>0</v>
      </c>
      <c r="Y340" s="1">
        <f t="shared" si="10"/>
        <v>0.13109882399999997</v>
      </c>
      <c r="Z340" s="1">
        <f t="shared" si="11"/>
        <v>0.100063899</v>
      </c>
    </row>
    <row r="341" spans="1:26" x14ac:dyDescent="0.35">
      <c r="A341">
        <v>339</v>
      </c>
      <c r="B341">
        <v>20</v>
      </c>
      <c r="C341">
        <v>3</v>
      </c>
      <c r="D341" t="b">
        <v>0</v>
      </c>
      <c r="E341" s="1">
        <v>9.2936000000000006E-5</v>
      </c>
      <c r="F341">
        <v>2.0260679999999998E-3</v>
      </c>
      <c r="G341">
        <v>7.0692499999999996E-4</v>
      </c>
      <c r="H341">
        <v>1.470531E-3</v>
      </c>
      <c r="I341">
        <v>0.66097388999999995</v>
      </c>
      <c r="J341">
        <v>0.12392879900000001</v>
      </c>
      <c r="K341">
        <v>1.43251E-4</v>
      </c>
      <c r="L341">
        <v>1</v>
      </c>
      <c r="M341">
        <v>3</v>
      </c>
      <c r="N341">
        <v>3</v>
      </c>
      <c r="O341">
        <v>70</v>
      </c>
      <c r="P341">
        <v>7</v>
      </c>
      <c r="Q341">
        <v>3</v>
      </c>
      <c r="R341">
        <v>3</v>
      </c>
      <c r="S341">
        <v>6.8849199999999997E-4</v>
      </c>
      <c r="T341">
        <v>0.508664644</v>
      </c>
      <c r="U341">
        <v>0</v>
      </c>
      <c r="V341">
        <v>0</v>
      </c>
      <c r="W341">
        <v>0</v>
      </c>
      <c r="Y341" s="1">
        <f t="shared" si="10"/>
        <v>0.78932396699999996</v>
      </c>
      <c r="Z341" s="1">
        <f t="shared" si="11"/>
        <v>0.51147213999999996</v>
      </c>
    </row>
    <row r="342" spans="1:26" x14ac:dyDescent="0.35">
      <c r="A342">
        <v>340</v>
      </c>
      <c r="B342">
        <v>20</v>
      </c>
      <c r="C342">
        <v>2</v>
      </c>
      <c r="D342" t="b">
        <v>0</v>
      </c>
      <c r="E342" s="1">
        <v>9.5068000000000005E-5</v>
      </c>
      <c r="F342">
        <v>6.3478600000000003E-4</v>
      </c>
      <c r="G342">
        <v>1.9409200000000001E-4</v>
      </c>
      <c r="H342" s="1">
        <v>6.6928999999999996E-5</v>
      </c>
      <c r="I342">
        <v>6.0436869999999998E-3</v>
      </c>
      <c r="J342">
        <v>0.11848985099999999</v>
      </c>
      <c r="K342">
        <v>1.4094300000000001E-4</v>
      </c>
      <c r="L342">
        <v>1</v>
      </c>
      <c r="M342">
        <v>1</v>
      </c>
      <c r="N342">
        <v>1</v>
      </c>
      <c r="O342">
        <v>3</v>
      </c>
      <c r="P342">
        <v>6</v>
      </c>
      <c r="Q342">
        <v>1</v>
      </c>
      <c r="R342">
        <v>1</v>
      </c>
      <c r="S342">
        <v>2.94555E-4</v>
      </c>
      <c r="T342">
        <v>0.13643127799999999</v>
      </c>
      <c r="U342">
        <v>0</v>
      </c>
      <c r="V342">
        <v>0</v>
      </c>
      <c r="W342">
        <v>0</v>
      </c>
      <c r="Y342" s="1">
        <f t="shared" si="10"/>
        <v>0.125765819</v>
      </c>
      <c r="Z342" s="1">
        <f t="shared" si="11"/>
        <v>0.13745568699999999</v>
      </c>
    </row>
    <row r="343" spans="1:26" x14ac:dyDescent="0.35">
      <c r="A343">
        <v>341</v>
      </c>
      <c r="B343">
        <v>20</v>
      </c>
      <c r="C343">
        <v>4</v>
      </c>
      <c r="D343" t="b">
        <v>0</v>
      </c>
      <c r="E343" s="1">
        <v>8.7342999999999994E-5</v>
      </c>
      <c r="F343">
        <v>1.9812229999999998E-3</v>
      </c>
      <c r="G343">
        <v>1.5265100000000001E-4</v>
      </c>
      <c r="H343" s="1">
        <v>4.9793999999999998E-5</v>
      </c>
      <c r="I343">
        <v>5.780159E-3</v>
      </c>
      <c r="J343">
        <v>0.119332494</v>
      </c>
      <c r="K343">
        <v>1.4217799999999999E-4</v>
      </c>
      <c r="L343">
        <v>1</v>
      </c>
      <c r="M343">
        <v>1</v>
      </c>
      <c r="N343">
        <v>1</v>
      </c>
      <c r="O343">
        <v>2</v>
      </c>
      <c r="P343">
        <v>1</v>
      </c>
      <c r="Q343">
        <v>4</v>
      </c>
      <c r="R343">
        <v>4</v>
      </c>
      <c r="S343">
        <v>2.2888699999999999E-4</v>
      </c>
      <c r="T343">
        <v>0.20028433800000001</v>
      </c>
      <c r="U343">
        <v>0</v>
      </c>
      <c r="V343">
        <v>0</v>
      </c>
      <c r="W343">
        <v>0</v>
      </c>
      <c r="Y343" s="1">
        <f t="shared" si="10"/>
        <v>0.12760207800000001</v>
      </c>
      <c r="Z343" s="1">
        <f t="shared" si="11"/>
        <v>0.20258179100000001</v>
      </c>
    </row>
    <row r="344" spans="1:26" x14ac:dyDescent="0.35">
      <c r="A344">
        <v>342</v>
      </c>
      <c r="B344">
        <v>20</v>
      </c>
      <c r="C344">
        <v>2</v>
      </c>
      <c r="D344" t="b">
        <v>0</v>
      </c>
      <c r="E344" s="1">
        <v>8.7403000000000003E-5</v>
      </c>
      <c r="F344">
        <v>1.583737E-3</v>
      </c>
      <c r="G344">
        <v>4.8178300000000001E-4</v>
      </c>
      <c r="H344">
        <v>7.3857999999999997E-4</v>
      </c>
      <c r="I344">
        <v>0.312954701</v>
      </c>
      <c r="J344">
        <v>0.12228037999999999</v>
      </c>
      <c r="K344">
        <v>1.4836299999999999E-4</v>
      </c>
      <c r="L344">
        <v>1</v>
      </c>
      <c r="M344">
        <v>2</v>
      </c>
      <c r="N344">
        <v>2</v>
      </c>
      <c r="O344">
        <v>48</v>
      </c>
      <c r="P344">
        <v>15</v>
      </c>
      <c r="Q344">
        <v>3</v>
      </c>
      <c r="R344">
        <v>3</v>
      </c>
      <c r="S344">
        <v>6.3236800000000001E-4</v>
      </c>
      <c r="T344">
        <v>0.32457602099999999</v>
      </c>
      <c r="U344">
        <v>0</v>
      </c>
      <c r="V344">
        <v>0</v>
      </c>
      <c r="W344">
        <v>0</v>
      </c>
      <c r="Y344" s="1">
        <f t="shared" si="10"/>
        <v>0.43842553200000001</v>
      </c>
      <c r="Z344" s="1">
        <f t="shared" si="11"/>
        <v>0.326879529</v>
      </c>
    </row>
    <row r="345" spans="1:26" x14ac:dyDescent="0.35">
      <c r="A345">
        <v>343</v>
      </c>
      <c r="B345">
        <v>20</v>
      </c>
      <c r="C345">
        <v>1</v>
      </c>
      <c r="D345" t="b">
        <v>0</v>
      </c>
      <c r="E345" s="1">
        <v>8.6372999999999994E-5</v>
      </c>
      <c r="F345">
        <v>6.2527299999999997E-4</v>
      </c>
      <c r="G345">
        <v>1.07456E-4</v>
      </c>
      <c r="H345" s="1">
        <v>2.4267999999999999E-5</v>
      </c>
      <c r="I345" s="1">
        <v>1.8029999999999998E-5</v>
      </c>
      <c r="J345">
        <v>5.9701590000000001E-3</v>
      </c>
      <c r="K345">
        <v>1.39524E-4</v>
      </c>
      <c r="L345">
        <v>1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1</v>
      </c>
      <c r="S345">
        <v>1.5399000000000001E-4</v>
      </c>
      <c r="T345">
        <v>4.4956094000000002E-2</v>
      </c>
      <c r="U345">
        <v>0</v>
      </c>
      <c r="V345">
        <v>0</v>
      </c>
      <c r="W345">
        <v>0</v>
      </c>
      <c r="Y345" s="1">
        <f t="shared" si="10"/>
        <v>7.0176169999999994E-3</v>
      </c>
      <c r="Z345" s="1">
        <f t="shared" si="11"/>
        <v>4.5821730000000005E-2</v>
      </c>
    </row>
    <row r="346" spans="1:26" x14ac:dyDescent="0.35">
      <c r="A346">
        <v>344</v>
      </c>
      <c r="B346">
        <v>20</v>
      </c>
      <c r="C346">
        <v>2</v>
      </c>
      <c r="D346" t="b">
        <v>0</v>
      </c>
      <c r="E346" s="1">
        <v>8.6642000000000002E-5</v>
      </c>
      <c r="F346">
        <v>1.325688E-3</v>
      </c>
      <c r="G346">
        <v>1.86443E-4</v>
      </c>
      <c r="H346" s="1">
        <v>6.8632000000000003E-5</v>
      </c>
      <c r="I346">
        <v>6.0141200000000004E-3</v>
      </c>
      <c r="J346">
        <v>0.11902857</v>
      </c>
      <c r="K346">
        <v>1.4130100000000001E-4</v>
      </c>
      <c r="L346">
        <v>1</v>
      </c>
      <c r="M346">
        <v>1</v>
      </c>
      <c r="N346">
        <v>1</v>
      </c>
      <c r="O346">
        <v>3</v>
      </c>
      <c r="P346">
        <v>1</v>
      </c>
      <c r="Q346">
        <v>2</v>
      </c>
      <c r="R346">
        <v>2</v>
      </c>
      <c r="S346">
        <v>2.9143300000000001E-4</v>
      </c>
      <c r="T346">
        <v>0.138085071</v>
      </c>
      <c r="U346">
        <v>0</v>
      </c>
      <c r="V346">
        <v>0</v>
      </c>
      <c r="W346">
        <v>0</v>
      </c>
      <c r="Y346" s="1">
        <f t="shared" si="10"/>
        <v>0.126956386</v>
      </c>
      <c r="Z346" s="1">
        <f t="shared" si="11"/>
        <v>0.139788834</v>
      </c>
    </row>
    <row r="347" spans="1:26" x14ac:dyDescent="0.35">
      <c r="A347">
        <v>345</v>
      </c>
      <c r="B347">
        <v>20</v>
      </c>
      <c r="C347">
        <v>1</v>
      </c>
      <c r="D347" t="b">
        <v>0</v>
      </c>
      <c r="E347" s="1">
        <v>9.0744999999999999E-5</v>
      </c>
      <c r="F347">
        <v>2.0900010000000002E-3</v>
      </c>
      <c r="G347">
        <v>5.1935600000000001E-4</v>
      </c>
      <c r="H347">
        <v>7.8208300000000004E-4</v>
      </c>
      <c r="I347">
        <v>0.25804007699999998</v>
      </c>
      <c r="J347">
        <v>0.123037903</v>
      </c>
      <c r="K347">
        <v>1.4077499999999999E-4</v>
      </c>
      <c r="L347">
        <v>1</v>
      </c>
      <c r="M347">
        <v>2</v>
      </c>
      <c r="N347">
        <v>2</v>
      </c>
      <c r="O347">
        <v>46</v>
      </c>
      <c r="P347">
        <v>8</v>
      </c>
      <c r="Q347">
        <v>2</v>
      </c>
      <c r="R347">
        <v>2</v>
      </c>
      <c r="S347">
        <v>6.8322100000000002E-4</v>
      </c>
      <c r="T347">
        <v>0.21045860399999999</v>
      </c>
      <c r="U347">
        <v>0</v>
      </c>
      <c r="V347">
        <v>0</v>
      </c>
      <c r="W347">
        <v>0</v>
      </c>
      <c r="Y347" s="1">
        <f t="shared" si="10"/>
        <v>0.38486480499999998</v>
      </c>
      <c r="Z347" s="1">
        <f t="shared" si="11"/>
        <v>0.21332257100000002</v>
      </c>
    </row>
    <row r="348" spans="1:26" x14ac:dyDescent="0.35">
      <c r="A348">
        <v>346</v>
      </c>
      <c r="B348">
        <v>20</v>
      </c>
      <c r="C348">
        <v>3</v>
      </c>
      <c r="D348" t="b">
        <v>0</v>
      </c>
      <c r="E348" s="1">
        <v>9.0205999999999997E-5</v>
      </c>
      <c r="F348">
        <v>2.0643850000000002E-3</v>
      </c>
      <c r="G348">
        <v>2.7315599999999998E-4</v>
      </c>
      <c r="H348">
        <v>1.6178199999999999E-4</v>
      </c>
      <c r="I348">
        <v>2.3339967E-2</v>
      </c>
      <c r="J348">
        <v>0.121488477</v>
      </c>
      <c r="K348">
        <v>1.4435199999999999E-4</v>
      </c>
      <c r="L348">
        <v>1</v>
      </c>
      <c r="M348">
        <v>2</v>
      </c>
      <c r="N348">
        <v>2</v>
      </c>
      <c r="O348">
        <v>10</v>
      </c>
      <c r="P348">
        <v>11</v>
      </c>
      <c r="Q348">
        <v>5</v>
      </c>
      <c r="R348">
        <v>5</v>
      </c>
      <c r="S348">
        <v>4.0942399999999998E-4</v>
      </c>
      <c r="T348">
        <v>0.28612849400000001</v>
      </c>
      <c r="U348">
        <v>0</v>
      </c>
      <c r="V348">
        <v>0</v>
      </c>
      <c r="W348">
        <v>0</v>
      </c>
      <c r="Y348" s="1">
        <f t="shared" si="10"/>
        <v>0.14769859299999999</v>
      </c>
      <c r="Z348" s="1">
        <f t="shared" si="11"/>
        <v>0.28869250899999999</v>
      </c>
    </row>
    <row r="349" spans="1:26" x14ac:dyDescent="0.35">
      <c r="A349">
        <v>347</v>
      </c>
      <c r="B349">
        <v>20</v>
      </c>
      <c r="C349">
        <v>3</v>
      </c>
      <c r="D349" t="b">
        <v>0</v>
      </c>
      <c r="E349" s="1">
        <v>9.0821000000000003E-5</v>
      </c>
      <c r="F349">
        <v>1.2223239999999999E-3</v>
      </c>
      <c r="G349">
        <v>1.5322299999999999E-4</v>
      </c>
      <c r="H349" s="1">
        <v>4.6640000000000001E-5</v>
      </c>
      <c r="I349">
        <v>5.8053690000000003E-3</v>
      </c>
      <c r="J349">
        <v>0.120140949</v>
      </c>
      <c r="K349">
        <v>1.4294000000000001E-4</v>
      </c>
      <c r="L349">
        <v>1</v>
      </c>
      <c r="M349">
        <v>1</v>
      </c>
      <c r="N349">
        <v>1</v>
      </c>
      <c r="O349">
        <v>2</v>
      </c>
      <c r="P349">
        <v>1</v>
      </c>
      <c r="Q349">
        <v>4</v>
      </c>
      <c r="R349">
        <v>4</v>
      </c>
      <c r="S349">
        <v>2.2886900000000001E-4</v>
      </c>
      <c r="T349">
        <v>0.153562378</v>
      </c>
      <c r="U349">
        <v>0</v>
      </c>
      <c r="V349">
        <v>0</v>
      </c>
      <c r="W349">
        <v>0</v>
      </c>
      <c r="Y349" s="1">
        <f t="shared" si="10"/>
        <v>0.12767791199999998</v>
      </c>
      <c r="Z349" s="1">
        <f t="shared" si="11"/>
        <v>0.15510439199999998</v>
      </c>
    </row>
    <row r="350" spans="1:26" x14ac:dyDescent="0.35">
      <c r="A350">
        <v>348</v>
      </c>
      <c r="B350">
        <v>20</v>
      </c>
      <c r="C350">
        <v>3</v>
      </c>
      <c r="D350" t="b">
        <v>0</v>
      </c>
      <c r="E350" s="1">
        <v>9.2071000000000007E-5</v>
      </c>
      <c r="F350">
        <v>2.0150239999999998E-3</v>
      </c>
      <c r="G350">
        <v>1.5555199999999999E-4</v>
      </c>
      <c r="H350" s="1">
        <v>4.6272E-5</v>
      </c>
      <c r="I350">
        <v>5.8591620000000002E-3</v>
      </c>
      <c r="J350">
        <v>0.12099333900000001</v>
      </c>
      <c r="K350">
        <v>1.4209699999999999E-4</v>
      </c>
      <c r="L350">
        <v>1</v>
      </c>
      <c r="M350">
        <v>1</v>
      </c>
      <c r="N350">
        <v>1</v>
      </c>
      <c r="O350">
        <v>2</v>
      </c>
      <c r="P350">
        <v>1</v>
      </c>
      <c r="Q350">
        <v>3</v>
      </c>
      <c r="R350">
        <v>3</v>
      </c>
      <c r="S350">
        <v>2.2505999999999999E-4</v>
      </c>
      <c r="T350">
        <v>0.153136829</v>
      </c>
      <c r="U350">
        <v>0</v>
      </c>
      <c r="V350">
        <v>0</v>
      </c>
      <c r="W350">
        <v>0</v>
      </c>
      <c r="Y350" s="1">
        <f t="shared" si="10"/>
        <v>0.129373025</v>
      </c>
      <c r="Z350" s="1">
        <f t="shared" si="11"/>
        <v>0.155468984</v>
      </c>
    </row>
    <row r="351" spans="1:26" x14ac:dyDescent="0.35">
      <c r="A351">
        <v>349</v>
      </c>
      <c r="B351">
        <v>20</v>
      </c>
      <c r="C351">
        <v>2</v>
      </c>
      <c r="D351" t="b">
        <v>0</v>
      </c>
      <c r="E351" s="1">
        <v>8.8609000000000005E-5</v>
      </c>
      <c r="F351">
        <v>1.974675E-3</v>
      </c>
      <c r="G351">
        <v>9.74431E-4</v>
      </c>
      <c r="H351">
        <v>3.6015069999999999E-3</v>
      </c>
      <c r="I351">
        <v>0.59135516099999996</v>
      </c>
      <c r="J351">
        <v>0.122123469</v>
      </c>
      <c r="K351">
        <v>1.45019E-4</v>
      </c>
      <c r="L351">
        <v>1</v>
      </c>
      <c r="M351">
        <v>2</v>
      </c>
      <c r="N351">
        <v>2</v>
      </c>
      <c r="O351">
        <v>79</v>
      </c>
      <c r="P351">
        <v>2</v>
      </c>
      <c r="Q351">
        <v>1</v>
      </c>
      <c r="R351">
        <v>1</v>
      </c>
      <c r="S351">
        <v>7.7130700000000005E-4</v>
      </c>
      <c r="T351">
        <v>0.42078780100000002</v>
      </c>
      <c r="U351">
        <v>0</v>
      </c>
      <c r="V351">
        <v>0</v>
      </c>
      <c r="W351">
        <v>0</v>
      </c>
      <c r="Y351" s="1">
        <f t="shared" si="10"/>
        <v>0.72005974699999997</v>
      </c>
      <c r="Z351" s="1">
        <f t="shared" si="11"/>
        <v>0.42362239200000001</v>
      </c>
    </row>
    <row r="352" spans="1:26" x14ac:dyDescent="0.35">
      <c r="A352">
        <v>350</v>
      </c>
      <c r="B352">
        <v>20</v>
      </c>
      <c r="C352">
        <v>3</v>
      </c>
      <c r="D352" t="b">
        <v>0</v>
      </c>
      <c r="E352" s="1">
        <v>8.7409000000000003E-5</v>
      </c>
      <c r="F352">
        <v>2.249432E-3</v>
      </c>
      <c r="G352">
        <v>3.4934899999999999E-4</v>
      </c>
      <c r="H352">
        <v>2.8757000000000001E-4</v>
      </c>
      <c r="I352">
        <v>0.11595374899999999</v>
      </c>
      <c r="J352">
        <v>0.12136865300000001</v>
      </c>
      <c r="K352">
        <v>1.40679E-4</v>
      </c>
      <c r="L352">
        <v>1</v>
      </c>
      <c r="M352">
        <v>2</v>
      </c>
      <c r="N352">
        <v>1</v>
      </c>
      <c r="O352">
        <v>25</v>
      </c>
      <c r="P352">
        <v>4</v>
      </c>
      <c r="Q352">
        <v>2</v>
      </c>
      <c r="R352">
        <v>2</v>
      </c>
      <c r="S352">
        <v>5.3521600000000003E-4</v>
      </c>
      <c r="T352">
        <v>0.36911547099999997</v>
      </c>
      <c r="U352">
        <v>0</v>
      </c>
      <c r="V352">
        <v>0</v>
      </c>
      <c r="W352">
        <v>0</v>
      </c>
      <c r="Y352" s="1">
        <f t="shared" si="10"/>
        <v>0.24062270800000002</v>
      </c>
      <c r="Z352" s="1">
        <f t="shared" si="11"/>
        <v>0.37198752799999996</v>
      </c>
    </row>
    <row r="353" spans="1:26" x14ac:dyDescent="0.35">
      <c r="A353">
        <v>351</v>
      </c>
      <c r="B353">
        <v>20</v>
      </c>
      <c r="C353">
        <v>1</v>
      </c>
      <c r="D353" t="b">
        <v>0</v>
      </c>
      <c r="E353" s="1">
        <v>8.6411999999999999E-5</v>
      </c>
      <c r="F353">
        <v>1.181159E-3</v>
      </c>
      <c r="G353">
        <v>1.0678799999999999E-4</v>
      </c>
      <c r="H353" s="1">
        <v>2.5431000000000001E-5</v>
      </c>
      <c r="I353" s="1">
        <v>1.8771999999999999E-5</v>
      </c>
      <c r="J353">
        <v>5.9191720000000003E-3</v>
      </c>
      <c r="K353">
        <v>1.40075E-4</v>
      </c>
      <c r="L353">
        <v>1</v>
      </c>
      <c r="M353">
        <v>1</v>
      </c>
      <c r="N353">
        <v>1</v>
      </c>
      <c r="O353">
        <v>1</v>
      </c>
      <c r="P353">
        <v>0</v>
      </c>
      <c r="Q353">
        <v>0</v>
      </c>
      <c r="R353">
        <v>1</v>
      </c>
      <c r="S353">
        <v>1.5233099999999999E-4</v>
      </c>
      <c r="T353">
        <v>4.4355246000000001E-2</v>
      </c>
      <c r="U353">
        <v>0</v>
      </c>
      <c r="V353">
        <v>0</v>
      </c>
      <c r="W353">
        <v>0</v>
      </c>
      <c r="Y353" s="1">
        <f t="shared" si="10"/>
        <v>7.5233520000000005E-3</v>
      </c>
      <c r="Z353" s="1">
        <f t="shared" si="11"/>
        <v>4.5775148000000002E-2</v>
      </c>
    </row>
    <row r="354" spans="1:26" x14ac:dyDescent="0.35">
      <c r="A354">
        <v>352</v>
      </c>
      <c r="B354">
        <v>20</v>
      </c>
      <c r="C354">
        <v>2</v>
      </c>
      <c r="D354" t="b">
        <v>0</v>
      </c>
      <c r="E354" s="1">
        <v>8.8764999999999995E-5</v>
      </c>
      <c r="F354">
        <v>1.86907E-3</v>
      </c>
      <c r="G354">
        <v>1.9574600000000001E-4</v>
      </c>
      <c r="H354" s="1">
        <v>6.8664999999999994E-5</v>
      </c>
      <c r="I354">
        <v>6.1778400000000004E-3</v>
      </c>
      <c r="J354">
        <v>0.1204693</v>
      </c>
      <c r="K354">
        <v>1.4199500000000001E-4</v>
      </c>
      <c r="L354">
        <v>1</v>
      </c>
      <c r="M354">
        <v>2</v>
      </c>
      <c r="N354">
        <v>1</v>
      </c>
      <c r="O354">
        <v>3</v>
      </c>
      <c r="P354">
        <v>11</v>
      </c>
      <c r="Q354">
        <v>4</v>
      </c>
      <c r="R354">
        <v>4</v>
      </c>
      <c r="S354">
        <v>2.9773799999999997E-4</v>
      </c>
      <c r="T354">
        <v>0.138427245</v>
      </c>
      <c r="U354">
        <v>0</v>
      </c>
      <c r="V354">
        <v>0</v>
      </c>
      <c r="W354">
        <v>0</v>
      </c>
      <c r="Y354" s="1">
        <f t="shared" si="10"/>
        <v>0.129113373</v>
      </c>
      <c r="Z354" s="1">
        <f t="shared" si="11"/>
        <v>0.14068281799999999</v>
      </c>
    </row>
    <row r="355" spans="1:26" x14ac:dyDescent="0.35">
      <c r="A355">
        <v>353</v>
      </c>
      <c r="B355">
        <v>20</v>
      </c>
      <c r="C355">
        <v>2</v>
      </c>
      <c r="D355" t="b">
        <v>0</v>
      </c>
      <c r="E355" s="1">
        <v>9.8005999999999996E-5</v>
      </c>
      <c r="F355">
        <v>2.9775829999999998E-3</v>
      </c>
      <c r="G355">
        <v>2.3793499999999999E-4</v>
      </c>
      <c r="H355">
        <v>1.06121E-4</v>
      </c>
      <c r="I355">
        <v>1.5875699E-2</v>
      </c>
      <c r="J355">
        <v>0.124872016</v>
      </c>
      <c r="K355">
        <v>1.4967299999999999E-4</v>
      </c>
      <c r="L355">
        <v>1</v>
      </c>
      <c r="M355">
        <v>2</v>
      </c>
      <c r="N355">
        <v>2</v>
      </c>
      <c r="O355">
        <v>8</v>
      </c>
      <c r="P355">
        <v>19</v>
      </c>
      <c r="Q355">
        <v>10</v>
      </c>
      <c r="R355">
        <v>10</v>
      </c>
      <c r="S355">
        <v>3.6418799999999999E-4</v>
      </c>
      <c r="T355">
        <v>0.17619668499999999</v>
      </c>
      <c r="U355">
        <v>0</v>
      </c>
      <c r="V355">
        <v>0</v>
      </c>
      <c r="W355">
        <v>0</v>
      </c>
      <c r="Y355" s="1">
        <f t="shared" si="10"/>
        <v>0.14444328599999998</v>
      </c>
      <c r="Z355" s="1">
        <f t="shared" si="11"/>
        <v>0.17963646199999997</v>
      </c>
    </row>
    <row r="356" spans="1:26" x14ac:dyDescent="0.35">
      <c r="A356">
        <v>354</v>
      </c>
      <c r="B356">
        <v>20</v>
      </c>
      <c r="C356">
        <v>3</v>
      </c>
      <c r="D356" t="b">
        <v>0</v>
      </c>
      <c r="E356" s="1">
        <v>8.6293999999999997E-5</v>
      </c>
      <c r="F356">
        <v>1.9653370000000002E-3</v>
      </c>
      <c r="G356">
        <v>1.5222E-4</v>
      </c>
      <c r="H356" s="1">
        <v>4.6057999999999998E-5</v>
      </c>
      <c r="I356">
        <v>5.7773970000000001E-3</v>
      </c>
      <c r="J356">
        <v>0.11893880599999999</v>
      </c>
      <c r="K356">
        <v>1.4133700000000001E-4</v>
      </c>
      <c r="L356">
        <v>1</v>
      </c>
      <c r="M356">
        <v>1</v>
      </c>
      <c r="N356">
        <v>1</v>
      </c>
      <c r="O356">
        <v>2</v>
      </c>
      <c r="P356">
        <v>1</v>
      </c>
      <c r="Q356">
        <v>3</v>
      </c>
      <c r="R356">
        <v>3</v>
      </c>
      <c r="S356">
        <v>2.2748500000000001E-4</v>
      </c>
      <c r="T356">
        <v>0.15282253000000001</v>
      </c>
      <c r="U356">
        <v>0</v>
      </c>
      <c r="V356">
        <v>0</v>
      </c>
      <c r="W356">
        <v>0</v>
      </c>
      <c r="Y356" s="1">
        <f t="shared" si="10"/>
        <v>0.127182714</v>
      </c>
      <c r="Z356" s="1">
        <f t="shared" si="11"/>
        <v>0.15510164600000001</v>
      </c>
    </row>
    <row r="357" spans="1:26" x14ac:dyDescent="0.35">
      <c r="A357">
        <v>355</v>
      </c>
      <c r="B357">
        <v>20</v>
      </c>
      <c r="C357">
        <v>3</v>
      </c>
      <c r="D357" t="b">
        <v>0</v>
      </c>
      <c r="E357" s="1">
        <v>8.8449000000000006E-5</v>
      </c>
      <c r="F357">
        <v>1.561296E-3</v>
      </c>
      <c r="G357">
        <v>2.4824899999999997E-4</v>
      </c>
      <c r="H357">
        <v>1.43511E-4</v>
      </c>
      <c r="I357">
        <v>5.0503820999999997E-2</v>
      </c>
      <c r="J357">
        <v>0.122398697</v>
      </c>
      <c r="K357">
        <v>1.4670300000000001E-4</v>
      </c>
      <c r="L357">
        <v>1</v>
      </c>
      <c r="M357">
        <v>1</v>
      </c>
      <c r="N357">
        <v>1</v>
      </c>
      <c r="O357">
        <v>18</v>
      </c>
      <c r="P357">
        <v>7</v>
      </c>
      <c r="Q357">
        <v>4</v>
      </c>
      <c r="R357">
        <v>4</v>
      </c>
      <c r="S357">
        <v>3.7846800000000002E-4</v>
      </c>
      <c r="T357">
        <v>0.28502157</v>
      </c>
      <c r="U357">
        <v>0</v>
      </c>
      <c r="V357">
        <v>0</v>
      </c>
      <c r="W357">
        <v>0</v>
      </c>
      <c r="Y357" s="1">
        <f t="shared" si="10"/>
        <v>0.17522094499999999</v>
      </c>
      <c r="Z357" s="1">
        <f t="shared" si="11"/>
        <v>0.287049783</v>
      </c>
    </row>
    <row r="358" spans="1:26" x14ac:dyDescent="0.35">
      <c r="A358">
        <v>356</v>
      </c>
      <c r="B358">
        <v>20</v>
      </c>
      <c r="C358">
        <v>1</v>
      </c>
      <c r="D358" t="b">
        <v>0</v>
      </c>
      <c r="E358" s="1">
        <v>8.4734999999999994E-5</v>
      </c>
      <c r="F358">
        <v>5.6699400000000003E-4</v>
      </c>
      <c r="G358">
        <v>1.87825E-4</v>
      </c>
      <c r="H358" s="1">
        <v>6.9053000000000004E-5</v>
      </c>
      <c r="I358">
        <v>5.7348260000000002E-3</v>
      </c>
      <c r="J358">
        <v>0.118132801</v>
      </c>
      <c r="K358">
        <v>1.4013299999999999E-4</v>
      </c>
      <c r="L358">
        <v>1</v>
      </c>
      <c r="M358">
        <v>1</v>
      </c>
      <c r="N358">
        <v>1</v>
      </c>
      <c r="O358">
        <v>3</v>
      </c>
      <c r="P358">
        <v>1</v>
      </c>
      <c r="Q358">
        <v>1</v>
      </c>
      <c r="R358">
        <v>1</v>
      </c>
      <c r="S358">
        <v>2.8295600000000001E-4</v>
      </c>
      <c r="T358">
        <v>8.0238902000000001E-2</v>
      </c>
      <c r="U358">
        <v>0</v>
      </c>
      <c r="V358">
        <v>0</v>
      </c>
      <c r="W358">
        <v>0</v>
      </c>
      <c r="Y358" s="1">
        <f t="shared" si="10"/>
        <v>0.125011498</v>
      </c>
      <c r="Z358" s="1">
        <f t="shared" si="11"/>
        <v>8.1173587000000005E-2</v>
      </c>
    </row>
    <row r="359" spans="1:26" x14ac:dyDescent="0.35">
      <c r="A359">
        <v>357</v>
      </c>
      <c r="B359">
        <v>20</v>
      </c>
      <c r="C359">
        <v>2</v>
      </c>
      <c r="D359" t="b">
        <v>0</v>
      </c>
      <c r="E359" s="1">
        <v>9.5222000000000004E-5</v>
      </c>
      <c r="F359">
        <v>7.2319699999999997E-4</v>
      </c>
      <c r="G359">
        <v>1.9796500000000001E-4</v>
      </c>
      <c r="H359" s="1">
        <v>7.4337000000000003E-5</v>
      </c>
      <c r="I359">
        <v>6.1402790000000002E-3</v>
      </c>
      <c r="J359">
        <v>0.119138224</v>
      </c>
      <c r="K359">
        <v>1.4077600000000001E-4</v>
      </c>
      <c r="L359">
        <v>1</v>
      </c>
      <c r="M359">
        <v>2</v>
      </c>
      <c r="N359">
        <v>1</v>
      </c>
      <c r="O359">
        <v>3</v>
      </c>
      <c r="P359">
        <v>12</v>
      </c>
      <c r="Q359">
        <v>3</v>
      </c>
      <c r="R359">
        <v>3</v>
      </c>
      <c r="S359">
        <v>3.0427699999999999E-4</v>
      </c>
      <c r="T359">
        <v>0.13708052700000001</v>
      </c>
      <c r="U359">
        <v>0</v>
      </c>
      <c r="V359">
        <v>0</v>
      </c>
      <c r="W359">
        <v>0</v>
      </c>
      <c r="Y359" s="1">
        <f t="shared" si="10"/>
        <v>0.12661631199999998</v>
      </c>
      <c r="Z359" s="1">
        <f t="shared" si="11"/>
        <v>0.13820322299999999</v>
      </c>
    </row>
    <row r="360" spans="1:26" x14ac:dyDescent="0.35">
      <c r="A360">
        <v>358</v>
      </c>
      <c r="B360">
        <v>20</v>
      </c>
      <c r="C360">
        <v>3</v>
      </c>
      <c r="D360" t="b">
        <v>0</v>
      </c>
      <c r="E360" s="1">
        <v>8.7301999999999999E-5</v>
      </c>
      <c r="F360">
        <v>6.9531200000000001E-4</v>
      </c>
      <c r="G360">
        <v>3.5585199999999998E-4</v>
      </c>
      <c r="H360">
        <v>2.87934E-4</v>
      </c>
      <c r="I360">
        <v>0.122340777</v>
      </c>
      <c r="J360">
        <v>0.119848498</v>
      </c>
      <c r="K360">
        <v>1.40634E-4</v>
      </c>
      <c r="L360">
        <v>1</v>
      </c>
      <c r="M360">
        <v>1</v>
      </c>
      <c r="N360">
        <v>1</v>
      </c>
      <c r="O360">
        <v>25</v>
      </c>
      <c r="P360">
        <v>3</v>
      </c>
      <c r="Q360">
        <v>2</v>
      </c>
      <c r="R360">
        <v>1</v>
      </c>
      <c r="S360">
        <v>5.2069099999999999E-4</v>
      </c>
      <c r="T360">
        <v>0.36317168999999999</v>
      </c>
      <c r="U360">
        <v>0</v>
      </c>
      <c r="V360">
        <v>0</v>
      </c>
      <c r="W360">
        <v>0</v>
      </c>
      <c r="Y360" s="1">
        <f t="shared" si="10"/>
        <v>0.24392114799999998</v>
      </c>
      <c r="Z360" s="1">
        <f t="shared" si="11"/>
        <v>0.36447499500000002</v>
      </c>
    </row>
    <row r="361" spans="1:26" x14ac:dyDescent="0.35">
      <c r="A361">
        <v>359</v>
      </c>
      <c r="B361">
        <v>20</v>
      </c>
      <c r="C361">
        <v>2</v>
      </c>
      <c r="D361" t="b">
        <v>0</v>
      </c>
      <c r="E361" s="1">
        <v>8.8985000000000003E-5</v>
      </c>
      <c r="F361">
        <v>1.7016550000000001E-3</v>
      </c>
      <c r="G361">
        <v>3.6027699999999999E-4</v>
      </c>
      <c r="H361">
        <v>2.7986299999999999E-4</v>
      </c>
      <c r="I361">
        <v>4.0666833999999999E-2</v>
      </c>
      <c r="J361">
        <v>0.123502264</v>
      </c>
      <c r="K361">
        <v>1.4767900000000001E-4</v>
      </c>
      <c r="L361">
        <v>1</v>
      </c>
      <c r="M361">
        <v>3</v>
      </c>
      <c r="N361">
        <v>2</v>
      </c>
      <c r="O361">
        <v>13</v>
      </c>
      <c r="P361">
        <v>17</v>
      </c>
      <c r="Q361">
        <v>9</v>
      </c>
      <c r="R361">
        <v>9</v>
      </c>
      <c r="S361">
        <v>5.58853E-4</v>
      </c>
      <c r="T361">
        <v>0.26602636800000001</v>
      </c>
      <c r="U361">
        <v>0</v>
      </c>
      <c r="V361">
        <v>0</v>
      </c>
      <c r="W361">
        <v>0</v>
      </c>
      <c r="Y361" s="1">
        <f t="shared" si="10"/>
        <v>0.16694613300000002</v>
      </c>
      <c r="Z361" s="1">
        <f t="shared" si="11"/>
        <v>0.26837586100000005</v>
      </c>
    </row>
    <row r="362" spans="1:26" x14ac:dyDescent="0.35">
      <c r="A362">
        <v>360</v>
      </c>
      <c r="B362">
        <v>20</v>
      </c>
      <c r="C362">
        <v>1</v>
      </c>
      <c r="D362" t="b">
        <v>0</v>
      </c>
      <c r="E362" s="1">
        <v>9.0754999999999994E-5</v>
      </c>
      <c r="F362">
        <v>2.500562E-3</v>
      </c>
      <c r="G362">
        <v>1.581341E-3</v>
      </c>
      <c r="H362">
        <v>5.3841030000000003E-3</v>
      </c>
      <c r="I362">
        <v>0.98139558299999996</v>
      </c>
      <c r="J362">
        <v>0.12698163600000001</v>
      </c>
      <c r="K362">
        <v>1.39641E-4</v>
      </c>
      <c r="L362">
        <v>1</v>
      </c>
      <c r="M362">
        <v>4</v>
      </c>
      <c r="N362">
        <v>4</v>
      </c>
      <c r="O362">
        <v>107</v>
      </c>
      <c r="P362">
        <v>14</v>
      </c>
      <c r="Q362">
        <v>4</v>
      </c>
      <c r="R362">
        <v>4</v>
      </c>
      <c r="S362">
        <v>8.3074600000000005E-4</v>
      </c>
      <c r="T362">
        <v>0.25687696399999999</v>
      </c>
      <c r="U362">
        <v>0</v>
      </c>
      <c r="V362">
        <v>0</v>
      </c>
      <c r="W362">
        <v>0</v>
      </c>
      <c r="Y362" s="1">
        <f t="shared" si="10"/>
        <v>1.1173230260000002</v>
      </c>
      <c r="Z362" s="1">
        <f t="shared" si="11"/>
        <v>0.26029902699999996</v>
      </c>
    </row>
    <row r="363" spans="1:26" x14ac:dyDescent="0.35">
      <c r="A363">
        <v>361</v>
      </c>
      <c r="B363">
        <v>20</v>
      </c>
      <c r="C363">
        <v>3</v>
      </c>
      <c r="D363" t="b">
        <v>0</v>
      </c>
      <c r="E363" s="1">
        <v>8.8156000000000001E-5</v>
      </c>
      <c r="F363">
        <v>2.6195070000000001E-3</v>
      </c>
      <c r="G363">
        <v>3.0271299999999997E-4</v>
      </c>
      <c r="H363">
        <v>2.0338800000000001E-4</v>
      </c>
      <c r="I363">
        <v>0.103675987</v>
      </c>
      <c r="J363">
        <v>0.122983963</v>
      </c>
      <c r="K363">
        <v>1.41633E-4</v>
      </c>
      <c r="L363">
        <v>1</v>
      </c>
      <c r="M363">
        <v>1</v>
      </c>
      <c r="N363">
        <v>1</v>
      </c>
      <c r="O363">
        <v>25</v>
      </c>
      <c r="P363">
        <v>4</v>
      </c>
      <c r="Q363">
        <v>3</v>
      </c>
      <c r="R363">
        <v>3</v>
      </c>
      <c r="S363">
        <v>4.6335899999999999E-4</v>
      </c>
      <c r="T363">
        <v>0.32964046299999999</v>
      </c>
      <c r="U363">
        <v>0</v>
      </c>
      <c r="V363">
        <v>0</v>
      </c>
      <c r="W363">
        <v>0</v>
      </c>
      <c r="Y363" s="1">
        <f t="shared" si="10"/>
        <v>0.230175993</v>
      </c>
      <c r="Z363" s="1">
        <f t="shared" si="11"/>
        <v>0.33281148500000002</v>
      </c>
    </row>
    <row r="364" spans="1:26" x14ac:dyDescent="0.35">
      <c r="A364">
        <v>362</v>
      </c>
      <c r="B364">
        <v>20</v>
      </c>
      <c r="C364">
        <v>1</v>
      </c>
      <c r="D364" t="b">
        <v>0</v>
      </c>
      <c r="E364" s="1">
        <v>8.8751000000000005E-5</v>
      </c>
      <c r="F364">
        <v>5.9201999999999996E-4</v>
      </c>
      <c r="G364">
        <v>1.09375E-4</v>
      </c>
      <c r="H364" s="1">
        <v>2.5777000000000001E-5</v>
      </c>
      <c r="I364" s="1">
        <v>1.8544999999999999E-5</v>
      </c>
      <c r="J364">
        <v>5.9616670000000004E-3</v>
      </c>
      <c r="K364">
        <v>1.4044900000000001E-4</v>
      </c>
      <c r="L364">
        <v>1</v>
      </c>
      <c r="M364">
        <v>1</v>
      </c>
      <c r="N364">
        <v>1</v>
      </c>
      <c r="O364">
        <v>1</v>
      </c>
      <c r="P364">
        <v>0</v>
      </c>
      <c r="Q364">
        <v>0</v>
      </c>
      <c r="R364">
        <v>1</v>
      </c>
      <c r="S364">
        <v>1.6023599999999999E-4</v>
      </c>
      <c r="T364">
        <v>4.4717799000000003E-2</v>
      </c>
      <c r="U364">
        <v>0</v>
      </c>
      <c r="V364">
        <v>0</v>
      </c>
      <c r="W364">
        <v>0</v>
      </c>
      <c r="Y364" s="1">
        <f t="shared" si="10"/>
        <v>6.987445000000001E-3</v>
      </c>
      <c r="Z364" s="1">
        <f t="shared" si="11"/>
        <v>4.5558806E-2</v>
      </c>
    </row>
    <row r="365" spans="1:26" x14ac:dyDescent="0.35">
      <c r="A365">
        <v>363</v>
      </c>
      <c r="B365">
        <v>20</v>
      </c>
      <c r="C365">
        <v>2</v>
      </c>
      <c r="D365" t="b">
        <v>0</v>
      </c>
      <c r="E365" s="1">
        <v>8.8123999999999999E-5</v>
      </c>
      <c r="F365">
        <v>1.4778599999999999E-3</v>
      </c>
      <c r="G365">
        <v>2.66288E-4</v>
      </c>
      <c r="H365">
        <v>1.4973499999999999E-4</v>
      </c>
      <c r="I365">
        <v>2.1117286999999998E-2</v>
      </c>
      <c r="J365">
        <v>0.11908104999999999</v>
      </c>
      <c r="K365">
        <v>1.40851E-4</v>
      </c>
      <c r="L365">
        <v>1</v>
      </c>
      <c r="M365">
        <v>1</v>
      </c>
      <c r="N365">
        <v>1</v>
      </c>
      <c r="O365">
        <v>6</v>
      </c>
      <c r="P365">
        <v>8</v>
      </c>
      <c r="Q365">
        <v>6</v>
      </c>
      <c r="R365">
        <v>4</v>
      </c>
      <c r="S365">
        <v>4.1919E-4</v>
      </c>
      <c r="T365">
        <v>0.19777603399999999</v>
      </c>
      <c r="U365">
        <v>0</v>
      </c>
      <c r="V365">
        <v>0</v>
      </c>
      <c r="W365">
        <v>0</v>
      </c>
      <c r="Y365" s="1">
        <f t="shared" si="10"/>
        <v>0.14247409699999999</v>
      </c>
      <c r="Z365" s="1">
        <f t="shared" si="11"/>
        <v>0.199761208</v>
      </c>
    </row>
    <row r="366" spans="1:26" x14ac:dyDescent="0.35">
      <c r="A366">
        <v>364</v>
      </c>
      <c r="B366">
        <v>20</v>
      </c>
      <c r="C366">
        <v>2</v>
      </c>
      <c r="D366" t="b">
        <v>0</v>
      </c>
      <c r="E366" s="1">
        <v>9.1836000000000006E-5</v>
      </c>
      <c r="F366">
        <v>1.9087469999999999E-3</v>
      </c>
      <c r="G366">
        <v>2.02337E-4</v>
      </c>
      <c r="H366" s="1">
        <v>6.9393000000000005E-5</v>
      </c>
      <c r="I366">
        <v>6.3622799999999997E-3</v>
      </c>
      <c r="J366">
        <v>0.120576002</v>
      </c>
      <c r="K366">
        <v>1.43759E-4</v>
      </c>
      <c r="L366">
        <v>1</v>
      </c>
      <c r="M366">
        <v>3</v>
      </c>
      <c r="N366">
        <v>1</v>
      </c>
      <c r="O366">
        <v>3</v>
      </c>
      <c r="P366">
        <v>14</v>
      </c>
      <c r="Q366">
        <v>7</v>
      </c>
      <c r="R366">
        <v>7</v>
      </c>
      <c r="S366">
        <v>3.1205000000000002E-4</v>
      </c>
      <c r="T366">
        <v>0.13795001600000001</v>
      </c>
      <c r="U366">
        <v>0</v>
      </c>
      <c r="V366">
        <v>0</v>
      </c>
      <c r="W366">
        <v>0</v>
      </c>
      <c r="Y366" s="1">
        <f t="shared" si="10"/>
        <v>0.12946406700000002</v>
      </c>
      <c r="Z366" s="1">
        <f t="shared" si="11"/>
        <v>0.14026264900000002</v>
      </c>
    </row>
    <row r="367" spans="1:26" x14ac:dyDescent="0.35">
      <c r="A367">
        <v>365</v>
      </c>
      <c r="B367">
        <v>20</v>
      </c>
      <c r="C367">
        <v>3</v>
      </c>
      <c r="D367" t="b">
        <v>0</v>
      </c>
      <c r="E367" s="1">
        <v>8.7825999999999996E-5</v>
      </c>
      <c r="F367">
        <v>2.3497420000000001E-3</v>
      </c>
      <c r="G367">
        <v>3.48079E-4</v>
      </c>
      <c r="H367">
        <v>3.0920299999999997E-4</v>
      </c>
      <c r="I367">
        <v>5.2152577999999998E-2</v>
      </c>
      <c r="J367">
        <v>0.122732545</v>
      </c>
      <c r="K367">
        <v>1.4341500000000001E-4</v>
      </c>
      <c r="L367">
        <v>1</v>
      </c>
      <c r="M367">
        <v>2</v>
      </c>
      <c r="N367">
        <v>2</v>
      </c>
      <c r="O367">
        <v>14</v>
      </c>
      <c r="P367">
        <v>9</v>
      </c>
      <c r="Q367">
        <v>3</v>
      </c>
      <c r="R367">
        <v>3</v>
      </c>
      <c r="S367">
        <v>5.1900399999999999E-4</v>
      </c>
      <c r="T367">
        <v>0.37644301099999999</v>
      </c>
      <c r="U367">
        <v>0</v>
      </c>
      <c r="V367">
        <v>0</v>
      </c>
      <c r="W367">
        <v>0</v>
      </c>
      <c r="Y367" s="1">
        <f t="shared" si="10"/>
        <v>0.17829431300000001</v>
      </c>
      <c r="Z367" s="1">
        <f t="shared" si="11"/>
        <v>0.37939958299999998</v>
      </c>
    </row>
    <row r="368" spans="1:26" x14ac:dyDescent="0.35">
      <c r="A368">
        <v>366</v>
      </c>
      <c r="B368">
        <v>20</v>
      </c>
      <c r="C368">
        <v>2</v>
      </c>
      <c r="D368" t="b">
        <v>0</v>
      </c>
      <c r="E368" s="1">
        <v>8.3590000000000004E-5</v>
      </c>
      <c r="F368">
        <v>5.7042200000000001E-4</v>
      </c>
      <c r="G368">
        <v>1.93279E-4</v>
      </c>
      <c r="H368" s="1">
        <v>6.9234999999999997E-5</v>
      </c>
      <c r="I368">
        <v>6.0382370000000001E-3</v>
      </c>
      <c r="J368">
        <v>0.118821811</v>
      </c>
      <c r="K368">
        <v>1.40488E-4</v>
      </c>
      <c r="L368">
        <v>1</v>
      </c>
      <c r="M368">
        <v>1</v>
      </c>
      <c r="N368">
        <v>1</v>
      </c>
      <c r="O368">
        <v>3</v>
      </c>
      <c r="P368">
        <v>6</v>
      </c>
      <c r="Q368">
        <v>1</v>
      </c>
      <c r="R368">
        <v>1</v>
      </c>
      <c r="S368">
        <v>3.1962800000000002E-4</v>
      </c>
      <c r="T368">
        <v>0.18789452500000001</v>
      </c>
      <c r="U368">
        <v>0</v>
      </c>
      <c r="V368">
        <v>0</v>
      </c>
      <c r="W368">
        <v>0</v>
      </c>
      <c r="Y368" s="1">
        <f t="shared" si="10"/>
        <v>0.12604341099999999</v>
      </c>
      <c r="Z368" s="1">
        <f t="shared" si="11"/>
        <v>0.188868165</v>
      </c>
    </row>
    <row r="369" spans="1:26" x14ac:dyDescent="0.35">
      <c r="A369">
        <v>367</v>
      </c>
      <c r="B369">
        <v>20</v>
      </c>
      <c r="C369">
        <v>1</v>
      </c>
      <c r="D369" t="b">
        <v>0</v>
      </c>
      <c r="E369">
        <v>2.00566E-4</v>
      </c>
      <c r="F369">
        <v>3.3334660000000002E-3</v>
      </c>
      <c r="G369">
        <v>1.1964720000000001E-3</v>
      </c>
      <c r="H369">
        <v>1.4028280000000001E-3</v>
      </c>
      <c r="I369">
        <v>0.61841511299999996</v>
      </c>
      <c r="J369">
        <v>0.25901039300000001</v>
      </c>
      <c r="K369">
        <v>2.9234200000000001E-4</v>
      </c>
      <c r="L369">
        <v>1</v>
      </c>
      <c r="M369">
        <v>3</v>
      </c>
      <c r="N369">
        <v>2</v>
      </c>
      <c r="O369">
        <v>54</v>
      </c>
      <c r="P369">
        <v>14</v>
      </c>
      <c r="Q369">
        <v>2</v>
      </c>
      <c r="R369">
        <v>2</v>
      </c>
      <c r="S369">
        <v>1.276599E-3</v>
      </c>
      <c r="T369">
        <v>0.40627012299999998</v>
      </c>
      <c r="U369">
        <v>0</v>
      </c>
      <c r="V369">
        <v>0</v>
      </c>
      <c r="W369">
        <v>0</v>
      </c>
      <c r="Y369" s="1">
        <f t="shared" si="10"/>
        <v>0.883931307</v>
      </c>
      <c r="Z369" s="1">
        <f t="shared" si="11"/>
        <v>0.41108075399999999</v>
      </c>
    </row>
    <row r="370" spans="1:26" x14ac:dyDescent="0.35">
      <c r="A370">
        <v>368</v>
      </c>
      <c r="B370">
        <v>20</v>
      </c>
      <c r="C370">
        <v>2</v>
      </c>
      <c r="D370" t="b">
        <v>0</v>
      </c>
      <c r="E370" s="1">
        <v>8.8329000000000001E-5</v>
      </c>
      <c r="F370">
        <v>2.5271780000000001E-3</v>
      </c>
      <c r="G370">
        <v>1.8729799999999999E-4</v>
      </c>
      <c r="H370" s="1">
        <v>6.8279000000000001E-5</v>
      </c>
      <c r="I370">
        <v>5.7546239999999999E-3</v>
      </c>
      <c r="J370">
        <v>0.11940800999999999</v>
      </c>
      <c r="K370">
        <v>1.4186E-4</v>
      </c>
      <c r="L370">
        <v>1</v>
      </c>
      <c r="M370">
        <v>1</v>
      </c>
      <c r="N370">
        <v>1</v>
      </c>
      <c r="O370">
        <v>3</v>
      </c>
      <c r="P370">
        <v>1</v>
      </c>
      <c r="Q370">
        <v>2</v>
      </c>
      <c r="R370">
        <v>2</v>
      </c>
      <c r="S370">
        <v>2.8609399999999998E-4</v>
      </c>
      <c r="T370">
        <v>0.138061135</v>
      </c>
      <c r="U370">
        <v>0</v>
      </c>
      <c r="V370">
        <v>0</v>
      </c>
      <c r="W370">
        <v>0</v>
      </c>
      <c r="Y370" s="1">
        <f t="shared" si="10"/>
        <v>0.12827437399999997</v>
      </c>
      <c r="Z370" s="1">
        <f t="shared" si="11"/>
        <v>0.14096273599999998</v>
      </c>
    </row>
    <row r="371" spans="1:26" x14ac:dyDescent="0.35">
      <c r="A371">
        <v>369</v>
      </c>
      <c r="B371">
        <v>20</v>
      </c>
      <c r="C371">
        <v>2</v>
      </c>
      <c r="D371" t="b">
        <v>0</v>
      </c>
      <c r="E371" s="1">
        <v>8.8556999999999999E-5</v>
      </c>
      <c r="F371">
        <v>1.5946179999999999E-3</v>
      </c>
      <c r="G371">
        <v>2.2995200000000001E-4</v>
      </c>
      <c r="H371">
        <v>1.0555E-4</v>
      </c>
      <c r="I371">
        <v>1.9856933E-2</v>
      </c>
      <c r="J371">
        <v>0.12105267</v>
      </c>
      <c r="K371">
        <v>1.45358E-4</v>
      </c>
      <c r="L371">
        <v>1</v>
      </c>
      <c r="M371">
        <v>2</v>
      </c>
      <c r="N371">
        <v>2</v>
      </c>
      <c r="O371">
        <v>8</v>
      </c>
      <c r="P371">
        <v>11</v>
      </c>
      <c r="Q371">
        <v>4</v>
      </c>
      <c r="R371">
        <v>4</v>
      </c>
      <c r="S371">
        <v>3.5248499999999998E-4</v>
      </c>
      <c r="T371">
        <v>0.25679821899999999</v>
      </c>
      <c r="U371">
        <v>0</v>
      </c>
      <c r="V371">
        <v>0</v>
      </c>
      <c r="W371">
        <v>0</v>
      </c>
      <c r="Y371" s="1">
        <f t="shared" si="10"/>
        <v>0.14319617100000004</v>
      </c>
      <c r="Z371" s="1">
        <f t="shared" si="11"/>
        <v>0.25883387899999999</v>
      </c>
    </row>
    <row r="372" spans="1:26" x14ac:dyDescent="0.35">
      <c r="A372">
        <v>370</v>
      </c>
      <c r="B372">
        <v>20</v>
      </c>
      <c r="C372">
        <v>3</v>
      </c>
      <c r="D372" t="b">
        <v>0</v>
      </c>
      <c r="E372">
        <v>1.7741E-4</v>
      </c>
      <c r="F372">
        <v>3.001405E-3</v>
      </c>
      <c r="G372">
        <v>6.9929599999999997E-4</v>
      </c>
      <c r="H372">
        <v>5.3336599999999996E-4</v>
      </c>
      <c r="I372">
        <v>0.24731107999999999</v>
      </c>
      <c r="J372">
        <v>0.25765189900000002</v>
      </c>
      <c r="K372">
        <v>2.9705299999999998E-4</v>
      </c>
      <c r="L372">
        <v>1</v>
      </c>
      <c r="M372">
        <v>2</v>
      </c>
      <c r="N372">
        <v>2</v>
      </c>
      <c r="O372">
        <v>28</v>
      </c>
      <c r="P372">
        <v>9</v>
      </c>
      <c r="Q372">
        <v>2</v>
      </c>
      <c r="R372">
        <v>2</v>
      </c>
      <c r="S372">
        <v>1.0445560000000001E-3</v>
      </c>
      <c r="T372">
        <v>0.78550433600000003</v>
      </c>
      <c r="U372">
        <v>0</v>
      </c>
      <c r="V372">
        <v>0</v>
      </c>
      <c r="W372">
        <v>0</v>
      </c>
      <c r="Y372" s="1">
        <f t="shared" si="10"/>
        <v>0.51001676900000004</v>
      </c>
      <c r="Z372" s="1">
        <f t="shared" si="11"/>
        <v>0.78972770699999995</v>
      </c>
    </row>
    <row r="373" spans="1:26" x14ac:dyDescent="0.35">
      <c r="A373">
        <v>371</v>
      </c>
      <c r="B373">
        <v>20</v>
      </c>
      <c r="C373">
        <v>2</v>
      </c>
      <c r="D373" t="b">
        <v>0</v>
      </c>
      <c r="E373">
        <v>1.7608700000000001E-4</v>
      </c>
      <c r="F373">
        <v>3.0142429999999998E-3</v>
      </c>
      <c r="G373">
        <v>5.35586E-4</v>
      </c>
      <c r="H373">
        <v>2.8937599999999999E-4</v>
      </c>
      <c r="I373">
        <v>0.120489628</v>
      </c>
      <c r="J373">
        <v>0.25857823699999999</v>
      </c>
      <c r="K373">
        <v>2.9681599999999999E-4</v>
      </c>
      <c r="L373">
        <v>1</v>
      </c>
      <c r="M373">
        <v>2</v>
      </c>
      <c r="N373">
        <v>2</v>
      </c>
      <c r="O373">
        <v>23</v>
      </c>
      <c r="P373">
        <v>10</v>
      </c>
      <c r="Q373">
        <v>2</v>
      </c>
      <c r="R373">
        <v>2</v>
      </c>
      <c r="S373">
        <v>8.2021800000000005E-4</v>
      </c>
      <c r="T373">
        <v>0.42402694099999999</v>
      </c>
      <c r="U373">
        <v>0</v>
      </c>
      <c r="V373">
        <v>0</v>
      </c>
      <c r="W373">
        <v>0</v>
      </c>
      <c r="Y373" s="1">
        <f t="shared" si="10"/>
        <v>0.38366460499999999</v>
      </c>
      <c r="Z373" s="1">
        <f t="shared" si="11"/>
        <v>0.42803748899999999</v>
      </c>
    </row>
    <row r="374" spans="1:26" x14ac:dyDescent="0.35">
      <c r="A374">
        <v>372</v>
      </c>
      <c r="B374">
        <v>20</v>
      </c>
      <c r="C374">
        <v>2</v>
      </c>
      <c r="D374" t="b">
        <v>0</v>
      </c>
      <c r="E374">
        <v>1.7534699999999999E-4</v>
      </c>
      <c r="F374">
        <v>1.1887779999999999E-3</v>
      </c>
      <c r="G374">
        <v>5.9567400000000003E-4</v>
      </c>
      <c r="H374">
        <v>3.82863E-4</v>
      </c>
      <c r="I374">
        <v>5.1320619999999997E-2</v>
      </c>
      <c r="J374">
        <v>0.25540052099999999</v>
      </c>
      <c r="K374">
        <v>3.0191300000000001E-4</v>
      </c>
      <c r="L374">
        <v>1</v>
      </c>
      <c r="M374">
        <v>2</v>
      </c>
      <c r="N374">
        <v>2</v>
      </c>
      <c r="O374">
        <v>9</v>
      </c>
      <c r="P374">
        <v>8</v>
      </c>
      <c r="Q374">
        <v>4</v>
      </c>
      <c r="R374">
        <v>4</v>
      </c>
      <c r="S374">
        <v>9.1977499999999995E-4</v>
      </c>
      <c r="T374">
        <v>0.36142056900000002</v>
      </c>
      <c r="U374">
        <v>0</v>
      </c>
      <c r="V374">
        <v>0</v>
      </c>
      <c r="W374">
        <v>0</v>
      </c>
      <c r="Y374" s="1">
        <f t="shared" si="10"/>
        <v>0.30968981699999998</v>
      </c>
      <c r="Z374" s="1">
        <f t="shared" si="11"/>
        <v>0.36370446900000003</v>
      </c>
    </row>
    <row r="375" spans="1:26" x14ac:dyDescent="0.35">
      <c r="A375">
        <v>373</v>
      </c>
      <c r="B375">
        <v>20</v>
      </c>
      <c r="C375">
        <v>2</v>
      </c>
      <c r="D375" t="b">
        <v>0</v>
      </c>
      <c r="E375" s="1">
        <v>8.9244000000000001E-5</v>
      </c>
      <c r="F375">
        <v>1.984315E-3</v>
      </c>
      <c r="G375">
        <v>2.84257E-4</v>
      </c>
      <c r="H375">
        <v>1.8011200000000001E-4</v>
      </c>
      <c r="I375">
        <v>8.3984139999999999E-2</v>
      </c>
      <c r="J375">
        <v>0.122066283</v>
      </c>
      <c r="K375">
        <v>1.4302600000000001E-4</v>
      </c>
      <c r="L375">
        <v>1</v>
      </c>
      <c r="M375">
        <v>1</v>
      </c>
      <c r="N375">
        <v>1</v>
      </c>
      <c r="O375">
        <v>25</v>
      </c>
      <c r="P375">
        <v>3</v>
      </c>
      <c r="Q375">
        <v>4</v>
      </c>
      <c r="R375">
        <v>4</v>
      </c>
      <c r="S375">
        <v>4.2861700000000001E-4</v>
      </c>
      <c r="T375">
        <v>0.23313687899999999</v>
      </c>
      <c r="U375">
        <v>0</v>
      </c>
      <c r="V375">
        <v>0</v>
      </c>
      <c r="W375">
        <v>0</v>
      </c>
      <c r="Y375" s="1">
        <f t="shared" si="10"/>
        <v>0.20887573699999998</v>
      </c>
      <c r="Z375" s="1">
        <f t="shared" si="11"/>
        <v>0.23563905499999999</v>
      </c>
    </row>
    <row r="376" spans="1:26" x14ac:dyDescent="0.35">
      <c r="A376">
        <v>374</v>
      </c>
      <c r="B376">
        <v>20</v>
      </c>
      <c r="C376">
        <v>3</v>
      </c>
      <c r="D376" t="b">
        <v>0</v>
      </c>
      <c r="E376" s="1">
        <v>8.7268999999999994E-5</v>
      </c>
      <c r="F376">
        <v>1.101833E-3</v>
      </c>
      <c r="G376">
        <v>1.5356899999999999E-4</v>
      </c>
      <c r="H376" s="1">
        <v>4.6384999999999997E-5</v>
      </c>
      <c r="I376">
        <v>6.0594969999999996E-3</v>
      </c>
      <c r="J376">
        <v>0.11846348800000001</v>
      </c>
      <c r="K376">
        <v>1.4071E-4</v>
      </c>
      <c r="L376">
        <v>1</v>
      </c>
      <c r="M376">
        <v>1</v>
      </c>
      <c r="N376">
        <v>1</v>
      </c>
      <c r="O376">
        <v>2</v>
      </c>
      <c r="P376">
        <v>1</v>
      </c>
      <c r="Q376">
        <v>1</v>
      </c>
      <c r="R376">
        <v>1</v>
      </c>
      <c r="S376">
        <v>2.2716199999999999E-4</v>
      </c>
      <c r="T376">
        <v>0.15278201</v>
      </c>
      <c r="U376">
        <v>0</v>
      </c>
      <c r="V376">
        <v>0</v>
      </c>
      <c r="W376">
        <v>0</v>
      </c>
      <c r="Y376" s="1">
        <f t="shared" si="10"/>
        <v>0.12612634400000003</v>
      </c>
      <c r="Z376" s="1">
        <f t="shared" si="11"/>
        <v>0.154198274</v>
      </c>
    </row>
    <row r="377" spans="1:26" x14ac:dyDescent="0.35">
      <c r="A377">
        <v>375</v>
      </c>
      <c r="B377">
        <v>20</v>
      </c>
      <c r="C377">
        <v>3</v>
      </c>
      <c r="D377" t="b">
        <v>0</v>
      </c>
      <c r="E377" s="1">
        <v>9.0372999999999997E-5</v>
      </c>
      <c r="F377">
        <v>1.41099E-3</v>
      </c>
      <c r="G377">
        <v>3.7444699999999997E-4</v>
      </c>
      <c r="H377">
        <v>3.4142100000000001E-4</v>
      </c>
      <c r="I377">
        <v>4.9209594000000002E-2</v>
      </c>
      <c r="J377">
        <v>0.120555155</v>
      </c>
      <c r="K377">
        <v>1.4424500000000001E-4</v>
      </c>
      <c r="L377">
        <v>1</v>
      </c>
      <c r="M377">
        <v>2</v>
      </c>
      <c r="N377">
        <v>1</v>
      </c>
      <c r="O377">
        <v>13</v>
      </c>
      <c r="P377">
        <v>4</v>
      </c>
      <c r="Q377">
        <v>2</v>
      </c>
      <c r="R377">
        <v>2</v>
      </c>
      <c r="S377">
        <v>5.8484200000000002E-4</v>
      </c>
      <c r="T377">
        <v>0.40925296300000003</v>
      </c>
      <c r="U377">
        <v>0</v>
      </c>
      <c r="V377">
        <v>0</v>
      </c>
      <c r="W377">
        <v>0</v>
      </c>
      <c r="Y377" s="1">
        <f t="shared" si="10"/>
        <v>0.17233662</v>
      </c>
      <c r="Z377" s="1">
        <f t="shared" si="11"/>
        <v>0.41133916799999998</v>
      </c>
    </row>
    <row r="378" spans="1:26" x14ac:dyDescent="0.35">
      <c r="A378">
        <v>376</v>
      </c>
      <c r="B378">
        <v>20</v>
      </c>
      <c r="C378">
        <v>3</v>
      </c>
      <c r="D378" t="b">
        <v>0</v>
      </c>
      <c r="E378" s="1">
        <v>8.8861000000000002E-5</v>
      </c>
      <c r="F378">
        <v>1.9263360000000001E-3</v>
      </c>
      <c r="G378">
        <v>2.80394E-4</v>
      </c>
      <c r="H378">
        <v>1.4932899999999999E-4</v>
      </c>
      <c r="I378">
        <v>2.1297136000000001E-2</v>
      </c>
      <c r="J378">
        <v>0.12184255500000001</v>
      </c>
      <c r="K378">
        <v>1.4288300000000001E-4</v>
      </c>
      <c r="L378">
        <v>1</v>
      </c>
      <c r="M378">
        <v>1</v>
      </c>
      <c r="N378">
        <v>1</v>
      </c>
      <c r="O378">
        <v>6</v>
      </c>
      <c r="P378">
        <v>13</v>
      </c>
      <c r="Q378">
        <v>6</v>
      </c>
      <c r="R378">
        <v>6</v>
      </c>
      <c r="S378">
        <v>4.2051099999999999E-4</v>
      </c>
      <c r="T378">
        <v>0.28694856600000002</v>
      </c>
      <c r="U378">
        <v>0</v>
      </c>
      <c r="V378">
        <v>0</v>
      </c>
      <c r="W378">
        <v>0</v>
      </c>
      <c r="Y378" s="1">
        <f t="shared" si="10"/>
        <v>0.14586761100000004</v>
      </c>
      <c r="Z378" s="1">
        <f t="shared" si="11"/>
        <v>0.28938427400000005</v>
      </c>
    </row>
    <row r="379" spans="1:26" x14ac:dyDescent="0.35">
      <c r="A379">
        <v>377</v>
      </c>
      <c r="B379">
        <v>20</v>
      </c>
      <c r="C379">
        <v>2</v>
      </c>
      <c r="D379" t="b">
        <v>0</v>
      </c>
      <c r="E379" s="1">
        <v>8.5879999999999998E-5</v>
      </c>
      <c r="F379">
        <v>9.7419900000000003E-4</v>
      </c>
      <c r="G379">
        <v>1.9578900000000001E-4</v>
      </c>
      <c r="H379" s="1">
        <v>6.7879000000000005E-5</v>
      </c>
      <c r="I379">
        <v>6.2244259999999999E-3</v>
      </c>
      <c r="J379">
        <v>0.119379211</v>
      </c>
      <c r="K379">
        <v>1.3998299999999999E-4</v>
      </c>
      <c r="L379">
        <v>1</v>
      </c>
      <c r="M379">
        <v>2</v>
      </c>
      <c r="N379">
        <v>1</v>
      </c>
      <c r="O379">
        <v>3</v>
      </c>
      <c r="P379">
        <v>11</v>
      </c>
      <c r="Q379">
        <v>2</v>
      </c>
      <c r="R379">
        <v>2</v>
      </c>
      <c r="S379">
        <v>2.9768399999999999E-4</v>
      </c>
      <c r="T379">
        <v>0.137490528</v>
      </c>
      <c r="U379">
        <v>0</v>
      </c>
      <c r="V379">
        <v>0</v>
      </c>
      <c r="W379">
        <v>0</v>
      </c>
      <c r="Y379" s="1">
        <f t="shared" si="10"/>
        <v>0.12716926200000001</v>
      </c>
      <c r="Z379" s="1">
        <f t="shared" si="11"/>
        <v>0.13884829099999998</v>
      </c>
    </row>
    <row r="380" spans="1:26" x14ac:dyDescent="0.35">
      <c r="A380">
        <v>378</v>
      </c>
      <c r="B380">
        <v>20</v>
      </c>
      <c r="C380">
        <v>2</v>
      </c>
      <c r="D380" t="b">
        <v>0</v>
      </c>
      <c r="E380" s="1">
        <v>8.462E-5</v>
      </c>
      <c r="F380">
        <v>6.3099599999999999E-4</v>
      </c>
      <c r="G380">
        <v>1.9396100000000001E-4</v>
      </c>
      <c r="H380" s="1">
        <v>6.8121999999999996E-5</v>
      </c>
      <c r="I380">
        <v>6.0399820000000002E-3</v>
      </c>
      <c r="J380">
        <v>0.119065109</v>
      </c>
      <c r="K380">
        <v>1.49142E-4</v>
      </c>
      <c r="L380">
        <v>1</v>
      </c>
      <c r="M380">
        <v>1</v>
      </c>
      <c r="N380">
        <v>1</v>
      </c>
      <c r="O380">
        <v>3</v>
      </c>
      <c r="P380">
        <v>6</v>
      </c>
      <c r="Q380">
        <v>2</v>
      </c>
      <c r="R380">
        <v>2</v>
      </c>
      <c r="S380">
        <v>3.0117799999999998E-4</v>
      </c>
      <c r="T380">
        <v>0.13717682</v>
      </c>
      <c r="U380">
        <v>0</v>
      </c>
      <c r="V380">
        <v>0</v>
      </c>
      <c r="W380">
        <v>0</v>
      </c>
      <c r="Y380" s="1">
        <f t="shared" si="10"/>
        <v>0.12633914900000001</v>
      </c>
      <c r="Z380" s="1">
        <f t="shared" si="11"/>
        <v>0.13819361400000002</v>
      </c>
    </row>
    <row r="381" spans="1:26" x14ac:dyDescent="0.35">
      <c r="A381">
        <v>379</v>
      </c>
      <c r="B381">
        <v>20</v>
      </c>
      <c r="C381">
        <v>2</v>
      </c>
      <c r="D381" t="b">
        <v>0</v>
      </c>
      <c r="E381" s="1">
        <v>9.9364000000000006E-5</v>
      </c>
      <c r="F381">
        <v>2.1310029999999998E-3</v>
      </c>
      <c r="G381">
        <v>1.93933E-4</v>
      </c>
      <c r="H381" s="1">
        <v>6.8110999999999999E-5</v>
      </c>
      <c r="I381">
        <v>6.0341370000000002E-3</v>
      </c>
      <c r="J381">
        <v>0.11989517700000001</v>
      </c>
      <c r="K381">
        <v>1.3606600000000001E-4</v>
      </c>
      <c r="L381">
        <v>1</v>
      </c>
      <c r="M381">
        <v>1</v>
      </c>
      <c r="N381">
        <v>1</v>
      </c>
      <c r="O381">
        <v>3</v>
      </c>
      <c r="P381">
        <v>6</v>
      </c>
      <c r="Q381">
        <v>5</v>
      </c>
      <c r="R381">
        <v>5</v>
      </c>
      <c r="S381">
        <v>2.8330800000000002E-4</v>
      </c>
      <c r="T381">
        <v>0.138586456</v>
      </c>
      <c r="U381">
        <v>0</v>
      </c>
      <c r="V381">
        <v>0</v>
      </c>
      <c r="W381">
        <v>0</v>
      </c>
      <c r="Y381" s="1">
        <f t="shared" si="10"/>
        <v>0.12864716600000001</v>
      </c>
      <c r="Z381" s="1">
        <f t="shared" si="11"/>
        <v>0.14110013100000002</v>
      </c>
    </row>
    <row r="382" spans="1:26" x14ac:dyDescent="0.35">
      <c r="A382">
        <v>380</v>
      </c>
      <c r="B382">
        <v>20</v>
      </c>
      <c r="C382">
        <v>1</v>
      </c>
      <c r="D382" t="b">
        <v>0</v>
      </c>
      <c r="E382" s="1">
        <v>8.7633999999999995E-5</v>
      </c>
      <c r="F382">
        <v>6.6572699999999996E-4</v>
      </c>
      <c r="G382">
        <v>2.3950299999999999E-4</v>
      </c>
      <c r="H382" s="1">
        <v>8.0727000000000001E-5</v>
      </c>
      <c r="I382">
        <v>9.3763240000000001E-3</v>
      </c>
      <c r="J382">
        <v>0.119997669</v>
      </c>
      <c r="K382">
        <v>1.41614E-4</v>
      </c>
      <c r="L382">
        <v>1</v>
      </c>
      <c r="M382">
        <v>3</v>
      </c>
      <c r="N382">
        <v>1</v>
      </c>
      <c r="O382">
        <v>5</v>
      </c>
      <c r="P382">
        <v>19</v>
      </c>
      <c r="Q382">
        <v>5</v>
      </c>
      <c r="R382">
        <v>5</v>
      </c>
      <c r="S382">
        <v>3.7468499999999998E-4</v>
      </c>
      <c r="T382">
        <v>9.8781383E-2</v>
      </c>
      <c r="U382">
        <v>0</v>
      </c>
      <c r="V382">
        <v>0</v>
      </c>
      <c r="W382">
        <v>0</v>
      </c>
      <c r="Y382" s="1">
        <f t="shared" si="10"/>
        <v>0.13072438000000003</v>
      </c>
      <c r="Z382" s="1">
        <f t="shared" si="11"/>
        <v>9.9909428999999994E-2</v>
      </c>
    </row>
    <row r="383" spans="1:26" x14ac:dyDescent="0.35">
      <c r="A383">
        <v>381</v>
      </c>
      <c r="B383">
        <v>20</v>
      </c>
      <c r="C383">
        <v>3</v>
      </c>
      <c r="D383" t="b">
        <v>0</v>
      </c>
      <c r="E383" s="1">
        <v>8.5499000000000003E-5</v>
      </c>
      <c r="F383">
        <v>2.1725239999999999E-3</v>
      </c>
      <c r="G383">
        <v>1.53766E-4</v>
      </c>
      <c r="H383" s="1">
        <v>4.6020000000000003E-5</v>
      </c>
      <c r="I383">
        <v>5.8158979999999999E-3</v>
      </c>
      <c r="J383">
        <v>0.11888865799999999</v>
      </c>
      <c r="K383">
        <v>1.4095899999999999E-4</v>
      </c>
      <c r="L383">
        <v>1</v>
      </c>
      <c r="M383">
        <v>2</v>
      </c>
      <c r="N383">
        <v>1</v>
      </c>
      <c r="O383">
        <v>2</v>
      </c>
      <c r="P383">
        <v>5</v>
      </c>
      <c r="Q383">
        <v>3</v>
      </c>
      <c r="R383">
        <v>3</v>
      </c>
      <c r="S383">
        <v>2.29361E-4</v>
      </c>
      <c r="T383">
        <v>0.15228530000000001</v>
      </c>
      <c r="U383">
        <v>0</v>
      </c>
      <c r="V383">
        <v>0</v>
      </c>
      <c r="W383">
        <v>0</v>
      </c>
      <c r="Y383" s="1">
        <f t="shared" si="10"/>
        <v>0.12737891900000001</v>
      </c>
      <c r="Z383" s="1">
        <f t="shared" si="11"/>
        <v>0.15477268400000002</v>
      </c>
    </row>
    <row r="384" spans="1:26" x14ac:dyDescent="0.35">
      <c r="A384">
        <v>382</v>
      </c>
      <c r="B384">
        <v>20</v>
      </c>
      <c r="C384">
        <v>2</v>
      </c>
      <c r="D384" t="b">
        <v>0</v>
      </c>
      <c r="E384" s="1">
        <v>8.8870999999999997E-5</v>
      </c>
      <c r="F384">
        <v>1.3847779999999999E-3</v>
      </c>
      <c r="G384">
        <v>7.8476299999999995E-4</v>
      </c>
      <c r="H384">
        <v>1.891825E-3</v>
      </c>
      <c r="I384">
        <v>0.34600555700000002</v>
      </c>
      <c r="J384">
        <v>0.12314681199999999</v>
      </c>
      <c r="K384">
        <v>1.43311E-4</v>
      </c>
      <c r="L384">
        <v>1</v>
      </c>
      <c r="M384">
        <v>3</v>
      </c>
      <c r="N384">
        <v>3</v>
      </c>
      <c r="O384">
        <v>46</v>
      </c>
      <c r="P384">
        <v>10</v>
      </c>
      <c r="Q384">
        <v>3</v>
      </c>
      <c r="R384">
        <v>3</v>
      </c>
      <c r="S384">
        <v>6.9526699999999996E-4</v>
      </c>
      <c r="T384">
        <v>0.35626005799999999</v>
      </c>
      <c r="U384">
        <v>0</v>
      </c>
      <c r="V384">
        <v>0</v>
      </c>
      <c r="W384">
        <v>0</v>
      </c>
      <c r="Y384" s="1">
        <f t="shared" si="10"/>
        <v>0.47335642100000003</v>
      </c>
      <c r="Z384" s="1">
        <f t="shared" si="11"/>
        <v>0.35842897400000001</v>
      </c>
    </row>
    <row r="385" spans="1:26" x14ac:dyDescent="0.35">
      <c r="A385">
        <v>383</v>
      </c>
      <c r="B385">
        <v>20</v>
      </c>
      <c r="C385">
        <v>3</v>
      </c>
      <c r="D385" t="b">
        <v>0</v>
      </c>
      <c r="E385" s="1">
        <v>8.7521000000000005E-5</v>
      </c>
      <c r="F385">
        <v>1.2322590000000001E-3</v>
      </c>
      <c r="G385">
        <v>1.5336700000000001E-4</v>
      </c>
      <c r="H385" s="1">
        <v>4.9898000000000002E-5</v>
      </c>
      <c r="I385">
        <v>5.8114539999999998E-3</v>
      </c>
      <c r="J385">
        <v>0.119106367</v>
      </c>
      <c r="K385">
        <v>1.4511E-4</v>
      </c>
      <c r="L385">
        <v>1</v>
      </c>
      <c r="M385">
        <v>2</v>
      </c>
      <c r="N385">
        <v>1</v>
      </c>
      <c r="O385">
        <v>2</v>
      </c>
      <c r="P385">
        <v>5</v>
      </c>
      <c r="Q385">
        <v>3</v>
      </c>
      <c r="R385">
        <v>3</v>
      </c>
      <c r="S385">
        <v>2.4127400000000001E-4</v>
      </c>
      <c r="T385">
        <v>0.15230122400000001</v>
      </c>
      <c r="U385">
        <v>0</v>
      </c>
      <c r="V385">
        <v>0</v>
      </c>
      <c r="W385">
        <v>0</v>
      </c>
      <c r="Y385" s="1">
        <f t="shared" si="10"/>
        <v>0.12667388300000001</v>
      </c>
      <c r="Z385" s="1">
        <f t="shared" si="11"/>
        <v>0.15386227800000002</v>
      </c>
    </row>
    <row r="386" spans="1:26" x14ac:dyDescent="0.35">
      <c r="A386">
        <v>384</v>
      </c>
      <c r="B386">
        <v>20</v>
      </c>
      <c r="C386">
        <v>3</v>
      </c>
      <c r="D386" t="b">
        <v>0</v>
      </c>
      <c r="E386" s="1">
        <v>8.7002000000000005E-5</v>
      </c>
      <c r="F386">
        <v>5.1526399999999998E-4</v>
      </c>
      <c r="G386">
        <v>1.5228900000000001E-4</v>
      </c>
      <c r="H386" s="1">
        <v>4.5849000000000001E-5</v>
      </c>
      <c r="I386">
        <v>5.7826830000000003E-3</v>
      </c>
      <c r="J386">
        <v>0.118085886</v>
      </c>
      <c r="K386">
        <v>1.40016E-4</v>
      </c>
      <c r="L386">
        <v>1</v>
      </c>
      <c r="M386">
        <v>1</v>
      </c>
      <c r="N386">
        <v>1</v>
      </c>
      <c r="O386">
        <v>2</v>
      </c>
      <c r="P386">
        <v>1</v>
      </c>
      <c r="Q386">
        <v>1</v>
      </c>
      <c r="R386">
        <v>1</v>
      </c>
      <c r="S386">
        <v>2.2588E-4</v>
      </c>
      <c r="T386">
        <v>0.151298771</v>
      </c>
      <c r="U386">
        <v>0</v>
      </c>
      <c r="V386">
        <v>0</v>
      </c>
      <c r="W386">
        <v>0</v>
      </c>
      <c r="Y386" s="1">
        <f t="shared" si="10"/>
        <v>0.12488258000000001</v>
      </c>
      <c r="Z386" s="1">
        <f t="shared" si="11"/>
        <v>0.152126917</v>
      </c>
    </row>
    <row r="387" spans="1:26" x14ac:dyDescent="0.35">
      <c r="A387">
        <v>385</v>
      </c>
      <c r="B387">
        <v>20</v>
      </c>
      <c r="C387">
        <v>2</v>
      </c>
      <c r="D387" t="b">
        <v>0</v>
      </c>
      <c r="E387" s="1">
        <v>9.0879999999999997E-5</v>
      </c>
      <c r="F387">
        <v>2.6172859999999999E-3</v>
      </c>
      <c r="G387">
        <v>3.7147599999999998E-4</v>
      </c>
      <c r="H387">
        <v>2.9130699999999998E-4</v>
      </c>
      <c r="I387">
        <v>0.112300198</v>
      </c>
      <c r="J387">
        <v>0.12143063</v>
      </c>
      <c r="K387">
        <v>1.4143399999999999E-4</v>
      </c>
      <c r="L387">
        <v>1</v>
      </c>
      <c r="M387">
        <v>3</v>
      </c>
      <c r="N387">
        <v>2</v>
      </c>
      <c r="O387">
        <v>29</v>
      </c>
      <c r="P387">
        <v>18</v>
      </c>
      <c r="Q387">
        <v>2</v>
      </c>
      <c r="R387">
        <v>2</v>
      </c>
      <c r="S387">
        <v>5.4442E-4</v>
      </c>
      <c r="T387">
        <v>0.261316567</v>
      </c>
      <c r="U387">
        <v>0</v>
      </c>
      <c r="V387">
        <v>0</v>
      </c>
      <c r="W387">
        <v>0</v>
      </c>
      <c r="Y387" s="1">
        <f t="shared" ref="Y387:Y450" si="12">SUM(E387:F387)+SUM(H387:K387)+S387</f>
        <v>0.23741615500000002</v>
      </c>
      <c r="Z387" s="1">
        <f t="shared" ref="Z387:Z450" si="13">SUM(E387:F387)+SUM(S387:T387)</f>
        <v>0.264569153</v>
      </c>
    </row>
    <row r="388" spans="1:26" x14ac:dyDescent="0.35">
      <c r="A388">
        <v>386</v>
      </c>
      <c r="B388">
        <v>20</v>
      </c>
      <c r="C388">
        <v>1</v>
      </c>
      <c r="D388" t="b">
        <v>0</v>
      </c>
      <c r="E388" s="1">
        <v>8.5869000000000001E-5</v>
      </c>
      <c r="F388">
        <v>8.2553499999999996E-4</v>
      </c>
      <c r="G388">
        <v>1.06987E-4</v>
      </c>
      <c r="H388" s="1">
        <v>2.5629000000000001E-5</v>
      </c>
      <c r="I388" s="1">
        <v>1.8773000000000001E-5</v>
      </c>
      <c r="J388">
        <v>5.9133120000000004E-3</v>
      </c>
      <c r="K388">
        <v>1.3943000000000001E-4</v>
      </c>
      <c r="L388">
        <v>1</v>
      </c>
      <c r="M388">
        <v>1</v>
      </c>
      <c r="N388">
        <v>1</v>
      </c>
      <c r="O388">
        <v>1</v>
      </c>
      <c r="P388">
        <v>0</v>
      </c>
      <c r="Q388">
        <v>0</v>
      </c>
      <c r="R388">
        <v>1</v>
      </c>
      <c r="S388">
        <v>1.5231399999999999E-4</v>
      </c>
      <c r="T388">
        <v>4.4823914999999999E-2</v>
      </c>
      <c r="U388">
        <v>0</v>
      </c>
      <c r="V388">
        <v>0</v>
      </c>
      <c r="W388">
        <v>0</v>
      </c>
      <c r="Y388" s="1">
        <f t="shared" si="12"/>
        <v>7.1608620000000005E-3</v>
      </c>
      <c r="Z388" s="1">
        <f t="shared" si="13"/>
        <v>4.5887632999999997E-2</v>
      </c>
    </row>
    <row r="389" spans="1:26" x14ac:dyDescent="0.35">
      <c r="A389">
        <v>387</v>
      </c>
      <c r="B389">
        <v>20</v>
      </c>
      <c r="C389">
        <v>3</v>
      </c>
      <c r="D389" t="b">
        <v>0</v>
      </c>
      <c r="E389" s="1">
        <v>8.7400999999999999E-5</v>
      </c>
      <c r="F389">
        <v>5.2945399999999995E-4</v>
      </c>
      <c r="G389">
        <v>1.54241E-4</v>
      </c>
      <c r="H389" s="1">
        <v>4.6604000000000003E-5</v>
      </c>
      <c r="I389">
        <v>6.1416190000000001E-3</v>
      </c>
      <c r="J389">
        <v>0.119500626</v>
      </c>
      <c r="K389">
        <v>1.41531E-4</v>
      </c>
      <c r="L389">
        <v>1</v>
      </c>
      <c r="M389">
        <v>2</v>
      </c>
      <c r="N389">
        <v>1</v>
      </c>
      <c r="O389">
        <v>2</v>
      </c>
      <c r="P389">
        <v>5</v>
      </c>
      <c r="Q389">
        <v>3</v>
      </c>
      <c r="R389">
        <v>3</v>
      </c>
      <c r="S389">
        <v>2.2883699999999999E-4</v>
      </c>
      <c r="T389">
        <v>0.153648223</v>
      </c>
      <c r="U389">
        <v>0</v>
      </c>
      <c r="V389">
        <v>0</v>
      </c>
      <c r="W389">
        <v>0</v>
      </c>
      <c r="Y389" s="1">
        <f t="shared" si="12"/>
        <v>0.126676072</v>
      </c>
      <c r="Z389" s="1">
        <f t="shared" si="13"/>
        <v>0.15449391500000001</v>
      </c>
    </row>
    <row r="390" spans="1:26" x14ac:dyDescent="0.35">
      <c r="A390">
        <v>388</v>
      </c>
      <c r="B390">
        <v>20</v>
      </c>
      <c r="C390">
        <v>2</v>
      </c>
      <c r="D390" t="b">
        <v>0</v>
      </c>
      <c r="E390" s="1">
        <v>8.7464000000000001E-5</v>
      </c>
      <c r="F390">
        <v>1.2686939999999999E-3</v>
      </c>
      <c r="G390">
        <v>1.95286E-4</v>
      </c>
      <c r="H390" s="1">
        <v>6.8230000000000002E-5</v>
      </c>
      <c r="I390">
        <v>6.0635840000000003E-3</v>
      </c>
      <c r="J390">
        <v>0.11870066899999999</v>
      </c>
      <c r="K390">
        <v>1.43545E-4</v>
      </c>
      <c r="L390">
        <v>1</v>
      </c>
      <c r="M390">
        <v>1</v>
      </c>
      <c r="N390">
        <v>1</v>
      </c>
      <c r="O390">
        <v>3</v>
      </c>
      <c r="P390">
        <v>6</v>
      </c>
      <c r="Q390">
        <v>1</v>
      </c>
      <c r="R390">
        <v>1</v>
      </c>
      <c r="S390">
        <v>2.9574700000000001E-4</v>
      </c>
      <c r="T390">
        <v>0.136760776</v>
      </c>
      <c r="U390">
        <v>0</v>
      </c>
      <c r="V390">
        <v>0</v>
      </c>
      <c r="W390">
        <v>0</v>
      </c>
      <c r="Y390" s="1">
        <f t="shared" si="12"/>
        <v>0.126627933</v>
      </c>
      <c r="Z390" s="1">
        <f t="shared" si="13"/>
        <v>0.13841268100000001</v>
      </c>
    </row>
    <row r="391" spans="1:26" x14ac:dyDescent="0.35">
      <c r="A391">
        <v>389</v>
      </c>
      <c r="B391">
        <v>20</v>
      </c>
      <c r="C391">
        <v>3</v>
      </c>
      <c r="D391" t="b">
        <v>0</v>
      </c>
      <c r="E391" s="1">
        <v>8.8512999999999998E-5</v>
      </c>
      <c r="F391">
        <v>1.918143E-3</v>
      </c>
      <c r="G391">
        <v>1.5289899999999999E-4</v>
      </c>
      <c r="H391" s="1">
        <v>4.5880000000000001E-5</v>
      </c>
      <c r="I391">
        <v>5.7962530000000003E-3</v>
      </c>
      <c r="J391">
        <v>0.118793647</v>
      </c>
      <c r="K391">
        <v>1.41748E-4</v>
      </c>
      <c r="L391">
        <v>1</v>
      </c>
      <c r="M391">
        <v>1</v>
      </c>
      <c r="N391">
        <v>1</v>
      </c>
      <c r="O391">
        <v>2</v>
      </c>
      <c r="P391">
        <v>1</v>
      </c>
      <c r="Q391">
        <v>1</v>
      </c>
      <c r="R391">
        <v>1</v>
      </c>
      <c r="S391">
        <v>2.25713E-4</v>
      </c>
      <c r="T391">
        <v>0.15261144900000001</v>
      </c>
      <c r="U391">
        <v>0</v>
      </c>
      <c r="V391">
        <v>0</v>
      </c>
      <c r="W391">
        <v>0</v>
      </c>
      <c r="Y391" s="1">
        <f t="shared" si="12"/>
        <v>0.12700989699999998</v>
      </c>
      <c r="Z391" s="1">
        <f t="shared" si="13"/>
        <v>0.15484381799999999</v>
      </c>
    </row>
    <row r="392" spans="1:26" x14ac:dyDescent="0.35">
      <c r="A392">
        <v>390</v>
      </c>
      <c r="B392">
        <v>20</v>
      </c>
      <c r="C392">
        <v>3</v>
      </c>
      <c r="D392" t="b">
        <v>0</v>
      </c>
      <c r="E392" s="1">
        <v>8.7340000000000001E-5</v>
      </c>
      <c r="F392">
        <v>1.0429409999999999E-3</v>
      </c>
      <c r="G392">
        <v>2.4841400000000002E-4</v>
      </c>
      <c r="H392">
        <v>1.28625E-4</v>
      </c>
      <c r="I392">
        <v>5.6759395999999997E-2</v>
      </c>
      <c r="J392">
        <v>0.121942854</v>
      </c>
      <c r="K392">
        <v>1.4288500000000001E-4</v>
      </c>
      <c r="L392">
        <v>1</v>
      </c>
      <c r="M392">
        <v>2</v>
      </c>
      <c r="N392">
        <v>2</v>
      </c>
      <c r="O392">
        <v>21</v>
      </c>
      <c r="P392">
        <v>43</v>
      </c>
      <c r="Q392">
        <v>8</v>
      </c>
      <c r="R392">
        <v>8</v>
      </c>
      <c r="S392">
        <v>3.7795599999999998E-4</v>
      </c>
      <c r="T392">
        <v>0.28136253100000003</v>
      </c>
      <c r="U392">
        <v>0</v>
      </c>
      <c r="V392">
        <v>0</v>
      </c>
      <c r="W392">
        <v>0</v>
      </c>
      <c r="Y392" s="1">
        <f t="shared" si="12"/>
        <v>0.18048199700000003</v>
      </c>
      <c r="Z392" s="1">
        <f t="shared" si="13"/>
        <v>0.28287076800000005</v>
      </c>
    </row>
    <row r="393" spans="1:26" x14ac:dyDescent="0.35">
      <c r="A393">
        <v>391</v>
      </c>
      <c r="B393">
        <v>20</v>
      </c>
      <c r="C393">
        <v>1</v>
      </c>
      <c r="D393" t="b">
        <v>0</v>
      </c>
      <c r="E393" s="1">
        <v>8.7578999999999996E-5</v>
      </c>
      <c r="F393">
        <v>1.797955E-3</v>
      </c>
      <c r="G393">
        <v>3.0885299999999999E-4</v>
      </c>
      <c r="H393">
        <v>2.1726300000000001E-4</v>
      </c>
      <c r="I393">
        <v>5.6731305000000003E-2</v>
      </c>
      <c r="J393">
        <v>0.120559588</v>
      </c>
      <c r="K393">
        <v>1.3999600000000001E-4</v>
      </c>
      <c r="L393">
        <v>1</v>
      </c>
      <c r="M393">
        <v>2</v>
      </c>
      <c r="N393">
        <v>1</v>
      </c>
      <c r="O393">
        <v>20</v>
      </c>
      <c r="P393">
        <v>5</v>
      </c>
      <c r="Q393">
        <v>1</v>
      </c>
      <c r="R393">
        <v>1</v>
      </c>
      <c r="S393">
        <v>4.6910799999999998E-4</v>
      </c>
      <c r="T393">
        <v>0.13560747100000001</v>
      </c>
      <c r="U393">
        <v>0</v>
      </c>
      <c r="V393">
        <v>0</v>
      </c>
      <c r="W393">
        <v>0</v>
      </c>
      <c r="Y393" s="1">
        <f t="shared" si="12"/>
        <v>0.18000279399999999</v>
      </c>
      <c r="Z393" s="1">
        <f t="shared" si="13"/>
        <v>0.137962113</v>
      </c>
    </row>
    <row r="394" spans="1:26" x14ac:dyDescent="0.35">
      <c r="A394">
        <v>392</v>
      </c>
      <c r="B394">
        <v>20</v>
      </c>
      <c r="C394">
        <v>2</v>
      </c>
      <c r="D394" t="b">
        <v>0</v>
      </c>
      <c r="E394" s="1">
        <v>8.8084999999999994E-5</v>
      </c>
      <c r="F394">
        <v>1.751736E-3</v>
      </c>
      <c r="G394">
        <v>2.7916900000000001E-4</v>
      </c>
      <c r="H394">
        <v>1.49216E-4</v>
      </c>
      <c r="I394">
        <v>2.1526059E-2</v>
      </c>
      <c r="J394">
        <v>0.121437727</v>
      </c>
      <c r="K394">
        <v>1.43177E-4</v>
      </c>
      <c r="L394">
        <v>1</v>
      </c>
      <c r="M394">
        <v>2</v>
      </c>
      <c r="N394">
        <v>1</v>
      </c>
      <c r="O394">
        <v>6</v>
      </c>
      <c r="P394">
        <v>21</v>
      </c>
      <c r="Q394">
        <v>9</v>
      </c>
      <c r="R394">
        <v>9</v>
      </c>
      <c r="S394">
        <v>4.2736899999999998E-4</v>
      </c>
      <c r="T394">
        <v>0.20171589700000001</v>
      </c>
      <c r="U394">
        <v>0</v>
      </c>
      <c r="V394">
        <v>0</v>
      </c>
      <c r="W394">
        <v>0</v>
      </c>
      <c r="Y394" s="1">
        <f t="shared" si="12"/>
        <v>0.14552336899999999</v>
      </c>
      <c r="Z394" s="1">
        <f t="shared" si="13"/>
        <v>0.20398308700000001</v>
      </c>
    </row>
    <row r="395" spans="1:26" x14ac:dyDescent="0.35">
      <c r="A395">
        <v>393</v>
      </c>
      <c r="B395">
        <v>20</v>
      </c>
      <c r="C395">
        <v>2</v>
      </c>
      <c r="D395" t="b">
        <v>0</v>
      </c>
      <c r="E395" s="1">
        <v>9.7827999999999999E-5</v>
      </c>
      <c r="F395">
        <v>1.8976679999999999E-3</v>
      </c>
      <c r="G395">
        <v>4.9796499999999995E-4</v>
      </c>
      <c r="H395">
        <v>7.3044199999999998E-4</v>
      </c>
      <c r="I395">
        <v>0.29048772099999998</v>
      </c>
      <c r="J395">
        <v>0.123635245</v>
      </c>
      <c r="K395">
        <v>1.44544E-4</v>
      </c>
      <c r="L395">
        <v>1</v>
      </c>
      <c r="M395">
        <v>2</v>
      </c>
      <c r="N395">
        <v>2</v>
      </c>
      <c r="O395">
        <v>47</v>
      </c>
      <c r="P395">
        <v>6</v>
      </c>
      <c r="Q395">
        <v>2</v>
      </c>
      <c r="R395">
        <v>1</v>
      </c>
      <c r="S395">
        <v>6.3374299999999998E-4</v>
      </c>
      <c r="T395">
        <v>0.32702447899999998</v>
      </c>
      <c r="U395">
        <v>0</v>
      </c>
      <c r="V395">
        <v>0</v>
      </c>
      <c r="W395">
        <v>0</v>
      </c>
      <c r="Y395" s="1">
        <f t="shared" si="12"/>
        <v>0.41762719100000001</v>
      </c>
      <c r="Z395" s="1">
        <f t="shared" si="13"/>
        <v>0.32965371799999998</v>
      </c>
    </row>
    <row r="396" spans="1:26" x14ac:dyDescent="0.35">
      <c r="A396">
        <v>394</v>
      </c>
      <c r="B396">
        <v>20</v>
      </c>
      <c r="C396">
        <v>3</v>
      </c>
      <c r="D396" t="b">
        <v>0</v>
      </c>
      <c r="E396" s="1">
        <v>9.1218999999999995E-5</v>
      </c>
      <c r="F396">
        <v>1.3574839999999999E-3</v>
      </c>
      <c r="G396">
        <v>1.55537E-4</v>
      </c>
      <c r="H396" s="1">
        <v>4.5114999999999997E-5</v>
      </c>
      <c r="I396">
        <v>5.8586560000000003E-3</v>
      </c>
      <c r="J396">
        <v>0.120187402</v>
      </c>
      <c r="K396">
        <v>1.4454999999999999E-4</v>
      </c>
      <c r="L396">
        <v>1</v>
      </c>
      <c r="M396">
        <v>2</v>
      </c>
      <c r="N396">
        <v>1</v>
      </c>
      <c r="O396">
        <v>2</v>
      </c>
      <c r="P396">
        <v>5</v>
      </c>
      <c r="Q396">
        <v>4</v>
      </c>
      <c r="R396">
        <v>4</v>
      </c>
      <c r="S396">
        <v>2.31344E-4</v>
      </c>
      <c r="T396">
        <v>0.15438697100000001</v>
      </c>
      <c r="U396">
        <v>0</v>
      </c>
      <c r="V396">
        <v>0</v>
      </c>
      <c r="W396">
        <v>0</v>
      </c>
      <c r="Y396" s="1">
        <f t="shared" si="12"/>
        <v>0.12791576999999998</v>
      </c>
      <c r="Z396" s="1">
        <f t="shared" si="13"/>
        <v>0.156067018</v>
      </c>
    </row>
    <row r="397" spans="1:26" x14ac:dyDescent="0.35">
      <c r="A397">
        <v>395</v>
      </c>
      <c r="B397">
        <v>20</v>
      </c>
      <c r="C397">
        <v>1</v>
      </c>
      <c r="D397" t="b">
        <v>0</v>
      </c>
      <c r="E397" s="1">
        <v>8.5803000000000005E-5</v>
      </c>
      <c r="F397">
        <v>6.0439399999999996E-4</v>
      </c>
      <c r="G397">
        <v>1.96875E-4</v>
      </c>
      <c r="H397" s="1">
        <v>6.7515999999999995E-5</v>
      </c>
      <c r="I397">
        <v>6.136453E-3</v>
      </c>
      <c r="J397">
        <v>0.119259718</v>
      </c>
      <c r="K397">
        <v>1.4018200000000001E-4</v>
      </c>
      <c r="L397">
        <v>1</v>
      </c>
      <c r="M397">
        <v>2</v>
      </c>
      <c r="N397">
        <v>1</v>
      </c>
      <c r="O397">
        <v>3</v>
      </c>
      <c r="P397">
        <v>12</v>
      </c>
      <c r="Q397">
        <v>2</v>
      </c>
      <c r="R397">
        <v>2</v>
      </c>
      <c r="S397">
        <v>3.0313999999999997E-4</v>
      </c>
      <c r="T397">
        <v>8.0415502E-2</v>
      </c>
      <c r="U397">
        <v>0</v>
      </c>
      <c r="V397">
        <v>0</v>
      </c>
      <c r="W397">
        <v>0</v>
      </c>
      <c r="Y397" s="1">
        <f t="shared" si="12"/>
        <v>0.12659720599999999</v>
      </c>
      <c r="Z397" s="1">
        <f t="shared" si="13"/>
        <v>8.1408838999999997E-2</v>
      </c>
    </row>
    <row r="398" spans="1:26" x14ac:dyDescent="0.35">
      <c r="A398">
        <v>396</v>
      </c>
      <c r="B398">
        <v>20</v>
      </c>
      <c r="C398">
        <v>3</v>
      </c>
      <c r="D398" t="b">
        <v>0</v>
      </c>
      <c r="E398" s="1">
        <v>8.6829999999999994E-5</v>
      </c>
      <c r="F398">
        <v>7.3485599999999999E-4</v>
      </c>
      <c r="G398">
        <v>1.5352200000000001E-4</v>
      </c>
      <c r="H398" s="1">
        <v>4.6547E-5</v>
      </c>
      <c r="I398">
        <v>5.834438E-3</v>
      </c>
      <c r="J398">
        <v>0.11884887800000001</v>
      </c>
      <c r="K398">
        <v>1.43273E-4</v>
      </c>
      <c r="L398">
        <v>1</v>
      </c>
      <c r="M398">
        <v>2</v>
      </c>
      <c r="N398">
        <v>1</v>
      </c>
      <c r="O398">
        <v>2</v>
      </c>
      <c r="P398">
        <v>5</v>
      </c>
      <c r="Q398">
        <v>1</v>
      </c>
      <c r="R398">
        <v>1</v>
      </c>
      <c r="S398">
        <v>2.33172E-4</v>
      </c>
      <c r="T398">
        <v>0.15238128400000001</v>
      </c>
      <c r="U398">
        <v>0</v>
      </c>
      <c r="V398">
        <v>0</v>
      </c>
      <c r="W398">
        <v>0</v>
      </c>
      <c r="Y398" s="1">
        <f t="shared" si="12"/>
        <v>0.12592799400000002</v>
      </c>
      <c r="Z398" s="1">
        <f t="shared" si="13"/>
        <v>0.153436142</v>
      </c>
    </row>
    <row r="399" spans="1:26" x14ac:dyDescent="0.35">
      <c r="A399">
        <v>397</v>
      </c>
      <c r="B399">
        <v>20</v>
      </c>
      <c r="C399">
        <v>3</v>
      </c>
      <c r="D399" t="b">
        <v>0</v>
      </c>
      <c r="E399" s="1">
        <v>8.6844999999999999E-5</v>
      </c>
      <c r="F399">
        <v>9.9350099999999993E-4</v>
      </c>
      <c r="G399">
        <v>1.6852499999999999E-4</v>
      </c>
      <c r="H399" s="1">
        <v>4.5543000000000001E-5</v>
      </c>
      <c r="I399">
        <v>5.8620640000000002E-3</v>
      </c>
      <c r="J399">
        <v>0.119286039</v>
      </c>
      <c r="K399">
        <v>1.4066E-4</v>
      </c>
      <c r="L399">
        <v>1</v>
      </c>
      <c r="M399">
        <v>2</v>
      </c>
      <c r="N399">
        <v>1</v>
      </c>
      <c r="O399">
        <v>2</v>
      </c>
      <c r="P399">
        <v>5</v>
      </c>
      <c r="Q399">
        <v>2</v>
      </c>
      <c r="R399">
        <v>2</v>
      </c>
      <c r="S399">
        <v>2.49232E-4</v>
      </c>
      <c r="T399">
        <v>0.153643012</v>
      </c>
      <c r="U399">
        <v>0</v>
      </c>
      <c r="V399">
        <v>0</v>
      </c>
      <c r="W399">
        <v>0</v>
      </c>
      <c r="Y399" s="1">
        <f t="shared" si="12"/>
        <v>0.12666388399999998</v>
      </c>
      <c r="Z399" s="1">
        <f t="shared" si="13"/>
        <v>0.15497258999999999</v>
      </c>
    </row>
    <row r="400" spans="1:26" x14ac:dyDescent="0.35">
      <c r="A400">
        <v>398</v>
      </c>
      <c r="B400">
        <v>20</v>
      </c>
      <c r="C400">
        <v>3</v>
      </c>
      <c r="D400" t="b">
        <v>0</v>
      </c>
      <c r="E400" s="1">
        <v>9.0007999999999996E-5</v>
      </c>
      <c r="F400">
        <v>1.5391350000000001E-3</v>
      </c>
      <c r="G400">
        <v>3.0755600000000001E-4</v>
      </c>
      <c r="H400">
        <v>2.1094399999999999E-4</v>
      </c>
      <c r="I400">
        <v>7.4150862999999997E-2</v>
      </c>
      <c r="J400">
        <v>0.122126163</v>
      </c>
      <c r="K400">
        <v>1.4272500000000001E-4</v>
      </c>
      <c r="L400">
        <v>1</v>
      </c>
      <c r="M400">
        <v>2</v>
      </c>
      <c r="N400">
        <v>2</v>
      </c>
      <c r="O400">
        <v>19</v>
      </c>
      <c r="P400">
        <v>6</v>
      </c>
      <c r="Q400">
        <v>2</v>
      </c>
      <c r="R400">
        <v>2</v>
      </c>
      <c r="S400">
        <v>4.7175199999999998E-4</v>
      </c>
      <c r="T400">
        <v>0.32793720100000001</v>
      </c>
      <c r="U400">
        <v>0</v>
      </c>
      <c r="V400">
        <v>0</v>
      </c>
      <c r="W400">
        <v>0</v>
      </c>
      <c r="Y400" s="1">
        <f t="shared" si="12"/>
        <v>0.19873159000000001</v>
      </c>
      <c r="Z400" s="1">
        <f t="shared" si="13"/>
        <v>0.330038096</v>
      </c>
    </row>
    <row r="401" spans="1:26" x14ac:dyDescent="0.35">
      <c r="A401">
        <v>399</v>
      </c>
      <c r="B401">
        <v>20</v>
      </c>
      <c r="C401">
        <v>3</v>
      </c>
      <c r="D401" t="b">
        <v>0</v>
      </c>
      <c r="E401" s="1">
        <v>8.6732999999999998E-5</v>
      </c>
      <c r="F401">
        <v>1.480365E-3</v>
      </c>
      <c r="G401">
        <v>2.36052E-4</v>
      </c>
      <c r="H401">
        <v>1.07883E-4</v>
      </c>
      <c r="I401">
        <v>2.0237143999999999E-2</v>
      </c>
      <c r="J401">
        <v>0.120704802</v>
      </c>
      <c r="K401">
        <v>1.4149900000000001E-4</v>
      </c>
      <c r="L401">
        <v>1</v>
      </c>
      <c r="M401">
        <v>2</v>
      </c>
      <c r="N401">
        <v>2</v>
      </c>
      <c r="O401">
        <v>4</v>
      </c>
      <c r="P401">
        <v>33</v>
      </c>
      <c r="Q401">
        <v>5</v>
      </c>
      <c r="R401">
        <v>5</v>
      </c>
      <c r="S401">
        <v>3.5227000000000001E-4</v>
      </c>
      <c r="T401">
        <v>0.23841141199999999</v>
      </c>
      <c r="U401">
        <v>0</v>
      </c>
      <c r="V401">
        <v>0</v>
      </c>
      <c r="W401">
        <v>0</v>
      </c>
      <c r="Y401" s="1">
        <f t="shared" si="12"/>
        <v>0.14311069599999995</v>
      </c>
      <c r="Z401" s="1">
        <f t="shared" si="13"/>
        <v>0.24033077999999997</v>
      </c>
    </row>
    <row r="402" spans="1:26" x14ac:dyDescent="0.35">
      <c r="A402">
        <v>400</v>
      </c>
      <c r="B402">
        <v>25</v>
      </c>
      <c r="C402">
        <v>1</v>
      </c>
      <c r="D402" t="b">
        <v>0</v>
      </c>
      <c r="E402">
        <v>1.4813399999999999E-4</v>
      </c>
      <c r="F402">
        <v>3.078037E-3</v>
      </c>
      <c r="G402">
        <v>5.3582800000000002E-4</v>
      </c>
      <c r="H402">
        <v>3.7536399999999999E-4</v>
      </c>
      <c r="I402">
        <v>0.16076932699999999</v>
      </c>
      <c r="J402">
        <v>0.29155312300000003</v>
      </c>
      <c r="K402">
        <v>2.33463E-4</v>
      </c>
      <c r="L402">
        <v>1</v>
      </c>
      <c r="M402">
        <v>2</v>
      </c>
      <c r="N402">
        <v>1</v>
      </c>
      <c r="O402">
        <v>22</v>
      </c>
      <c r="P402">
        <v>21</v>
      </c>
      <c r="Q402">
        <v>9</v>
      </c>
      <c r="R402">
        <v>8</v>
      </c>
      <c r="S402">
        <v>7.5661700000000001E-4</v>
      </c>
      <c r="T402">
        <v>0.33277451299999999</v>
      </c>
      <c r="U402">
        <v>0</v>
      </c>
      <c r="V402">
        <v>0</v>
      </c>
      <c r="W402">
        <v>0</v>
      </c>
      <c r="Y402" s="1">
        <f t="shared" si="12"/>
        <v>0.45691406499999998</v>
      </c>
      <c r="Z402" s="1">
        <f t="shared" si="13"/>
        <v>0.33675730100000001</v>
      </c>
    </row>
    <row r="403" spans="1:26" x14ac:dyDescent="0.35">
      <c r="A403">
        <v>401</v>
      </c>
      <c r="B403">
        <v>25</v>
      </c>
      <c r="C403">
        <v>1</v>
      </c>
      <c r="D403" t="b">
        <v>0</v>
      </c>
      <c r="E403">
        <v>1.3321900000000001E-4</v>
      </c>
      <c r="F403">
        <v>4.01768E-3</v>
      </c>
      <c r="G403">
        <v>1.3352329999999999E-3</v>
      </c>
      <c r="H403">
        <v>2.3665320000000002E-3</v>
      </c>
      <c r="I403">
        <v>2.2133255350000001</v>
      </c>
      <c r="J403">
        <v>0.29843503599999999</v>
      </c>
      <c r="K403">
        <v>2.1751999999999999E-4</v>
      </c>
      <c r="L403">
        <v>1</v>
      </c>
      <c r="M403">
        <v>3</v>
      </c>
      <c r="N403">
        <v>2</v>
      </c>
      <c r="O403">
        <v>90</v>
      </c>
      <c r="P403">
        <v>29</v>
      </c>
      <c r="Q403">
        <v>2</v>
      </c>
      <c r="R403">
        <v>1</v>
      </c>
      <c r="S403">
        <v>9.6626899999999996E-4</v>
      </c>
      <c r="T403">
        <v>0.44463682999999998</v>
      </c>
      <c r="U403">
        <v>0</v>
      </c>
      <c r="V403">
        <v>0</v>
      </c>
      <c r="W403">
        <v>0</v>
      </c>
      <c r="Y403" s="1">
        <f t="shared" si="12"/>
        <v>2.5194617909999999</v>
      </c>
      <c r="Z403" s="1">
        <f t="shared" si="13"/>
        <v>0.44975399799999999</v>
      </c>
    </row>
    <row r="404" spans="1:26" x14ac:dyDescent="0.35">
      <c r="A404">
        <v>402</v>
      </c>
      <c r="B404">
        <v>25</v>
      </c>
      <c r="C404">
        <v>2</v>
      </c>
      <c r="D404" t="b">
        <v>0</v>
      </c>
      <c r="E404">
        <v>1.3391E-4</v>
      </c>
      <c r="F404">
        <v>3.5035579999999999E-3</v>
      </c>
      <c r="G404">
        <v>4.46806E-4</v>
      </c>
      <c r="H404">
        <v>2.7146000000000001E-4</v>
      </c>
      <c r="I404">
        <v>0.119005746</v>
      </c>
      <c r="J404">
        <v>0.29034075300000001</v>
      </c>
      <c r="K404">
        <v>2.2200599999999999E-4</v>
      </c>
      <c r="L404">
        <v>1</v>
      </c>
      <c r="M404">
        <v>2</v>
      </c>
      <c r="N404">
        <v>2</v>
      </c>
      <c r="O404">
        <v>14</v>
      </c>
      <c r="P404">
        <v>9</v>
      </c>
      <c r="Q404">
        <v>2</v>
      </c>
      <c r="R404">
        <v>2</v>
      </c>
      <c r="S404">
        <v>6.5961100000000005E-4</v>
      </c>
      <c r="T404">
        <v>0.50121003200000003</v>
      </c>
      <c r="U404">
        <v>0</v>
      </c>
      <c r="V404">
        <v>0</v>
      </c>
      <c r="W404">
        <v>0</v>
      </c>
      <c r="Y404" s="1">
        <f t="shared" si="12"/>
        <v>0.41413704399999995</v>
      </c>
      <c r="Z404" s="1">
        <f t="shared" si="13"/>
        <v>0.50550711100000001</v>
      </c>
    </row>
    <row r="405" spans="1:26" x14ac:dyDescent="0.35">
      <c r="A405">
        <v>403</v>
      </c>
      <c r="B405">
        <v>25</v>
      </c>
      <c r="C405">
        <v>2</v>
      </c>
      <c r="D405" t="b">
        <v>0</v>
      </c>
      <c r="E405">
        <v>1.3843800000000001E-4</v>
      </c>
      <c r="F405">
        <v>4.9273060000000002E-3</v>
      </c>
      <c r="G405">
        <v>2.3177199999999999E-4</v>
      </c>
      <c r="H405" s="1">
        <v>6.8028000000000007E-5</v>
      </c>
      <c r="I405">
        <v>8.3492589999999995E-3</v>
      </c>
      <c r="J405">
        <v>0.27775714499999998</v>
      </c>
      <c r="K405">
        <v>2.4965700000000003E-4</v>
      </c>
      <c r="L405">
        <v>1</v>
      </c>
      <c r="M405">
        <v>2</v>
      </c>
      <c r="N405">
        <v>1</v>
      </c>
      <c r="O405">
        <v>3</v>
      </c>
      <c r="P405">
        <v>6</v>
      </c>
      <c r="Q405">
        <v>6</v>
      </c>
      <c r="R405">
        <v>6</v>
      </c>
      <c r="S405">
        <v>3.5970799999999998E-4</v>
      </c>
      <c r="T405">
        <v>0.26878851199999998</v>
      </c>
      <c r="U405">
        <v>0</v>
      </c>
      <c r="V405">
        <v>0</v>
      </c>
      <c r="W405">
        <v>0</v>
      </c>
      <c r="Y405" s="1">
        <f t="shared" si="12"/>
        <v>0.29184954099999999</v>
      </c>
      <c r="Z405" s="1">
        <f t="shared" si="13"/>
        <v>0.27421396399999998</v>
      </c>
    </row>
    <row r="406" spans="1:26" x14ac:dyDescent="0.35">
      <c r="A406">
        <v>404</v>
      </c>
      <c r="B406">
        <v>25</v>
      </c>
      <c r="C406">
        <v>2</v>
      </c>
      <c r="D406" t="b">
        <v>0</v>
      </c>
      <c r="E406">
        <v>1.30273E-4</v>
      </c>
      <c r="F406">
        <v>1.953448E-3</v>
      </c>
      <c r="G406">
        <v>6.21398E-4</v>
      </c>
      <c r="H406">
        <v>5.4872799999999995E-4</v>
      </c>
      <c r="I406">
        <v>1.5185976489999999</v>
      </c>
      <c r="J406">
        <v>0.29514143100000001</v>
      </c>
      <c r="K406">
        <v>2.18772E-4</v>
      </c>
      <c r="L406">
        <v>1</v>
      </c>
      <c r="M406">
        <v>2</v>
      </c>
      <c r="N406">
        <v>2</v>
      </c>
      <c r="O406">
        <v>61</v>
      </c>
      <c r="P406">
        <v>38</v>
      </c>
      <c r="Q406">
        <v>4</v>
      </c>
      <c r="R406">
        <v>4</v>
      </c>
      <c r="S406">
        <v>7.4150099999999999E-4</v>
      </c>
      <c r="T406">
        <v>0.61657539900000002</v>
      </c>
      <c r="U406">
        <v>0</v>
      </c>
      <c r="V406">
        <v>0</v>
      </c>
      <c r="W406">
        <v>0</v>
      </c>
      <c r="Y406" s="1">
        <f t="shared" si="12"/>
        <v>1.817331802</v>
      </c>
      <c r="Z406" s="1">
        <f t="shared" si="13"/>
        <v>0.61940062100000004</v>
      </c>
    </row>
    <row r="407" spans="1:26" x14ac:dyDescent="0.35">
      <c r="A407">
        <v>405</v>
      </c>
      <c r="B407">
        <v>25</v>
      </c>
      <c r="C407">
        <v>3</v>
      </c>
      <c r="D407" t="b">
        <v>0</v>
      </c>
      <c r="E407">
        <v>1.33041E-4</v>
      </c>
      <c r="F407">
        <v>3.3899160000000002E-3</v>
      </c>
      <c r="G407">
        <v>9.9876000000000001E-4</v>
      </c>
      <c r="H407">
        <v>1.0880600000000001E-3</v>
      </c>
      <c r="I407">
        <v>0.69369459700000002</v>
      </c>
      <c r="J407">
        <v>0.294597359</v>
      </c>
      <c r="K407">
        <v>2.27903E-4</v>
      </c>
      <c r="L407">
        <v>1</v>
      </c>
      <c r="M407">
        <v>3</v>
      </c>
      <c r="N407">
        <v>3</v>
      </c>
      <c r="O407">
        <v>41</v>
      </c>
      <c r="P407">
        <v>15</v>
      </c>
      <c r="Q407">
        <v>3</v>
      </c>
      <c r="R407">
        <v>3</v>
      </c>
      <c r="S407">
        <v>8.6360899999999999E-4</v>
      </c>
      <c r="T407">
        <v>0.97411676999999997</v>
      </c>
      <c r="U407">
        <v>0</v>
      </c>
      <c r="V407">
        <v>0</v>
      </c>
      <c r="W407">
        <v>0</v>
      </c>
      <c r="Y407" s="1">
        <f t="shared" si="12"/>
        <v>0.99399448499999998</v>
      </c>
      <c r="Z407" s="1">
        <f t="shared" si="13"/>
        <v>0.97850333600000006</v>
      </c>
    </row>
    <row r="408" spans="1:26" x14ac:dyDescent="0.35">
      <c r="A408">
        <v>406</v>
      </c>
      <c r="B408">
        <v>25</v>
      </c>
      <c r="C408">
        <v>2</v>
      </c>
      <c r="D408" t="b">
        <v>0</v>
      </c>
      <c r="E408">
        <v>1.3475800000000001E-4</v>
      </c>
      <c r="F408">
        <v>2.883507E-3</v>
      </c>
      <c r="G408">
        <v>1.144651E-3</v>
      </c>
      <c r="H408">
        <v>2.2384710000000001E-3</v>
      </c>
      <c r="I408">
        <v>0.95568120999999995</v>
      </c>
      <c r="J408">
        <v>0.29751993100000002</v>
      </c>
      <c r="K408">
        <v>2.2258299999999999E-4</v>
      </c>
      <c r="L408">
        <v>1</v>
      </c>
      <c r="M408">
        <v>2</v>
      </c>
      <c r="N408">
        <v>1</v>
      </c>
      <c r="O408">
        <v>60</v>
      </c>
      <c r="P408">
        <v>21</v>
      </c>
      <c r="Q408">
        <v>13</v>
      </c>
      <c r="R408">
        <v>13</v>
      </c>
      <c r="S408">
        <v>9.5374100000000003E-4</v>
      </c>
      <c r="T408">
        <v>0.75046195199999999</v>
      </c>
      <c r="U408">
        <v>0</v>
      </c>
      <c r="V408">
        <v>0</v>
      </c>
      <c r="W408">
        <v>0</v>
      </c>
      <c r="Y408" s="1">
        <f t="shared" si="12"/>
        <v>1.2596342009999999</v>
      </c>
      <c r="Z408" s="1">
        <f t="shared" si="13"/>
        <v>0.75443395800000002</v>
      </c>
    </row>
    <row r="409" spans="1:26" x14ac:dyDescent="0.35">
      <c r="A409">
        <v>407</v>
      </c>
      <c r="B409">
        <v>25</v>
      </c>
      <c r="C409">
        <v>2</v>
      </c>
      <c r="D409" t="b">
        <v>0</v>
      </c>
      <c r="E409">
        <v>1.5046600000000001E-4</v>
      </c>
      <c r="F409">
        <v>4.8314860000000003E-3</v>
      </c>
      <c r="G409">
        <v>3.349037E-3</v>
      </c>
      <c r="H409">
        <v>1.4046565E-2</v>
      </c>
      <c r="I409">
        <v>3.9135415359999999</v>
      </c>
      <c r="J409">
        <v>0.30061821</v>
      </c>
      <c r="K409">
        <v>2.21867E-4</v>
      </c>
      <c r="L409">
        <v>1</v>
      </c>
      <c r="M409">
        <v>4</v>
      </c>
      <c r="N409">
        <v>4</v>
      </c>
      <c r="O409">
        <v>137</v>
      </c>
      <c r="P409">
        <v>12</v>
      </c>
      <c r="Q409">
        <v>2</v>
      </c>
      <c r="R409">
        <v>2</v>
      </c>
      <c r="S409">
        <v>1.250705E-3</v>
      </c>
      <c r="T409">
        <v>0.96442426199999998</v>
      </c>
      <c r="U409">
        <v>0</v>
      </c>
      <c r="V409">
        <v>0</v>
      </c>
      <c r="W409">
        <v>0</v>
      </c>
      <c r="Y409" s="1">
        <f t="shared" si="12"/>
        <v>4.2346608349999997</v>
      </c>
      <c r="Z409" s="1">
        <f t="shared" si="13"/>
        <v>0.97065691899999995</v>
      </c>
    </row>
    <row r="410" spans="1:26" x14ac:dyDescent="0.35">
      <c r="A410">
        <v>408</v>
      </c>
      <c r="B410">
        <v>25</v>
      </c>
      <c r="C410">
        <v>3</v>
      </c>
      <c r="D410" t="b">
        <v>0</v>
      </c>
      <c r="E410">
        <v>1.38851E-4</v>
      </c>
      <c r="F410">
        <v>3.286555E-3</v>
      </c>
      <c r="G410">
        <v>3.2196299999999998E-4</v>
      </c>
      <c r="H410">
        <v>1.55274E-4</v>
      </c>
      <c r="I410">
        <v>0.28369851699999998</v>
      </c>
      <c r="J410">
        <v>0.29226786799999999</v>
      </c>
      <c r="K410">
        <v>2.2734599999999999E-4</v>
      </c>
      <c r="L410">
        <v>1</v>
      </c>
      <c r="M410">
        <v>2</v>
      </c>
      <c r="N410">
        <v>2</v>
      </c>
      <c r="O410">
        <v>24</v>
      </c>
      <c r="P410">
        <v>8</v>
      </c>
      <c r="Q410">
        <v>2</v>
      </c>
      <c r="R410">
        <v>2</v>
      </c>
      <c r="S410">
        <v>4.8840299999999999E-4</v>
      </c>
      <c r="T410">
        <v>0.61930957799999997</v>
      </c>
      <c r="U410">
        <v>0</v>
      </c>
      <c r="V410">
        <v>0</v>
      </c>
      <c r="W410">
        <v>0</v>
      </c>
      <c r="Y410" s="1">
        <f t="shared" si="12"/>
        <v>0.5802628139999999</v>
      </c>
      <c r="Z410" s="1">
        <f t="shared" si="13"/>
        <v>0.62322338699999991</v>
      </c>
    </row>
    <row r="411" spans="1:26" x14ac:dyDescent="0.35">
      <c r="A411">
        <v>409</v>
      </c>
      <c r="B411">
        <v>25</v>
      </c>
      <c r="C411">
        <v>1</v>
      </c>
      <c r="D411" t="b">
        <v>0</v>
      </c>
      <c r="E411">
        <v>1.3808399999999999E-4</v>
      </c>
      <c r="F411">
        <v>2.050975E-3</v>
      </c>
      <c r="G411">
        <v>1.74832E-3</v>
      </c>
      <c r="H411">
        <v>5.5330580000000004E-3</v>
      </c>
      <c r="I411">
        <v>1.6028527720000001</v>
      </c>
      <c r="J411">
        <v>0.55221885400000004</v>
      </c>
      <c r="K411">
        <v>3.9932599999999998E-4</v>
      </c>
      <c r="L411">
        <v>1</v>
      </c>
      <c r="M411">
        <v>2</v>
      </c>
      <c r="N411">
        <v>2</v>
      </c>
      <c r="O411">
        <v>61</v>
      </c>
      <c r="P411">
        <v>6</v>
      </c>
      <c r="Q411">
        <v>1</v>
      </c>
      <c r="R411">
        <v>1</v>
      </c>
      <c r="S411">
        <v>1.8196830000000001E-3</v>
      </c>
      <c r="T411">
        <v>0.93758412300000005</v>
      </c>
      <c r="U411">
        <v>0</v>
      </c>
      <c r="V411">
        <v>0</v>
      </c>
      <c r="W411">
        <v>0</v>
      </c>
      <c r="Y411" s="1">
        <f t="shared" si="12"/>
        <v>2.165012752</v>
      </c>
      <c r="Z411" s="1">
        <f t="shared" si="13"/>
        <v>0.94159286500000006</v>
      </c>
    </row>
    <row r="412" spans="1:26" x14ac:dyDescent="0.35">
      <c r="A412">
        <v>410</v>
      </c>
      <c r="B412">
        <v>25</v>
      </c>
      <c r="C412">
        <v>1</v>
      </c>
      <c r="D412" t="b">
        <v>0</v>
      </c>
      <c r="E412">
        <v>2.6131199999999998E-4</v>
      </c>
      <c r="F412">
        <v>1.0268025E-2</v>
      </c>
      <c r="G412">
        <v>2.0868319999999999E-2</v>
      </c>
      <c r="H412">
        <v>0.113465313</v>
      </c>
      <c r="I412">
        <v>4.1420680790000004</v>
      </c>
      <c r="J412">
        <v>0.30937119200000002</v>
      </c>
      <c r="K412">
        <v>2.21475E-4</v>
      </c>
      <c r="L412">
        <v>1</v>
      </c>
      <c r="M412">
        <v>4</v>
      </c>
      <c r="N412">
        <v>3</v>
      </c>
      <c r="O412">
        <v>254</v>
      </c>
      <c r="P412">
        <v>26</v>
      </c>
      <c r="Q412">
        <v>11</v>
      </c>
      <c r="R412">
        <v>11</v>
      </c>
      <c r="S412">
        <v>2.1249910000000001E-3</v>
      </c>
      <c r="T412">
        <v>0.771417362</v>
      </c>
      <c r="U412">
        <v>0</v>
      </c>
      <c r="V412">
        <v>0</v>
      </c>
      <c r="W412">
        <v>0</v>
      </c>
      <c r="Y412" s="1">
        <f t="shared" si="12"/>
        <v>4.5777803870000007</v>
      </c>
      <c r="Z412" s="1">
        <f t="shared" si="13"/>
        <v>0.78407168999999999</v>
      </c>
    </row>
    <row r="413" spans="1:26" x14ac:dyDescent="0.35">
      <c r="A413">
        <v>411</v>
      </c>
      <c r="B413">
        <v>25</v>
      </c>
      <c r="C413">
        <v>1</v>
      </c>
      <c r="D413" t="b">
        <v>0</v>
      </c>
      <c r="E413">
        <v>1.3497199999999999E-4</v>
      </c>
      <c r="F413">
        <v>4.2397160000000001E-3</v>
      </c>
      <c r="G413">
        <v>6.6701080000000001E-3</v>
      </c>
      <c r="H413">
        <v>2.0222993000000002E-2</v>
      </c>
      <c r="I413">
        <v>1.6097178160000001</v>
      </c>
      <c r="J413">
        <v>0.30599549100000001</v>
      </c>
      <c r="K413">
        <v>2.21129E-4</v>
      </c>
      <c r="L413">
        <v>1</v>
      </c>
      <c r="M413">
        <v>5</v>
      </c>
      <c r="N413">
        <v>4</v>
      </c>
      <c r="O413">
        <v>151</v>
      </c>
      <c r="P413">
        <v>36</v>
      </c>
      <c r="Q413">
        <v>7</v>
      </c>
      <c r="R413">
        <v>7</v>
      </c>
      <c r="S413">
        <v>1.6831649999999999E-3</v>
      </c>
      <c r="T413">
        <v>0.60896030099999998</v>
      </c>
      <c r="U413">
        <v>0</v>
      </c>
      <c r="V413">
        <v>0</v>
      </c>
      <c r="W413">
        <v>0</v>
      </c>
      <c r="Y413" s="1">
        <f t="shared" si="12"/>
        <v>1.942215282</v>
      </c>
      <c r="Z413" s="1">
        <f t="shared" si="13"/>
        <v>0.61501815399999993</v>
      </c>
    </row>
    <row r="414" spans="1:26" x14ac:dyDescent="0.35">
      <c r="A414">
        <v>412</v>
      </c>
      <c r="B414">
        <v>25</v>
      </c>
      <c r="C414">
        <v>1</v>
      </c>
      <c r="D414" t="b">
        <v>0</v>
      </c>
      <c r="E414">
        <v>1.3420500000000001E-4</v>
      </c>
      <c r="F414">
        <v>4.0776969999999999E-3</v>
      </c>
      <c r="G414">
        <v>2.0731930000000001E-3</v>
      </c>
      <c r="H414">
        <v>6.4020320000000002E-3</v>
      </c>
      <c r="I414">
        <v>3.8018546889999998</v>
      </c>
      <c r="J414">
        <v>0.29952936400000002</v>
      </c>
      <c r="K414">
        <v>2.1845299999999999E-4</v>
      </c>
      <c r="L414">
        <v>1</v>
      </c>
      <c r="M414">
        <v>2</v>
      </c>
      <c r="N414">
        <v>2</v>
      </c>
      <c r="O414">
        <v>121</v>
      </c>
      <c r="P414">
        <v>14</v>
      </c>
      <c r="Q414">
        <v>2</v>
      </c>
      <c r="R414">
        <v>2</v>
      </c>
      <c r="S414">
        <v>1.080555E-3</v>
      </c>
      <c r="T414">
        <v>0.52143474899999998</v>
      </c>
      <c r="U414">
        <v>0</v>
      </c>
      <c r="V414">
        <v>0</v>
      </c>
      <c r="W414">
        <v>0</v>
      </c>
      <c r="Y414" s="1">
        <f t="shared" si="12"/>
        <v>4.1132969949999989</v>
      </c>
      <c r="Z414" s="1">
        <f t="shared" si="13"/>
        <v>0.526727206</v>
      </c>
    </row>
    <row r="415" spans="1:26" x14ac:dyDescent="0.35">
      <c r="A415">
        <v>413</v>
      </c>
      <c r="B415">
        <v>25</v>
      </c>
      <c r="C415">
        <v>2</v>
      </c>
      <c r="D415" t="b">
        <v>0</v>
      </c>
      <c r="E415">
        <v>1.34167E-4</v>
      </c>
      <c r="F415">
        <v>2.6358549999999999E-3</v>
      </c>
      <c r="G415">
        <v>2.5052400000000002E-4</v>
      </c>
      <c r="H415" s="1">
        <v>6.7681000000000005E-5</v>
      </c>
      <c r="I415">
        <v>9.6428190000000004E-3</v>
      </c>
      <c r="J415">
        <v>0.29249851900000001</v>
      </c>
      <c r="K415">
        <v>2.2590300000000001E-4</v>
      </c>
      <c r="L415">
        <v>1</v>
      </c>
      <c r="M415">
        <v>3</v>
      </c>
      <c r="N415">
        <v>1</v>
      </c>
      <c r="O415">
        <v>3</v>
      </c>
      <c r="P415">
        <v>24</v>
      </c>
      <c r="Q415">
        <v>9</v>
      </c>
      <c r="R415">
        <v>9</v>
      </c>
      <c r="S415">
        <v>3.7950599999999999E-4</v>
      </c>
      <c r="T415">
        <v>0.26875262500000002</v>
      </c>
      <c r="U415">
        <v>0</v>
      </c>
      <c r="V415">
        <v>0</v>
      </c>
      <c r="W415">
        <v>0</v>
      </c>
      <c r="Y415" s="1">
        <f t="shared" si="12"/>
        <v>0.30558445000000001</v>
      </c>
      <c r="Z415" s="1">
        <f t="shared" si="13"/>
        <v>0.27190215299999998</v>
      </c>
    </row>
    <row r="416" spans="1:26" x14ac:dyDescent="0.35">
      <c r="A416">
        <v>414</v>
      </c>
      <c r="B416">
        <v>25</v>
      </c>
      <c r="C416">
        <v>2</v>
      </c>
      <c r="D416" t="b">
        <v>0</v>
      </c>
      <c r="E416">
        <v>1.4045E-4</v>
      </c>
      <c r="F416">
        <v>2.7992859999999998E-3</v>
      </c>
      <c r="G416">
        <v>5.9184199999999998E-4</v>
      </c>
      <c r="H416">
        <v>5.3881000000000003E-4</v>
      </c>
      <c r="I416">
        <v>1.066875303</v>
      </c>
      <c r="J416">
        <v>0.293894873</v>
      </c>
      <c r="K416">
        <v>2.2827399999999999E-4</v>
      </c>
      <c r="L416">
        <v>1</v>
      </c>
      <c r="M416">
        <v>1</v>
      </c>
      <c r="N416">
        <v>1</v>
      </c>
      <c r="O416">
        <v>48</v>
      </c>
      <c r="P416">
        <v>5</v>
      </c>
      <c r="Q416">
        <v>2</v>
      </c>
      <c r="R416">
        <v>1</v>
      </c>
      <c r="S416">
        <v>7.7277400000000005E-4</v>
      </c>
      <c r="T416">
        <v>0.62362642899999998</v>
      </c>
      <c r="U416">
        <v>0</v>
      </c>
      <c r="V416">
        <v>0</v>
      </c>
      <c r="W416">
        <v>0</v>
      </c>
      <c r="Y416" s="1">
        <f t="shared" si="12"/>
        <v>1.3652497699999999</v>
      </c>
      <c r="Z416" s="1">
        <f t="shared" si="13"/>
        <v>0.62733893899999993</v>
      </c>
    </row>
    <row r="417" spans="1:26" x14ac:dyDescent="0.35">
      <c r="A417">
        <v>415</v>
      </c>
      <c r="B417">
        <v>25</v>
      </c>
      <c r="C417">
        <v>3</v>
      </c>
      <c r="D417" t="b">
        <v>0</v>
      </c>
      <c r="E417">
        <v>2.5518200000000001E-4</v>
      </c>
      <c r="F417">
        <v>6.84843E-3</v>
      </c>
      <c r="G417">
        <v>6.8236999999999996E-4</v>
      </c>
      <c r="H417">
        <v>2.7774800000000002E-4</v>
      </c>
      <c r="I417">
        <v>8.3178985999999996E-2</v>
      </c>
      <c r="J417">
        <v>0.61512181200000005</v>
      </c>
      <c r="K417">
        <v>4.7052599999999997E-4</v>
      </c>
      <c r="L417">
        <v>1</v>
      </c>
      <c r="M417">
        <v>1</v>
      </c>
      <c r="N417">
        <v>1</v>
      </c>
      <c r="O417">
        <v>6</v>
      </c>
      <c r="P417">
        <v>13</v>
      </c>
      <c r="Q417">
        <v>5</v>
      </c>
      <c r="R417">
        <v>6</v>
      </c>
      <c r="S417">
        <v>1.03729E-3</v>
      </c>
      <c r="T417">
        <v>1.153341545</v>
      </c>
      <c r="U417">
        <v>0</v>
      </c>
      <c r="V417">
        <v>0</v>
      </c>
      <c r="W417">
        <v>0</v>
      </c>
      <c r="Y417" s="1">
        <f t="shared" si="12"/>
        <v>0.70718997399999994</v>
      </c>
      <c r="Z417" s="1">
        <f t="shared" si="13"/>
        <v>1.161482447</v>
      </c>
    </row>
    <row r="418" spans="1:26" x14ac:dyDescent="0.35">
      <c r="A418">
        <v>416</v>
      </c>
      <c r="B418">
        <v>25</v>
      </c>
      <c r="C418">
        <v>2</v>
      </c>
      <c r="D418" t="b">
        <v>0</v>
      </c>
      <c r="E418">
        <v>1.4038200000000001E-4</v>
      </c>
      <c r="F418">
        <v>4.4355210000000004E-3</v>
      </c>
      <c r="G418">
        <v>2.8572899999999997E-4</v>
      </c>
      <c r="H418" s="1">
        <v>8.1611000000000002E-5</v>
      </c>
      <c r="I418">
        <v>1.3492033E-2</v>
      </c>
      <c r="J418">
        <v>0.28670907899999998</v>
      </c>
      <c r="K418">
        <v>2.23911E-4</v>
      </c>
      <c r="L418">
        <v>1</v>
      </c>
      <c r="M418">
        <v>1</v>
      </c>
      <c r="N418">
        <v>1</v>
      </c>
      <c r="O418">
        <v>5</v>
      </c>
      <c r="P418">
        <v>7</v>
      </c>
      <c r="Q418">
        <v>5</v>
      </c>
      <c r="R418">
        <v>5</v>
      </c>
      <c r="S418">
        <v>4.3453099999999999E-4</v>
      </c>
      <c r="T418">
        <v>0.32294168200000001</v>
      </c>
      <c r="U418">
        <v>0</v>
      </c>
      <c r="V418">
        <v>0</v>
      </c>
      <c r="W418">
        <v>0</v>
      </c>
      <c r="Y418" s="1">
        <f t="shared" si="12"/>
        <v>0.305517068</v>
      </c>
      <c r="Z418" s="1">
        <f t="shared" si="13"/>
        <v>0.32795211600000002</v>
      </c>
    </row>
    <row r="419" spans="1:26" x14ac:dyDescent="0.35">
      <c r="A419">
        <v>417</v>
      </c>
      <c r="B419">
        <v>25</v>
      </c>
      <c r="C419">
        <v>3</v>
      </c>
      <c r="D419" t="b">
        <v>0</v>
      </c>
      <c r="E419">
        <v>1.3384000000000001E-4</v>
      </c>
      <c r="F419">
        <v>3.5342989999999999E-3</v>
      </c>
      <c r="G419">
        <v>7.5872099999999996E-4</v>
      </c>
      <c r="H419">
        <v>7.18868E-4</v>
      </c>
      <c r="I419">
        <v>0.79984055499999995</v>
      </c>
      <c r="J419">
        <v>0.36711724400000001</v>
      </c>
      <c r="K419">
        <v>4.7264799999999999E-4</v>
      </c>
      <c r="L419">
        <v>1</v>
      </c>
      <c r="M419">
        <v>4</v>
      </c>
      <c r="N419">
        <v>2</v>
      </c>
      <c r="O419">
        <v>51</v>
      </c>
      <c r="P419">
        <v>21</v>
      </c>
      <c r="Q419">
        <v>7</v>
      </c>
      <c r="R419">
        <v>7</v>
      </c>
      <c r="S419">
        <v>1.656111E-3</v>
      </c>
      <c r="T419">
        <v>1.154663064</v>
      </c>
      <c r="U419">
        <v>0</v>
      </c>
      <c r="V419">
        <v>0</v>
      </c>
      <c r="W419">
        <v>0</v>
      </c>
      <c r="Y419" s="1">
        <f t="shared" si="12"/>
        <v>1.1734735649999997</v>
      </c>
      <c r="Z419" s="1">
        <f t="shared" si="13"/>
        <v>1.1599873139999999</v>
      </c>
    </row>
    <row r="420" spans="1:26" x14ac:dyDescent="0.35">
      <c r="A420">
        <v>418</v>
      </c>
      <c r="B420">
        <v>25</v>
      </c>
      <c r="C420">
        <v>3</v>
      </c>
      <c r="D420" t="b">
        <v>0</v>
      </c>
      <c r="E420">
        <v>1.32521E-4</v>
      </c>
      <c r="F420">
        <v>4.510198E-3</v>
      </c>
      <c r="G420">
        <v>1.574525E-3</v>
      </c>
      <c r="H420">
        <v>3.9537210000000003E-3</v>
      </c>
      <c r="I420">
        <v>3.674816227</v>
      </c>
      <c r="J420">
        <v>0.30838561399999997</v>
      </c>
      <c r="K420">
        <v>2.2925800000000001E-4</v>
      </c>
      <c r="L420">
        <v>1</v>
      </c>
      <c r="M420">
        <v>3</v>
      </c>
      <c r="N420">
        <v>3</v>
      </c>
      <c r="O420">
        <v>122</v>
      </c>
      <c r="P420">
        <v>38</v>
      </c>
      <c r="Q420">
        <v>13</v>
      </c>
      <c r="R420">
        <v>13</v>
      </c>
      <c r="S420">
        <v>9.63242E-4</v>
      </c>
      <c r="T420">
        <v>1.126969737</v>
      </c>
      <c r="U420">
        <v>0</v>
      </c>
      <c r="V420">
        <v>0</v>
      </c>
      <c r="W420">
        <v>0</v>
      </c>
      <c r="Y420" s="1">
        <f t="shared" si="12"/>
        <v>3.992990781</v>
      </c>
      <c r="Z420" s="1">
        <f t="shared" si="13"/>
        <v>1.1325756980000001</v>
      </c>
    </row>
    <row r="421" spans="1:26" x14ac:dyDescent="0.35">
      <c r="A421">
        <v>419</v>
      </c>
      <c r="B421">
        <v>25</v>
      </c>
      <c r="C421">
        <v>4</v>
      </c>
      <c r="D421" t="b">
        <v>0</v>
      </c>
      <c r="E421">
        <v>1.2805100000000001E-4</v>
      </c>
      <c r="F421">
        <v>4.0172280000000003E-3</v>
      </c>
      <c r="G421">
        <v>1.86434E-4</v>
      </c>
      <c r="H421" s="1">
        <v>4.5546000000000001E-5</v>
      </c>
      <c r="I421">
        <v>8.6377950000000002E-3</v>
      </c>
      <c r="J421">
        <v>0.28463444500000001</v>
      </c>
      <c r="K421">
        <v>2.20814E-4</v>
      </c>
      <c r="L421">
        <v>1</v>
      </c>
      <c r="M421">
        <v>1</v>
      </c>
      <c r="N421">
        <v>1</v>
      </c>
      <c r="O421">
        <v>2</v>
      </c>
      <c r="P421">
        <v>1</v>
      </c>
      <c r="Q421">
        <v>2</v>
      </c>
      <c r="R421">
        <v>2</v>
      </c>
      <c r="S421">
        <v>2.7373499999999999E-4</v>
      </c>
      <c r="T421">
        <v>0.38127557899999998</v>
      </c>
      <c r="U421">
        <v>0</v>
      </c>
      <c r="V421">
        <v>0</v>
      </c>
      <c r="W421">
        <v>0</v>
      </c>
      <c r="Y421" s="1">
        <f t="shared" si="12"/>
        <v>0.29795761400000004</v>
      </c>
      <c r="Z421" s="1">
        <f t="shared" si="13"/>
        <v>0.38569459299999997</v>
      </c>
    </row>
    <row r="422" spans="1:26" x14ac:dyDescent="0.35">
      <c r="A422">
        <v>420</v>
      </c>
      <c r="B422">
        <v>25</v>
      </c>
      <c r="C422">
        <v>2</v>
      </c>
      <c r="D422" t="b">
        <v>0</v>
      </c>
      <c r="E422">
        <v>1.4121500000000001E-4</v>
      </c>
      <c r="F422">
        <v>5.3238319999999997E-3</v>
      </c>
      <c r="G422">
        <v>4.8130789999999996E-3</v>
      </c>
      <c r="H422">
        <v>2.3923915E-2</v>
      </c>
      <c r="I422">
        <v>3.3277965890000001</v>
      </c>
      <c r="J422">
        <v>0.30097204999999999</v>
      </c>
      <c r="K422">
        <v>2.27517E-4</v>
      </c>
      <c r="L422">
        <v>1</v>
      </c>
      <c r="M422">
        <v>3</v>
      </c>
      <c r="N422">
        <v>3</v>
      </c>
      <c r="O422">
        <v>143</v>
      </c>
      <c r="P422">
        <v>6</v>
      </c>
      <c r="Q422">
        <v>2</v>
      </c>
      <c r="R422">
        <v>2</v>
      </c>
      <c r="S422">
        <v>1.491621E-3</v>
      </c>
      <c r="T422">
        <v>1.1660446529999999</v>
      </c>
      <c r="U422">
        <v>0</v>
      </c>
      <c r="V422">
        <v>0</v>
      </c>
      <c r="W422">
        <v>0</v>
      </c>
      <c r="Y422" s="1">
        <f t="shared" si="12"/>
        <v>3.659876739</v>
      </c>
      <c r="Z422" s="1">
        <f t="shared" si="13"/>
        <v>1.1730013209999999</v>
      </c>
    </row>
    <row r="423" spans="1:26" x14ac:dyDescent="0.35">
      <c r="A423">
        <v>421</v>
      </c>
      <c r="B423">
        <v>25</v>
      </c>
      <c r="C423">
        <v>1</v>
      </c>
      <c r="D423" t="b">
        <v>0</v>
      </c>
      <c r="E423">
        <v>1.3584E-4</v>
      </c>
      <c r="F423">
        <v>4.8833840000000002E-3</v>
      </c>
      <c r="G423">
        <v>5.2057899999999996E-4</v>
      </c>
      <c r="H423">
        <v>2.8415E-4</v>
      </c>
      <c r="I423">
        <v>4.3510312000000002E-2</v>
      </c>
      <c r="J423">
        <v>0.29324368299999998</v>
      </c>
      <c r="K423">
        <v>2.3402899999999999E-4</v>
      </c>
      <c r="L423">
        <v>1</v>
      </c>
      <c r="M423">
        <v>1</v>
      </c>
      <c r="N423">
        <v>1</v>
      </c>
      <c r="O423">
        <v>8</v>
      </c>
      <c r="P423">
        <v>15</v>
      </c>
      <c r="Q423">
        <v>7</v>
      </c>
      <c r="R423">
        <v>7</v>
      </c>
      <c r="S423">
        <v>7.8970500000000003E-4</v>
      </c>
      <c r="T423">
        <v>0.36975042800000002</v>
      </c>
      <c r="U423">
        <v>0</v>
      </c>
      <c r="V423">
        <v>0</v>
      </c>
      <c r="W423">
        <v>0</v>
      </c>
      <c r="Y423" s="1">
        <f t="shared" si="12"/>
        <v>0.34308110299999994</v>
      </c>
      <c r="Z423" s="1">
        <f t="shared" si="13"/>
        <v>0.37555935699999998</v>
      </c>
    </row>
    <row r="424" spans="1:26" x14ac:dyDescent="0.35">
      <c r="A424">
        <v>422</v>
      </c>
      <c r="B424">
        <v>25</v>
      </c>
      <c r="C424">
        <v>2</v>
      </c>
      <c r="D424" t="b">
        <v>0</v>
      </c>
      <c r="E424">
        <v>1.34129E-4</v>
      </c>
      <c r="F424">
        <v>3.6111950000000002E-3</v>
      </c>
      <c r="G424">
        <v>6.8314999999999999E-4</v>
      </c>
      <c r="H424">
        <v>6.6270399999999996E-4</v>
      </c>
      <c r="I424">
        <v>0.28509353999999998</v>
      </c>
      <c r="J424">
        <v>0.29534989</v>
      </c>
      <c r="K424">
        <v>2.2877800000000001E-4</v>
      </c>
      <c r="L424">
        <v>1</v>
      </c>
      <c r="M424">
        <v>4</v>
      </c>
      <c r="N424">
        <v>3</v>
      </c>
      <c r="O424">
        <v>28</v>
      </c>
      <c r="P424">
        <v>14</v>
      </c>
      <c r="Q424">
        <v>5</v>
      </c>
      <c r="R424">
        <v>5</v>
      </c>
      <c r="S424">
        <v>7.9946800000000001E-4</v>
      </c>
      <c r="T424">
        <v>0.63489180099999998</v>
      </c>
      <c r="U424">
        <v>0</v>
      </c>
      <c r="V424">
        <v>0</v>
      </c>
      <c r="W424">
        <v>0</v>
      </c>
      <c r="Y424" s="1">
        <f t="shared" si="12"/>
        <v>0.585879704</v>
      </c>
      <c r="Z424" s="1">
        <f t="shared" si="13"/>
        <v>0.639436593</v>
      </c>
    </row>
    <row r="425" spans="1:26" x14ac:dyDescent="0.35">
      <c r="A425">
        <v>423</v>
      </c>
      <c r="B425">
        <v>25</v>
      </c>
      <c r="C425">
        <v>3</v>
      </c>
      <c r="D425" t="b">
        <v>0</v>
      </c>
      <c r="E425">
        <v>1.4148899999999999E-4</v>
      </c>
      <c r="F425">
        <v>3.3599649999999999E-3</v>
      </c>
      <c r="G425">
        <v>1.8500799999999999E-4</v>
      </c>
      <c r="H425" s="1">
        <v>4.5228999999999997E-5</v>
      </c>
      <c r="I425">
        <v>8.6820579999999994E-3</v>
      </c>
      <c r="J425">
        <v>0.28448557099999999</v>
      </c>
      <c r="K425">
        <v>2.2169999999999999E-4</v>
      </c>
      <c r="L425">
        <v>1</v>
      </c>
      <c r="M425">
        <v>1</v>
      </c>
      <c r="N425">
        <v>1</v>
      </c>
      <c r="O425">
        <v>2</v>
      </c>
      <c r="P425">
        <v>1</v>
      </c>
      <c r="Q425">
        <v>1</v>
      </c>
      <c r="R425">
        <v>1</v>
      </c>
      <c r="S425">
        <v>2.8027899999999998E-4</v>
      </c>
      <c r="T425">
        <v>0.29378008100000003</v>
      </c>
      <c r="U425">
        <v>0</v>
      </c>
      <c r="V425">
        <v>0</v>
      </c>
      <c r="W425">
        <v>0</v>
      </c>
      <c r="Y425" s="1">
        <f t="shared" si="12"/>
        <v>0.29721629099999997</v>
      </c>
      <c r="Z425" s="1">
        <f t="shared" si="13"/>
        <v>0.29756181400000004</v>
      </c>
    </row>
    <row r="426" spans="1:26" x14ac:dyDescent="0.35">
      <c r="A426">
        <v>424</v>
      </c>
      <c r="B426">
        <v>25</v>
      </c>
      <c r="C426">
        <v>3</v>
      </c>
      <c r="D426" t="b">
        <v>0</v>
      </c>
      <c r="E426">
        <v>1.3474400000000001E-4</v>
      </c>
      <c r="F426">
        <v>4.2252799999999997E-3</v>
      </c>
      <c r="G426">
        <v>3.8087800000000002E-4</v>
      </c>
      <c r="H426">
        <v>2.1131200000000001E-4</v>
      </c>
      <c r="I426">
        <v>0.102707376</v>
      </c>
      <c r="J426">
        <v>0.58484350799999996</v>
      </c>
      <c r="K426">
        <v>4.6318500000000002E-4</v>
      </c>
      <c r="L426">
        <v>1</v>
      </c>
      <c r="M426">
        <v>2</v>
      </c>
      <c r="N426">
        <v>2</v>
      </c>
      <c r="O426">
        <v>15</v>
      </c>
      <c r="P426">
        <v>8</v>
      </c>
      <c r="Q426">
        <v>3</v>
      </c>
      <c r="R426">
        <v>3</v>
      </c>
      <c r="S426">
        <v>1.1443479999999999E-3</v>
      </c>
      <c r="T426">
        <v>1.261187257</v>
      </c>
      <c r="U426">
        <v>0</v>
      </c>
      <c r="V426">
        <v>0</v>
      </c>
      <c r="W426">
        <v>0</v>
      </c>
      <c r="Y426" s="1">
        <f t="shared" si="12"/>
        <v>0.69372975299999995</v>
      </c>
      <c r="Z426" s="1">
        <f t="shared" si="13"/>
        <v>1.2666916289999999</v>
      </c>
    </row>
    <row r="427" spans="1:26" x14ac:dyDescent="0.35">
      <c r="A427">
        <v>425</v>
      </c>
      <c r="B427">
        <v>25</v>
      </c>
      <c r="C427">
        <v>3</v>
      </c>
      <c r="D427" t="b">
        <v>0</v>
      </c>
      <c r="E427">
        <v>2.2133299999999999E-4</v>
      </c>
      <c r="F427">
        <v>8.2417080000000004E-3</v>
      </c>
      <c r="G427">
        <v>1.143708E-3</v>
      </c>
      <c r="H427">
        <v>9.9249600000000005E-4</v>
      </c>
      <c r="I427">
        <v>1.788612546</v>
      </c>
      <c r="J427">
        <v>0.609053972</v>
      </c>
      <c r="K427">
        <v>3.3967300000000003E-4</v>
      </c>
      <c r="L427">
        <v>1</v>
      </c>
      <c r="M427">
        <v>2</v>
      </c>
      <c r="N427">
        <v>2</v>
      </c>
      <c r="O427">
        <v>44</v>
      </c>
      <c r="P427">
        <v>8</v>
      </c>
      <c r="Q427">
        <v>3</v>
      </c>
      <c r="R427">
        <v>3</v>
      </c>
      <c r="S427">
        <v>1.1061459999999999E-3</v>
      </c>
      <c r="T427">
        <v>1.447723447</v>
      </c>
      <c r="U427">
        <v>0</v>
      </c>
      <c r="V427">
        <v>0</v>
      </c>
      <c r="W427">
        <v>0</v>
      </c>
      <c r="Y427" s="1">
        <f t="shared" si="12"/>
        <v>2.4085678740000005</v>
      </c>
      <c r="Z427" s="1">
        <f t="shared" si="13"/>
        <v>1.4572926339999999</v>
      </c>
    </row>
    <row r="428" spans="1:26" x14ac:dyDescent="0.35">
      <c r="A428">
        <v>426</v>
      </c>
      <c r="B428">
        <v>25</v>
      </c>
      <c r="C428">
        <v>3</v>
      </c>
      <c r="D428" t="b">
        <v>0</v>
      </c>
      <c r="E428">
        <v>1.3874300000000001E-4</v>
      </c>
      <c r="F428">
        <v>3.5984950000000002E-3</v>
      </c>
      <c r="G428">
        <v>1.86613E-4</v>
      </c>
      <c r="H428" s="1">
        <v>4.5534999999999997E-5</v>
      </c>
      <c r="I428">
        <v>8.6159349999999999E-3</v>
      </c>
      <c r="J428">
        <v>0.28418099299999999</v>
      </c>
      <c r="K428">
        <v>2.22983E-4</v>
      </c>
      <c r="L428">
        <v>1</v>
      </c>
      <c r="M428">
        <v>1</v>
      </c>
      <c r="N428">
        <v>1</v>
      </c>
      <c r="O428">
        <v>2</v>
      </c>
      <c r="P428">
        <v>1</v>
      </c>
      <c r="Q428">
        <v>3</v>
      </c>
      <c r="R428">
        <v>3</v>
      </c>
      <c r="S428">
        <v>2.7281300000000001E-4</v>
      </c>
      <c r="T428">
        <v>0.29760423499999999</v>
      </c>
      <c r="U428">
        <v>0</v>
      </c>
      <c r="V428">
        <v>0</v>
      </c>
      <c r="W428">
        <v>0</v>
      </c>
      <c r="Y428" s="1">
        <f t="shared" si="12"/>
        <v>0.29707549699999997</v>
      </c>
      <c r="Z428" s="1">
        <f t="shared" si="13"/>
        <v>0.30161428599999995</v>
      </c>
    </row>
    <row r="429" spans="1:26" x14ac:dyDescent="0.35">
      <c r="A429">
        <v>427</v>
      </c>
      <c r="B429">
        <v>25</v>
      </c>
      <c r="C429">
        <v>1</v>
      </c>
      <c r="D429" t="b">
        <v>0</v>
      </c>
      <c r="E429">
        <v>1.3313800000000001E-4</v>
      </c>
      <c r="F429">
        <v>4.8468219999999998E-3</v>
      </c>
      <c r="G429">
        <v>4.8845699999999998E-4</v>
      </c>
      <c r="H429">
        <v>3.32741E-4</v>
      </c>
      <c r="I429">
        <v>0.335873792</v>
      </c>
      <c r="J429">
        <v>0.29086039200000002</v>
      </c>
      <c r="K429">
        <v>2.2333300000000001E-4</v>
      </c>
      <c r="L429">
        <v>1</v>
      </c>
      <c r="M429">
        <v>2</v>
      </c>
      <c r="N429">
        <v>1</v>
      </c>
      <c r="O429">
        <v>28</v>
      </c>
      <c r="P429">
        <v>7</v>
      </c>
      <c r="Q429">
        <v>2</v>
      </c>
      <c r="R429">
        <v>1</v>
      </c>
      <c r="S429">
        <v>7.1536799999999997E-4</v>
      </c>
      <c r="T429">
        <v>0.33262078499999997</v>
      </c>
      <c r="U429">
        <v>0</v>
      </c>
      <c r="V429">
        <v>0</v>
      </c>
      <c r="W429">
        <v>0</v>
      </c>
      <c r="Y429" s="1">
        <f t="shared" si="12"/>
        <v>0.6329855860000001</v>
      </c>
      <c r="Z429" s="1">
        <f t="shared" si="13"/>
        <v>0.33831611299999997</v>
      </c>
    </row>
    <row r="430" spans="1:26" x14ac:dyDescent="0.35">
      <c r="A430">
        <v>428</v>
      </c>
      <c r="B430">
        <v>25</v>
      </c>
      <c r="C430">
        <v>3</v>
      </c>
      <c r="D430" t="b">
        <v>0</v>
      </c>
      <c r="E430">
        <v>1.3629500000000001E-4</v>
      </c>
      <c r="F430">
        <v>5.1165270000000001E-3</v>
      </c>
      <c r="G430">
        <v>6.8078300000000002E-4</v>
      </c>
      <c r="H430">
        <v>7.4033900000000001E-4</v>
      </c>
      <c r="I430">
        <v>1.362359254</v>
      </c>
      <c r="J430">
        <v>0.30066849299999998</v>
      </c>
      <c r="K430">
        <v>2.3268599999999999E-4</v>
      </c>
      <c r="L430">
        <v>1</v>
      </c>
      <c r="M430">
        <v>3</v>
      </c>
      <c r="N430">
        <v>3</v>
      </c>
      <c r="O430">
        <v>54</v>
      </c>
      <c r="P430">
        <v>32</v>
      </c>
      <c r="Q430">
        <v>10</v>
      </c>
      <c r="R430">
        <v>10</v>
      </c>
      <c r="S430">
        <v>7.8875500000000003E-4</v>
      </c>
      <c r="T430">
        <v>0.90889114400000004</v>
      </c>
      <c r="U430">
        <v>0</v>
      </c>
      <c r="V430">
        <v>0</v>
      </c>
      <c r="W430">
        <v>0</v>
      </c>
      <c r="Y430" s="1">
        <f t="shared" si="12"/>
        <v>1.6700423490000003</v>
      </c>
      <c r="Z430" s="1">
        <f t="shared" si="13"/>
        <v>0.914932721</v>
      </c>
    </row>
    <row r="431" spans="1:26" x14ac:dyDescent="0.35">
      <c r="A431">
        <v>429</v>
      </c>
      <c r="B431">
        <v>25</v>
      </c>
      <c r="C431">
        <v>2</v>
      </c>
      <c r="D431" t="b">
        <v>0</v>
      </c>
      <c r="E431">
        <v>1.2883099999999999E-4</v>
      </c>
      <c r="F431">
        <v>2.3376460000000001E-3</v>
      </c>
      <c r="G431">
        <v>2.2933299999999999E-4</v>
      </c>
      <c r="H431" s="1">
        <v>6.7193000000000005E-5</v>
      </c>
      <c r="I431">
        <v>8.2946930000000006E-3</v>
      </c>
      <c r="J431">
        <v>0.273029947</v>
      </c>
      <c r="K431">
        <v>2.22267E-4</v>
      </c>
      <c r="L431">
        <v>1</v>
      </c>
      <c r="M431">
        <v>1</v>
      </c>
      <c r="N431">
        <v>1</v>
      </c>
      <c r="O431">
        <v>3</v>
      </c>
      <c r="P431">
        <v>1</v>
      </c>
      <c r="Q431">
        <v>2</v>
      </c>
      <c r="R431">
        <v>2</v>
      </c>
      <c r="S431">
        <v>3.5234900000000001E-4</v>
      </c>
      <c r="T431">
        <v>0.26394754199999998</v>
      </c>
      <c r="U431">
        <v>0</v>
      </c>
      <c r="V431">
        <v>0</v>
      </c>
      <c r="W431">
        <v>0</v>
      </c>
      <c r="Y431" s="1">
        <f t="shared" si="12"/>
        <v>0.28443292599999997</v>
      </c>
      <c r="Z431" s="1">
        <f t="shared" si="13"/>
        <v>0.26676636799999998</v>
      </c>
    </row>
    <row r="432" spans="1:26" x14ac:dyDescent="0.35">
      <c r="A432">
        <v>430</v>
      </c>
      <c r="B432">
        <v>25</v>
      </c>
      <c r="C432">
        <v>2</v>
      </c>
      <c r="D432" t="b">
        <v>0</v>
      </c>
      <c r="E432">
        <v>1.38016E-4</v>
      </c>
      <c r="F432">
        <v>3.5105879999999998E-3</v>
      </c>
      <c r="G432">
        <v>2.8735099999999998E-4</v>
      </c>
      <c r="H432">
        <v>1.05809E-4</v>
      </c>
      <c r="I432">
        <v>3.3631475000000001E-2</v>
      </c>
      <c r="J432">
        <v>0.28634167900000002</v>
      </c>
      <c r="K432">
        <v>2.28559E-4</v>
      </c>
      <c r="L432">
        <v>1</v>
      </c>
      <c r="M432">
        <v>2</v>
      </c>
      <c r="N432">
        <v>2</v>
      </c>
      <c r="O432">
        <v>8</v>
      </c>
      <c r="P432">
        <v>15</v>
      </c>
      <c r="Q432">
        <v>2</v>
      </c>
      <c r="R432">
        <v>2</v>
      </c>
      <c r="S432">
        <v>4.2556700000000001E-4</v>
      </c>
      <c r="T432">
        <v>0.32398587099999998</v>
      </c>
      <c r="U432">
        <v>0</v>
      </c>
      <c r="V432">
        <v>0</v>
      </c>
      <c r="W432">
        <v>0</v>
      </c>
      <c r="Y432" s="1">
        <f t="shared" si="12"/>
        <v>0.32438169300000003</v>
      </c>
      <c r="Z432" s="1">
        <f t="shared" si="13"/>
        <v>0.328060042</v>
      </c>
    </row>
    <row r="433" spans="1:26" x14ac:dyDescent="0.35">
      <c r="A433">
        <v>431</v>
      </c>
      <c r="B433">
        <v>25</v>
      </c>
      <c r="C433">
        <v>3</v>
      </c>
      <c r="D433" t="b">
        <v>0</v>
      </c>
      <c r="E433">
        <v>1.3545399999999999E-4</v>
      </c>
      <c r="F433">
        <v>5.2065119999999999E-3</v>
      </c>
      <c r="G433">
        <v>1.237309E-3</v>
      </c>
      <c r="H433">
        <v>3.0744600000000002E-3</v>
      </c>
      <c r="I433">
        <v>2.055788207</v>
      </c>
      <c r="J433">
        <v>0.34135944800000001</v>
      </c>
      <c r="K433">
        <v>2.4671600000000001E-4</v>
      </c>
      <c r="L433">
        <v>1</v>
      </c>
      <c r="M433">
        <v>2</v>
      </c>
      <c r="N433">
        <v>2</v>
      </c>
      <c r="O433">
        <v>77</v>
      </c>
      <c r="P433">
        <v>6</v>
      </c>
      <c r="Q433">
        <v>2</v>
      </c>
      <c r="R433">
        <v>2</v>
      </c>
      <c r="S433">
        <v>1.034348E-3</v>
      </c>
      <c r="T433">
        <v>1.1118381719999999</v>
      </c>
      <c r="U433">
        <v>0</v>
      </c>
      <c r="V433">
        <v>0</v>
      </c>
      <c r="W433">
        <v>0</v>
      </c>
      <c r="Y433" s="1">
        <f t="shared" si="12"/>
        <v>2.4068451450000001</v>
      </c>
      <c r="Z433" s="1">
        <f t="shared" si="13"/>
        <v>1.1182144859999998</v>
      </c>
    </row>
    <row r="434" spans="1:26" x14ac:dyDescent="0.35">
      <c r="A434">
        <v>432</v>
      </c>
      <c r="B434">
        <v>25</v>
      </c>
      <c r="C434">
        <v>2</v>
      </c>
      <c r="D434" t="b">
        <v>0</v>
      </c>
      <c r="E434">
        <v>1.3437900000000001E-4</v>
      </c>
      <c r="F434">
        <v>3.0426350000000001E-3</v>
      </c>
      <c r="G434">
        <v>8.7612699999999998E-4</v>
      </c>
      <c r="H434">
        <v>2.034124E-3</v>
      </c>
      <c r="I434">
        <v>1.6490852439999999</v>
      </c>
      <c r="J434">
        <v>0.294061197</v>
      </c>
      <c r="K434">
        <v>2.1830999999999999E-4</v>
      </c>
      <c r="L434">
        <v>1</v>
      </c>
      <c r="M434">
        <v>2</v>
      </c>
      <c r="N434">
        <v>2</v>
      </c>
      <c r="O434">
        <v>72</v>
      </c>
      <c r="P434">
        <v>13</v>
      </c>
      <c r="Q434">
        <v>1</v>
      </c>
      <c r="R434">
        <v>1</v>
      </c>
      <c r="S434">
        <v>9.2666299999999999E-4</v>
      </c>
      <c r="T434">
        <v>0.73892461799999998</v>
      </c>
      <c r="U434">
        <v>0</v>
      </c>
      <c r="V434">
        <v>0</v>
      </c>
      <c r="W434">
        <v>0</v>
      </c>
      <c r="Y434" s="1">
        <f t="shared" si="12"/>
        <v>1.9495025519999998</v>
      </c>
      <c r="Z434" s="1">
        <f t="shared" si="13"/>
        <v>0.74302829500000001</v>
      </c>
    </row>
    <row r="435" spans="1:26" x14ac:dyDescent="0.35">
      <c r="A435">
        <v>433</v>
      </c>
      <c r="B435">
        <v>25</v>
      </c>
      <c r="C435">
        <v>2</v>
      </c>
      <c r="D435" t="b">
        <v>0</v>
      </c>
      <c r="E435">
        <v>1.35628E-4</v>
      </c>
      <c r="F435">
        <v>3.9482939999999998E-3</v>
      </c>
      <c r="G435">
        <v>1.522755E-3</v>
      </c>
      <c r="H435">
        <v>3.6316859999999999E-3</v>
      </c>
      <c r="I435">
        <v>1.5924593199999999</v>
      </c>
      <c r="J435">
        <v>0.29632499600000001</v>
      </c>
      <c r="K435">
        <v>2.1800000000000001E-4</v>
      </c>
      <c r="L435">
        <v>1</v>
      </c>
      <c r="M435">
        <v>3</v>
      </c>
      <c r="N435">
        <v>3</v>
      </c>
      <c r="O435">
        <v>65</v>
      </c>
      <c r="P435">
        <v>9</v>
      </c>
      <c r="Q435">
        <v>3</v>
      </c>
      <c r="R435">
        <v>3</v>
      </c>
      <c r="S435">
        <v>9.8738499999999991E-4</v>
      </c>
      <c r="T435">
        <v>0.81092755400000005</v>
      </c>
      <c r="U435">
        <v>0</v>
      </c>
      <c r="V435">
        <v>0</v>
      </c>
      <c r="W435">
        <v>0</v>
      </c>
      <c r="Y435" s="1">
        <f t="shared" si="12"/>
        <v>1.897705309</v>
      </c>
      <c r="Z435" s="1">
        <f t="shared" si="13"/>
        <v>0.81599886099999996</v>
      </c>
    </row>
    <row r="436" spans="1:26" x14ac:dyDescent="0.35">
      <c r="A436">
        <v>434</v>
      </c>
      <c r="B436">
        <v>25</v>
      </c>
      <c r="C436">
        <v>2</v>
      </c>
      <c r="D436" t="b">
        <v>0</v>
      </c>
      <c r="E436">
        <v>1.3418100000000001E-4</v>
      </c>
      <c r="F436">
        <v>3.3868230000000002E-3</v>
      </c>
      <c r="G436">
        <v>1.423087E-3</v>
      </c>
      <c r="H436">
        <v>3.5954429999999998E-3</v>
      </c>
      <c r="I436">
        <v>3.3214452900000002</v>
      </c>
      <c r="J436">
        <v>0.53992793400000005</v>
      </c>
      <c r="K436">
        <v>4.1678599999999999E-4</v>
      </c>
      <c r="L436">
        <v>1</v>
      </c>
      <c r="M436">
        <v>3</v>
      </c>
      <c r="N436">
        <v>3</v>
      </c>
      <c r="O436">
        <v>72</v>
      </c>
      <c r="P436">
        <v>8</v>
      </c>
      <c r="Q436">
        <v>2</v>
      </c>
      <c r="R436">
        <v>2</v>
      </c>
      <c r="S436">
        <v>1.6575299999999999E-3</v>
      </c>
      <c r="T436">
        <v>1.4555677300000001</v>
      </c>
      <c r="U436">
        <v>0</v>
      </c>
      <c r="V436">
        <v>0</v>
      </c>
      <c r="W436">
        <v>0</v>
      </c>
      <c r="Y436" s="1">
        <f t="shared" si="12"/>
        <v>3.8705639870000006</v>
      </c>
      <c r="Z436" s="1">
        <f t="shared" si="13"/>
        <v>1.460746264</v>
      </c>
    </row>
    <row r="437" spans="1:26" x14ac:dyDescent="0.35">
      <c r="A437">
        <v>435</v>
      </c>
      <c r="B437">
        <v>25</v>
      </c>
      <c r="C437">
        <v>3</v>
      </c>
      <c r="D437" t="b">
        <v>0</v>
      </c>
      <c r="E437">
        <v>1.31505E-4</v>
      </c>
      <c r="F437">
        <v>1.5164130000000001E-3</v>
      </c>
      <c r="G437">
        <v>3.3984100000000001E-4</v>
      </c>
      <c r="H437">
        <v>1.4785800000000001E-4</v>
      </c>
      <c r="I437">
        <v>4.3542750999999998E-2</v>
      </c>
      <c r="J437">
        <v>0.290431151</v>
      </c>
      <c r="K437">
        <v>2.2785000000000001E-4</v>
      </c>
      <c r="L437">
        <v>1</v>
      </c>
      <c r="M437">
        <v>2</v>
      </c>
      <c r="N437">
        <v>1</v>
      </c>
      <c r="O437">
        <v>6</v>
      </c>
      <c r="P437">
        <v>22</v>
      </c>
      <c r="Q437">
        <v>11</v>
      </c>
      <c r="R437">
        <v>11</v>
      </c>
      <c r="S437">
        <v>5.2847799999999998E-4</v>
      </c>
      <c r="T437">
        <v>0.54518093999999995</v>
      </c>
      <c r="U437">
        <v>0</v>
      </c>
      <c r="V437">
        <v>0</v>
      </c>
      <c r="W437">
        <v>0</v>
      </c>
      <c r="Y437" s="1">
        <f t="shared" si="12"/>
        <v>0.33652600599999999</v>
      </c>
      <c r="Z437" s="1">
        <f t="shared" si="13"/>
        <v>0.54735733599999992</v>
      </c>
    </row>
    <row r="438" spans="1:26" x14ac:dyDescent="0.35">
      <c r="A438">
        <v>436</v>
      </c>
      <c r="B438">
        <v>25</v>
      </c>
      <c r="C438">
        <v>1</v>
      </c>
      <c r="D438" t="b">
        <v>0</v>
      </c>
      <c r="E438">
        <v>1.3394200000000001E-4</v>
      </c>
      <c r="F438">
        <v>3.4108210000000001E-3</v>
      </c>
      <c r="G438">
        <v>1.620919E-3</v>
      </c>
      <c r="H438">
        <v>3.4614419999999999E-3</v>
      </c>
      <c r="I438">
        <v>1.7526972789999999</v>
      </c>
      <c r="J438">
        <v>0.29850985600000002</v>
      </c>
      <c r="K438">
        <v>2.1881599999999999E-4</v>
      </c>
      <c r="L438">
        <v>1</v>
      </c>
      <c r="M438">
        <v>2</v>
      </c>
      <c r="N438">
        <v>2</v>
      </c>
      <c r="O438">
        <v>71</v>
      </c>
      <c r="P438">
        <v>9</v>
      </c>
      <c r="Q438">
        <v>2</v>
      </c>
      <c r="R438">
        <v>2</v>
      </c>
      <c r="S438">
        <v>1.083819E-3</v>
      </c>
      <c r="T438">
        <v>0.51622536699999999</v>
      </c>
      <c r="U438">
        <v>0</v>
      </c>
      <c r="V438">
        <v>0</v>
      </c>
      <c r="W438">
        <v>0</v>
      </c>
      <c r="Y438" s="1">
        <f t="shared" si="12"/>
        <v>2.0595159750000001</v>
      </c>
      <c r="Z438" s="1">
        <f t="shared" si="13"/>
        <v>0.52085394899999993</v>
      </c>
    </row>
    <row r="439" spans="1:26" x14ac:dyDescent="0.35">
      <c r="A439">
        <v>437</v>
      </c>
      <c r="B439">
        <v>25</v>
      </c>
      <c r="C439">
        <v>2</v>
      </c>
      <c r="D439" t="b">
        <v>0</v>
      </c>
      <c r="E439">
        <v>1.33771E-4</v>
      </c>
      <c r="F439">
        <v>2.9412090000000002E-3</v>
      </c>
      <c r="G439">
        <v>3.3444300000000002E-4</v>
      </c>
      <c r="H439">
        <v>1.6013999999999999E-4</v>
      </c>
      <c r="I439">
        <v>6.8071001000000006E-2</v>
      </c>
      <c r="J439">
        <v>0.28959738800000001</v>
      </c>
      <c r="K439">
        <v>2.25734E-4</v>
      </c>
      <c r="L439">
        <v>1</v>
      </c>
      <c r="M439">
        <v>2</v>
      </c>
      <c r="N439">
        <v>1</v>
      </c>
      <c r="O439">
        <v>11</v>
      </c>
      <c r="P439">
        <v>5</v>
      </c>
      <c r="Q439">
        <v>3</v>
      </c>
      <c r="R439">
        <v>3</v>
      </c>
      <c r="S439">
        <v>5.1382800000000003E-4</v>
      </c>
      <c r="T439">
        <v>0.38764265399999998</v>
      </c>
      <c r="U439">
        <v>0</v>
      </c>
      <c r="V439">
        <v>0</v>
      </c>
      <c r="W439">
        <v>0</v>
      </c>
      <c r="Y439" s="1">
        <f t="shared" si="12"/>
        <v>0.36164307099999998</v>
      </c>
      <c r="Z439" s="1">
        <f t="shared" si="13"/>
        <v>0.39123146199999997</v>
      </c>
    </row>
    <row r="440" spans="1:26" x14ac:dyDescent="0.35">
      <c r="A440">
        <v>438</v>
      </c>
      <c r="B440">
        <v>25</v>
      </c>
      <c r="C440">
        <v>2</v>
      </c>
      <c r="D440" t="b">
        <v>0</v>
      </c>
      <c r="E440">
        <v>1.3418499999999999E-4</v>
      </c>
      <c r="F440">
        <v>4.6299319999999998E-3</v>
      </c>
      <c r="G440">
        <v>1.4093549999999999E-3</v>
      </c>
      <c r="H440">
        <v>4.6452999999999998E-3</v>
      </c>
      <c r="I440">
        <v>2.454836969</v>
      </c>
      <c r="J440">
        <v>0.52726384000000004</v>
      </c>
      <c r="K440">
        <v>4.0168799999999998E-4</v>
      </c>
      <c r="L440">
        <v>1</v>
      </c>
      <c r="M440">
        <v>3</v>
      </c>
      <c r="N440">
        <v>3</v>
      </c>
      <c r="O440">
        <v>73</v>
      </c>
      <c r="P440">
        <v>9</v>
      </c>
      <c r="Q440">
        <v>3</v>
      </c>
      <c r="R440">
        <v>3</v>
      </c>
      <c r="S440">
        <v>1.7171739999999999E-3</v>
      </c>
      <c r="T440">
        <v>1.60111319</v>
      </c>
      <c r="U440">
        <v>0</v>
      </c>
      <c r="V440">
        <v>0</v>
      </c>
      <c r="W440">
        <v>0</v>
      </c>
      <c r="Y440" s="1">
        <f t="shared" si="12"/>
        <v>2.9936290880000005</v>
      </c>
      <c r="Z440" s="1">
        <f t="shared" si="13"/>
        <v>1.6075944809999998</v>
      </c>
    </row>
    <row r="441" spans="1:26" x14ac:dyDescent="0.35">
      <c r="A441">
        <v>439</v>
      </c>
      <c r="B441">
        <v>25</v>
      </c>
      <c r="C441">
        <v>3</v>
      </c>
      <c r="D441" t="b">
        <v>0</v>
      </c>
      <c r="E441">
        <v>2.3174599999999999E-4</v>
      </c>
      <c r="F441">
        <v>6.3851910000000001E-3</v>
      </c>
      <c r="G441">
        <v>1.6337070000000001E-3</v>
      </c>
      <c r="H441">
        <v>3.0856109999999998E-3</v>
      </c>
      <c r="I441">
        <v>2.1776225610000002</v>
      </c>
      <c r="J441">
        <v>0.53202234500000001</v>
      </c>
      <c r="K441">
        <v>3.82977E-4</v>
      </c>
      <c r="L441">
        <v>1</v>
      </c>
      <c r="M441">
        <v>2</v>
      </c>
      <c r="N441">
        <v>2</v>
      </c>
      <c r="O441">
        <v>57</v>
      </c>
      <c r="P441">
        <v>7</v>
      </c>
      <c r="Q441">
        <v>2</v>
      </c>
      <c r="R441">
        <v>2</v>
      </c>
      <c r="S441">
        <v>1.5338509999999999E-3</v>
      </c>
      <c r="T441">
        <v>1.925015406</v>
      </c>
      <c r="U441">
        <v>0</v>
      </c>
      <c r="V441">
        <v>0</v>
      </c>
      <c r="W441">
        <v>0</v>
      </c>
      <c r="Y441" s="1">
        <f t="shared" si="12"/>
        <v>2.7212642820000004</v>
      </c>
      <c r="Z441" s="1">
        <f t="shared" si="13"/>
        <v>1.933166194</v>
      </c>
    </row>
    <row r="442" spans="1:26" x14ac:dyDescent="0.35">
      <c r="A442">
        <v>440</v>
      </c>
      <c r="B442">
        <v>25</v>
      </c>
      <c r="C442">
        <v>2</v>
      </c>
      <c r="D442" t="b">
        <v>0</v>
      </c>
      <c r="E442">
        <v>2.3700300000000001E-4</v>
      </c>
      <c r="F442">
        <v>7.3676269999999999E-3</v>
      </c>
      <c r="G442">
        <v>1.2805884E-2</v>
      </c>
      <c r="H442">
        <v>6.5943861000000006E-2</v>
      </c>
      <c r="I442">
        <v>6.5667981439999998</v>
      </c>
      <c r="J442">
        <v>0.63320407400000001</v>
      </c>
      <c r="K442">
        <v>4.6084300000000001E-4</v>
      </c>
      <c r="L442">
        <v>1</v>
      </c>
      <c r="M442">
        <v>3</v>
      </c>
      <c r="N442">
        <v>3</v>
      </c>
      <c r="O442">
        <v>168</v>
      </c>
      <c r="P442">
        <v>8</v>
      </c>
      <c r="Q442">
        <v>2</v>
      </c>
      <c r="R442">
        <v>2</v>
      </c>
      <c r="S442">
        <v>3.00746E-3</v>
      </c>
      <c r="T442">
        <v>2.3959693909999999</v>
      </c>
      <c r="U442">
        <v>0</v>
      </c>
      <c r="V442">
        <v>0</v>
      </c>
      <c r="W442">
        <v>0</v>
      </c>
      <c r="Y442" s="1">
        <f t="shared" si="12"/>
        <v>7.2770190120000002</v>
      </c>
      <c r="Z442" s="1">
        <f t="shared" si="13"/>
        <v>2.4065814809999999</v>
      </c>
    </row>
    <row r="443" spans="1:26" x14ac:dyDescent="0.35">
      <c r="A443">
        <v>441</v>
      </c>
      <c r="B443">
        <v>25</v>
      </c>
      <c r="C443">
        <v>2</v>
      </c>
      <c r="D443" t="b">
        <v>0</v>
      </c>
      <c r="E443">
        <v>2.5477099999999999E-4</v>
      </c>
      <c r="F443">
        <v>7.9328139999999998E-3</v>
      </c>
      <c r="G443">
        <v>6.7208800000000005E-4</v>
      </c>
      <c r="H443">
        <v>2.9229199999999999E-4</v>
      </c>
      <c r="I443">
        <v>0.28480618099999999</v>
      </c>
      <c r="J443">
        <v>0.61396290399999998</v>
      </c>
      <c r="K443">
        <v>4.67326E-4</v>
      </c>
      <c r="L443">
        <v>1</v>
      </c>
      <c r="M443">
        <v>2</v>
      </c>
      <c r="N443">
        <v>2</v>
      </c>
      <c r="O443">
        <v>19</v>
      </c>
      <c r="P443">
        <v>12</v>
      </c>
      <c r="Q443">
        <v>4</v>
      </c>
      <c r="R443">
        <v>4</v>
      </c>
      <c r="S443">
        <v>1.0228049999999999E-3</v>
      </c>
      <c r="T443">
        <v>0.80585059000000003</v>
      </c>
      <c r="U443">
        <v>0</v>
      </c>
      <c r="V443">
        <v>0</v>
      </c>
      <c r="W443">
        <v>0</v>
      </c>
      <c r="Y443" s="1">
        <f t="shared" si="12"/>
        <v>0.908739093</v>
      </c>
      <c r="Z443" s="1">
        <f t="shared" si="13"/>
        <v>0.81506098000000005</v>
      </c>
    </row>
    <row r="444" spans="1:26" x14ac:dyDescent="0.35">
      <c r="A444">
        <v>442</v>
      </c>
      <c r="B444">
        <v>25</v>
      </c>
      <c r="C444">
        <v>3</v>
      </c>
      <c r="D444" t="b">
        <v>0</v>
      </c>
      <c r="E444">
        <v>2.23866E-4</v>
      </c>
      <c r="F444">
        <v>4.3983429999999999E-3</v>
      </c>
      <c r="G444">
        <v>6.4884299999999997E-4</v>
      </c>
      <c r="H444">
        <v>2.8367099999999999E-4</v>
      </c>
      <c r="I444">
        <v>0.102160421</v>
      </c>
      <c r="J444">
        <v>0.55568960700000003</v>
      </c>
      <c r="K444">
        <v>4.2650300000000001E-4</v>
      </c>
      <c r="L444">
        <v>1</v>
      </c>
      <c r="M444">
        <v>2</v>
      </c>
      <c r="N444">
        <v>2</v>
      </c>
      <c r="O444">
        <v>10</v>
      </c>
      <c r="P444">
        <v>15</v>
      </c>
      <c r="Q444">
        <v>2</v>
      </c>
      <c r="R444">
        <v>2</v>
      </c>
      <c r="S444">
        <v>9.59847E-4</v>
      </c>
      <c r="T444">
        <v>0.842906029</v>
      </c>
      <c r="U444">
        <v>0</v>
      </c>
      <c r="V444">
        <v>0</v>
      </c>
      <c r="W444">
        <v>0</v>
      </c>
      <c r="Y444" s="1">
        <f t="shared" si="12"/>
        <v>0.66414225800000004</v>
      </c>
      <c r="Z444" s="1">
        <f t="shared" si="13"/>
        <v>0.84848808499999995</v>
      </c>
    </row>
    <row r="445" spans="1:26" x14ac:dyDescent="0.35">
      <c r="A445">
        <v>443</v>
      </c>
      <c r="B445">
        <v>25</v>
      </c>
      <c r="C445">
        <v>3</v>
      </c>
      <c r="D445" t="b">
        <v>0</v>
      </c>
      <c r="E445">
        <v>1.4471899999999999E-4</v>
      </c>
      <c r="F445">
        <v>5.0054920000000003E-3</v>
      </c>
      <c r="G445">
        <v>3.6534810000000001E-3</v>
      </c>
      <c r="H445">
        <v>1.6352339E-2</v>
      </c>
      <c r="I445">
        <v>6.6430318760000002</v>
      </c>
      <c r="J445">
        <v>0.57640685800000002</v>
      </c>
      <c r="K445">
        <v>4.5807999999999998E-4</v>
      </c>
      <c r="L445">
        <v>1</v>
      </c>
      <c r="M445">
        <v>3</v>
      </c>
      <c r="N445">
        <v>3</v>
      </c>
      <c r="O445">
        <v>158</v>
      </c>
      <c r="P445">
        <v>16</v>
      </c>
      <c r="Q445">
        <v>6</v>
      </c>
      <c r="R445">
        <v>6</v>
      </c>
      <c r="S445">
        <v>2.4478799999999999E-3</v>
      </c>
      <c r="T445">
        <v>2.6656892719999998</v>
      </c>
      <c r="U445">
        <v>0</v>
      </c>
      <c r="V445">
        <v>0</v>
      </c>
      <c r="W445">
        <v>0</v>
      </c>
      <c r="Y445" s="1">
        <f t="shared" si="12"/>
        <v>7.2438472440000004</v>
      </c>
      <c r="Z445" s="1">
        <f t="shared" si="13"/>
        <v>2.673287363</v>
      </c>
    </row>
    <row r="446" spans="1:26" x14ac:dyDescent="0.35">
      <c r="A446">
        <v>444</v>
      </c>
      <c r="B446">
        <v>25</v>
      </c>
      <c r="C446">
        <v>2</v>
      </c>
      <c r="D446" t="b">
        <v>0</v>
      </c>
      <c r="E446">
        <v>1.3271499999999999E-4</v>
      </c>
      <c r="F446">
        <v>1.859805E-3</v>
      </c>
      <c r="G446">
        <v>2.40132E-4</v>
      </c>
      <c r="H446" s="1">
        <v>6.7050000000000003E-5</v>
      </c>
      <c r="I446">
        <v>9.3490670000000008E-3</v>
      </c>
      <c r="J446">
        <v>0.28700210599999998</v>
      </c>
      <c r="K446">
        <v>2.2275499999999999E-4</v>
      </c>
      <c r="L446">
        <v>1</v>
      </c>
      <c r="M446">
        <v>2</v>
      </c>
      <c r="N446">
        <v>1</v>
      </c>
      <c r="O446">
        <v>3</v>
      </c>
      <c r="P446">
        <v>12</v>
      </c>
      <c r="Q446">
        <v>2</v>
      </c>
      <c r="R446">
        <v>2</v>
      </c>
      <c r="S446">
        <v>3.79403E-4</v>
      </c>
      <c r="T446">
        <v>0.26572744999999998</v>
      </c>
      <c r="U446">
        <v>0</v>
      </c>
      <c r="V446">
        <v>0</v>
      </c>
      <c r="W446">
        <v>0</v>
      </c>
      <c r="Y446" s="1">
        <f t="shared" si="12"/>
        <v>0.299012901</v>
      </c>
      <c r="Z446" s="1">
        <f t="shared" si="13"/>
        <v>0.26809937299999997</v>
      </c>
    </row>
    <row r="447" spans="1:26" x14ac:dyDescent="0.35">
      <c r="A447">
        <v>445</v>
      </c>
      <c r="B447">
        <v>25</v>
      </c>
      <c r="C447">
        <v>4</v>
      </c>
      <c r="D447" t="b">
        <v>0</v>
      </c>
      <c r="E447">
        <v>1.33535E-4</v>
      </c>
      <c r="F447">
        <v>4.9537909999999999E-3</v>
      </c>
      <c r="G447">
        <v>4.4120299999999998E-4</v>
      </c>
      <c r="H447">
        <v>2.93491E-4</v>
      </c>
      <c r="I447">
        <v>0.428473251</v>
      </c>
      <c r="J447">
        <v>0.29105803600000002</v>
      </c>
      <c r="K447">
        <v>2.2189399999999999E-4</v>
      </c>
      <c r="L447">
        <v>1</v>
      </c>
      <c r="M447">
        <v>2</v>
      </c>
      <c r="N447">
        <v>2</v>
      </c>
      <c r="O447">
        <v>29</v>
      </c>
      <c r="P447">
        <v>17</v>
      </c>
      <c r="Q447">
        <v>6</v>
      </c>
      <c r="R447">
        <v>6</v>
      </c>
      <c r="S447">
        <v>6.5121600000000003E-4</v>
      </c>
      <c r="T447">
        <v>0.93153753500000003</v>
      </c>
      <c r="U447">
        <v>0</v>
      </c>
      <c r="V447">
        <v>0</v>
      </c>
      <c r="W447">
        <v>0</v>
      </c>
      <c r="Y447" s="1">
        <f t="shared" si="12"/>
        <v>0.72578521399999985</v>
      </c>
      <c r="Z447" s="1">
        <f t="shared" si="13"/>
        <v>0.93727607699999993</v>
      </c>
    </row>
    <row r="448" spans="1:26" x14ac:dyDescent="0.35">
      <c r="A448">
        <v>446</v>
      </c>
      <c r="B448">
        <v>25</v>
      </c>
      <c r="C448">
        <v>3</v>
      </c>
      <c r="D448" t="b">
        <v>0</v>
      </c>
      <c r="E448">
        <v>1.3676300000000001E-4</v>
      </c>
      <c r="F448">
        <v>4.4170720000000002E-3</v>
      </c>
      <c r="G448">
        <v>1.5336169999999999E-3</v>
      </c>
      <c r="H448">
        <v>3.0921149999999999E-3</v>
      </c>
      <c r="I448">
        <v>1.9526346999999999</v>
      </c>
      <c r="J448">
        <v>0.30329754399999997</v>
      </c>
      <c r="K448">
        <v>2.27378E-4</v>
      </c>
      <c r="L448">
        <v>1</v>
      </c>
      <c r="M448">
        <v>3</v>
      </c>
      <c r="N448">
        <v>3</v>
      </c>
      <c r="O448">
        <v>80</v>
      </c>
      <c r="P448">
        <v>30</v>
      </c>
      <c r="Q448">
        <v>5</v>
      </c>
      <c r="R448">
        <v>5</v>
      </c>
      <c r="S448">
        <v>9.6865999999999999E-4</v>
      </c>
      <c r="T448">
        <v>1.093936534</v>
      </c>
      <c r="U448">
        <v>0</v>
      </c>
      <c r="V448">
        <v>0</v>
      </c>
      <c r="W448">
        <v>0</v>
      </c>
      <c r="Y448" s="1">
        <f t="shared" si="12"/>
        <v>2.2647742319999997</v>
      </c>
      <c r="Z448" s="1">
        <f t="shared" si="13"/>
        <v>1.0994590290000001</v>
      </c>
    </row>
    <row r="449" spans="1:26" x14ac:dyDescent="0.35">
      <c r="A449">
        <v>447</v>
      </c>
      <c r="B449">
        <v>25</v>
      </c>
      <c r="C449">
        <v>2</v>
      </c>
      <c r="D449" t="b">
        <v>0</v>
      </c>
      <c r="E449">
        <v>1.3549800000000001E-4</v>
      </c>
      <c r="F449">
        <v>4.3610430000000002E-3</v>
      </c>
      <c r="G449">
        <v>2.46784E-4</v>
      </c>
      <c r="H449" s="1">
        <v>6.6709000000000001E-5</v>
      </c>
      <c r="I449">
        <v>9.3977460000000002E-3</v>
      </c>
      <c r="J449">
        <v>0.29047666500000002</v>
      </c>
      <c r="K449">
        <v>2.4499100000000001E-4</v>
      </c>
      <c r="L449">
        <v>1</v>
      </c>
      <c r="M449">
        <v>2</v>
      </c>
      <c r="N449">
        <v>1</v>
      </c>
      <c r="O449">
        <v>3</v>
      </c>
      <c r="P449">
        <v>16</v>
      </c>
      <c r="Q449">
        <v>6</v>
      </c>
      <c r="R449">
        <v>6</v>
      </c>
      <c r="S449">
        <v>3.6501900000000001E-4</v>
      </c>
      <c r="T449">
        <v>0.26885526199999998</v>
      </c>
      <c r="U449">
        <v>0</v>
      </c>
      <c r="V449">
        <v>0</v>
      </c>
      <c r="W449">
        <v>0</v>
      </c>
      <c r="Y449" s="1">
        <f t="shared" si="12"/>
        <v>0.30504767100000008</v>
      </c>
      <c r="Z449" s="1">
        <f t="shared" si="13"/>
        <v>0.27371682200000003</v>
      </c>
    </row>
    <row r="450" spans="1:26" x14ac:dyDescent="0.35">
      <c r="A450">
        <v>448</v>
      </c>
      <c r="B450">
        <v>25</v>
      </c>
      <c r="C450">
        <v>2</v>
      </c>
      <c r="D450" t="b">
        <v>0</v>
      </c>
      <c r="E450">
        <v>1.36014E-4</v>
      </c>
      <c r="F450">
        <v>2.7895929999999999E-3</v>
      </c>
      <c r="G450">
        <v>7.8925999999999996E-4</v>
      </c>
      <c r="H450">
        <v>6.0829299999999998E-4</v>
      </c>
      <c r="I450">
        <v>0.64940557499999996</v>
      </c>
      <c r="J450">
        <v>0.29707026199999997</v>
      </c>
      <c r="K450">
        <v>2.2409799999999999E-4</v>
      </c>
      <c r="L450">
        <v>1</v>
      </c>
      <c r="M450">
        <v>3</v>
      </c>
      <c r="N450">
        <v>2</v>
      </c>
      <c r="O450">
        <v>43</v>
      </c>
      <c r="P450">
        <v>47</v>
      </c>
      <c r="Q450">
        <v>11</v>
      </c>
      <c r="R450">
        <v>11</v>
      </c>
      <c r="S450">
        <v>8.3698599999999996E-4</v>
      </c>
      <c r="T450">
        <v>0.62712449400000003</v>
      </c>
      <c r="U450">
        <v>0</v>
      </c>
      <c r="V450">
        <v>0</v>
      </c>
      <c r="W450">
        <v>0</v>
      </c>
      <c r="Y450" s="1">
        <f t="shared" si="12"/>
        <v>0.95107082099999996</v>
      </c>
      <c r="Z450" s="1">
        <f t="shared" si="13"/>
        <v>0.63088708700000007</v>
      </c>
    </row>
    <row r="451" spans="1:26" x14ac:dyDescent="0.35">
      <c r="A451">
        <v>449</v>
      </c>
      <c r="B451">
        <v>25</v>
      </c>
      <c r="C451">
        <v>3</v>
      </c>
      <c r="D451" t="b">
        <v>0</v>
      </c>
      <c r="E451">
        <v>2.5241E-4</v>
      </c>
      <c r="F451">
        <v>7.1647309999999997E-3</v>
      </c>
      <c r="G451">
        <v>9.7643000000000003E-4</v>
      </c>
      <c r="H451">
        <v>7.3318500000000002E-4</v>
      </c>
      <c r="I451">
        <v>0.71479927099999996</v>
      </c>
      <c r="J451">
        <v>0.29068684099999997</v>
      </c>
      <c r="K451">
        <v>2.2344899999999999E-4</v>
      </c>
      <c r="L451">
        <v>1</v>
      </c>
      <c r="M451">
        <v>2</v>
      </c>
      <c r="N451">
        <v>1</v>
      </c>
      <c r="O451">
        <v>41</v>
      </c>
      <c r="P451">
        <v>4</v>
      </c>
      <c r="Q451">
        <v>2</v>
      </c>
      <c r="R451">
        <v>2</v>
      </c>
      <c r="S451">
        <v>7.4240799999999996E-4</v>
      </c>
      <c r="T451">
        <v>1.1950249159999999</v>
      </c>
      <c r="U451">
        <v>0</v>
      </c>
      <c r="V451">
        <v>0</v>
      </c>
      <c r="W451">
        <v>0</v>
      </c>
      <c r="Y451" s="1">
        <f t="shared" ref="Y451:Y514" si="14">SUM(E451:F451)+SUM(H451:K451)+S451</f>
        <v>1.0146022949999998</v>
      </c>
      <c r="Z451" s="1">
        <f t="shared" ref="Z451:Z514" si="15">SUM(E451:F451)+SUM(S451:T451)</f>
        <v>1.2031844649999999</v>
      </c>
    </row>
    <row r="452" spans="1:26" x14ac:dyDescent="0.35">
      <c r="A452">
        <v>450</v>
      </c>
      <c r="B452">
        <v>25</v>
      </c>
      <c r="C452">
        <v>2</v>
      </c>
      <c r="D452" t="b">
        <v>0</v>
      </c>
      <c r="E452">
        <v>1.3905999999999999E-4</v>
      </c>
      <c r="F452">
        <v>4.1249820000000001E-3</v>
      </c>
      <c r="G452">
        <v>7.44029E-4</v>
      </c>
      <c r="H452">
        <v>7.0457899999999999E-4</v>
      </c>
      <c r="I452">
        <v>0.25410627099999999</v>
      </c>
      <c r="J452">
        <v>0.29678037699999998</v>
      </c>
      <c r="K452">
        <v>2.2393000000000001E-4</v>
      </c>
      <c r="L452">
        <v>1</v>
      </c>
      <c r="M452">
        <v>4</v>
      </c>
      <c r="N452">
        <v>2</v>
      </c>
      <c r="O452">
        <v>23</v>
      </c>
      <c r="P452">
        <v>21</v>
      </c>
      <c r="Q452">
        <v>6</v>
      </c>
      <c r="R452">
        <v>6</v>
      </c>
      <c r="S452">
        <v>8.98569E-4</v>
      </c>
      <c r="T452">
        <v>0.69282122899999998</v>
      </c>
      <c r="U452">
        <v>0</v>
      </c>
      <c r="V452">
        <v>0</v>
      </c>
      <c r="W452">
        <v>0</v>
      </c>
      <c r="Y452" s="1">
        <f t="shared" si="14"/>
        <v>0.55697776799999987</v>
      </c>
      <c r="Z452" s="1">
        <f t="shared" si="15"/>
        <v>0.69798383999999991</v>
      </c>
    </row>
    <row r="453" spans="1:26" x14ac:dyDescent="0.35">
      <c r="A453">
        <v>451</v>
      </c>
      <c r="B453">
        <v>25</v>
      </c>
      <c r="C453">
        <v>3</v>
      </c>
      <c r="D453" t="b">
        <v>0</v>
      </c>
      <c r="E453">
        <v>1.3722300000000001E-4</v>
      </c>
      <c r="F453">
        <v>3.7161059999999998E-3</v>
      </c>
      <c r="G453">
        <v>3.9028050000000001E-3</v>
      </c>
      <c r="H453">
        <v>1.6366586999999998E-2</v>
      </c>
      <c r="I453">
        <v>5.9175076969999996</v>
      </c>
      <c r="J453">
        <v>0.62531763100000004</v>
      </c>
      <c r="K453">
        <v>4.3952999999999999E-4</v>
      </c>
      <c r="L453">
        <v>1</v>
      </c>
      <c r="M453">
        <v>4</v>
      </c>
      <c r="N453">
        <v>4</v>
      </c>
      <c r="O453">
        <v>181</v>
      </c>
      <c r="P453">
        <v>40</v>
      </c>
      <c r="Q453">
        <v>7</v>
      </c>
      <c r="R453">
        <v>7</v>
      </c>
      <c r="S453">
        <v>2.3863640000000002E-3</v>
      </c>
      <c r="T453">
        <v>2.3415022510000001</v>
      </c>
      <c r="U453">
        <v>0</v>
      </c>
      <c r="V453">
        <v>0</v>
      </c>
      <c r="W453">
        <v>0</v>
      </c>
      <c r="Y453" s="1">
        <f t="shared" si="14"/>
        <v>6.5658711380000003</v>
      </c>
      <c r="Z453" s="1">
        <f t="shared" si="15"/>
        <v>2.347741944</v>
      </c>
    </row>
    <row r="454" spans="1:26" x14ac:dyDescent="0.35">
      <c r="A454">
        <v>452</v>
      </c>
      <c r="B454">
        <v>25</v>
      </c>
      <c r="C454">
        <v>2</v>
      </c>
      <c r="D454" t="b">
        <v>0</v>
      </c>
      <c r="E454">
        <v>1.3582700000000001E-4</v>
      </c>
      <c r="F454">
        <v>1.311872E-3</v>
      </c>
      <c r="G454">
        <v>3.2257899999999998E-4</v>
      </c>
      <c r="H454">
        <v>1.3750500000000001E-4</v>
      </c>
      <c r="I454">
        <v>1.7581329999999999E-2</v>
      </c>
      <c r="J454">
        <v>0.301168406</v>
      </c>
      <c r="K454">
        <v>4.7334100000000001E-4</v>
      </c>
      <c r="L454">
        <v>1</v>
      </c>
      <c r="M454">
        <v>3</v>
      </c>
      <c r="N454">
        <v>2</v>
      </c>
      <c r="O454">
        <v>7</v>
      </c>
      <c r="P454">
        <v>23</v>
      </c>
      <c r="Q454">
        <v>3</v>
      </c>
      <c r="R454">
        <v>3</v>
      </c>
      <c r="S454">
        <v>1.0280560000000001E-3</v>
      </c>
      <c r="T454">
        <v>0.80457540599999999</v>
      </c>
      <c r="U454">
        <v>0</v>
      </c>
      <c r="V454">
        <v>0</v>
      </c>
      <c r="W454">
        <v>0</v>
      </c>
      <c r="Y454" s="1">
        <f t="shared" si="14"/>
        <v>0.32183633700000003</v>
      </c>
      <c r="Z454" s="1">
        <f t="shared" si="15"/>
        <v>0.80705116099999996</v>
      </c>
    </row>
    <row r="455" spans="1:26" x14ac:dyDescent="0.35">
      <c r="A455">
        <v>453</v>
      </c>
      <c r="B455">
        <v>25</v>
      </c>
      <c r="C455">
        <v>2</v>
      </c>
      <c r="D455" t="b">
        <v>0</v>
      </c>
      <c r="E455">
        <v>1.5100700000000001E-4</v>
      </c>
      <c r="F455">
        <v>4.7471370000000002E-3</v>
      </c>
      <c r="G455">
        <v>3.855898E-3</v>
      </c>
      <c r="H455">
        <v>1.4761499000000001E-2</v>
      </c>
      <c r="I455">
        <v>3.8264713430000001</v>
      </c>
      <c r="J455">
        <v>0.29981775500000002</v>
      </c>
      <c r="K455">
        <v>2.18991E-4</v>
      </c>
      <c r="L455">
        <v>1</v>
      </c>
      <c r="M455">
        <v>4</v>
      </c>
      <c r="N455">
        <v>4</v>
      </c>
      <c r="O455">
        <v>136</v>
      </c>
      <c r="P455">
        <v>14</v>
      </c>
      <c r="Q455">
        <v>3</v>
      </c>
      <c r="R455">
        <v>3</v>
      </c>
      <c r="S455">
        <v>1.316588E-3</v>
      </c>
      <c r="T455">
        <v>0.95105878200000005</v>
      </c>
      <c r="U455">
        <v>0</v>
      </c>
      <c r="V455">
        <v>0</v>
      </c>
      <c r="W455">
        <v>0</v>
      </c>
      <c r="Y455" s="1">
        <f t="shared" si="14"/>
        <v>4.1474843200000002</v>
      </c>
      <c r="Z455" s="1">
        <f t="shared" si="15"/>
        <v>0.95727351400000005</v>
      </c>
    </row>
    <row r="456" spans="1:26" x14ac:dyDescent="0.35">
      <c r="A456">
        <v>454</v>
      </c>
      <c r="B456">
        <v>25</v>
      </c>
      <c r="C456">
        <v>2</v>
      </c>
      <c r="D456" t="b">
        <v>0</v>
      </c>
      <c r="E456">
        <v>1.3579600000000001E-4</v>
      </c>
      <c r="F456">
        <v>4.367119E-3</v>
      </c>
      <c r="G456">
        <v>1.676004E-3</v>
      </c>
      <c r="H456">
        <v>4.120884E-3</v>
      </c>
      <c r="I456">
        <v>2.4306635289999998</v>
      </c>
      <c r="J456">
        <v>0.29899348399999998</v>
      </c>
      <c r="K456">
        <v>2.2833E-4</v>
      </c>
      <c r="L456">
        <v>1</v>
      </c>
      <c r="M456">
        <v>2</v>
      </c>
      <c r="N456">
        <v>2</v>
      </c>
      <c r="O456">
        <v>88</v>
      </c>
      <c r="P456">
        <v>13</v>
      </c>
      <c r="Q456">
        <v>2</v>
      </c>
      <c r="R456">
        <v>2</v>
      </c>
      <c r="S456">
        <v>1.047882E-3</v>
      </c>
      <c r="T456">
        <v>0.82287761999999998</v>
      </c>
      <c r="U456">
        <v>0</v>
      </c>
      <c r="V456">
        <v>0</v>
      </c>
      <c r="W456">
        <v>0</v>
      </c>
      <c r="Y456" s="1">
        <f t="shared" si="14"/>
        <v>2.7395570240000002</v>
      </c>
      <c r="Z456" s="1">
        <f t="shared" si="15"/>
        <v>0.82842841700000003</v>
      </c>
    </row>
    <row r="457" spans="1:26" x14ac:dyDescent="0.35">
      <c r="A457">
        <v>455</v>
      </c>
      <c r="B457">
        <v>25</v>
      </c>
      <c r="C457">
        <v>3</v>
      </c>
      <c r="D457" t="b">
        <v>0</v>
      </c>
      <c r="E457">
        <v>1.4255E-4</v>
      </c>
      <c r="F457">
        <v>3.5404709999999999E-3</v>
      </c>
      <c r="G457">
        <v>5.2819900000000003E-4</v>
      </c>
      <c r="H457">
        <v>3.08327E-4</v>
      </c>
      <c r="I457">
        <v>0.279755696</v>
      </c>
      <c r="J457">
        <v>0.31066068400000002</v>
      </c>
      <c r="K457">
        <v>2.24658E-4</v>
      </c>
      <c r="L457">
        <v>1</v>
      </c>
      <c r="M457">
        <v>3</v>
      </c>
      <c r="N457">
        <v>2</v>
      </c>
      <c r="O457">
        <v>32</v>
      </c>
      <c r="P457">
        <v>27</v>
      </c>
      <c r="Q457">
        <v>2</v>
      </c>
      <c r="R457">
        <v>2</v>
      </c>
      <c r="S457">
        <v>9.4064500000000004E-4</v>
      </c>
      <c r="T457">
        <v>0.70722330899999997</v>
      </c>
      <c r="U457">
        <v>0</v>
      </c>
      <c r="V457">
        <v>0</v>
      </c>
      <c r="W457">
        <v>0</v>
      </c>
      <c r="Y457" s="1">
        <f t="shared" si="14"/>
        <v>0.59557303100000003</v>
      </c>
      <c r="Z457" s="1">
        <f t="shared" si="15"/>
        <v>0.71184697499999994</v>
      </c>
    </row>
    <row r="458" spans="1:26" x14ac:dyDescent="0.35">
      <c r="A458">
        <v>456</v>
      </c>
      <c r="B458">
        <v>25</v>
      </c>
      <c r="C458">
        <v>1</v>
      </c>
      <c r="D458" t="b">
        <v>0</v>
      </c>
      <c r="E458">
        <v>1.3940799999999999E-4</v>
      </c>
      <c r="F458">
        <v>3.6326639999999999E-3</v>
      </c>
      <c r="G458">
        <v>1.37551E-4</v>
      </c>
      <c r="H458" s="1">
        <v>3.0682999999999997E-5</v>
      </c>
      <c r="I458" s="1">
        <v>1.8627E-5</v>
      </c>
      <c r="J458">
        <v>1.1485436999999999E-2</v>
      </c>
      <c r="K458">
        <v>2.2547600000000001E-4</v>
      </c>
      <c r="L458">
        <v>1</v>
      </c>
      <c r="M458">
        <v>1</v>
      </c>
      <c r="N458">
        <v>1</v>
      </c>
      <c r="O458">
        <v>1</v>
      </c>
      <c r="P458">
        <v>0</v>
      </c>
      <c r="Q458">
        <v>0</v>
      </c>
      <c r="R458">
        <v>1</v>
      </c>
      <c r="S458">
        <v>1.91156E-4</v>
      </c>
      <c r="T458">
        <v>8.6131830000000006E-2</v>
      </c>
      <c r="U458">
        <v>0</v>
      </c>
      <c r="V458">
        <v>0</v>
      </c>
      <c r="W458">
        <v>0</v>
      </c>
      <c r="Y458" s="1">
        <f t="shared" si="14"/>
        <v>1.5723450999999999E-2</v>
      </c>
      <c r="Z458" s="1">
        <f t="shared" si="15"/>
        <v>9.0095058000000006E-2</v>
      </c>
    </row>
    <row r="459" spans="1:26" x14ac:dyDescent="0.35">
      <c r="A459">
        <v>457</v>
      </c>
      <c r="B459">
        <v>25</v>
      </c>
      <c r="C459">
        <v>2</v>
      </c>
      <c r="D459" t="b">
        <v>0</v>
      </c>
      <c r="E459">
        <v>1.37207E-4</v>
      </c>
      <c r="F459">
        <v>2.3436189999999999E-3</v>
      </c>
      <c r="G459">
        <v>2.5459300000000001E-4</v>
      </c>
      <c r="H459" s="1">
        <v>8.7158999999999997E-5</v>
      </c>
      <c r="I459">
        <v>1.1285985E-2</v>
      </c>
      <c r="J459">
        <v>0.26209274500000002</v>
      </c>
      <c r="K459">
        <v>2.24875E-4</v>
      </c>
      <c r="L459">
        <v>1</v>
      </c>
      <c r="M459">
        <v>1</v>
      </c>
      <c r="N459">
        <v>1</v>
      </c>
      <c r="O459">
        <v>5</v>
      </c>
      <c r="P459">
        <v>1</v>
      </c>
      <c r="Q459">
        <v>3</v>
      </c>
      <c r="R459">
        <v>3</v>
      </c>
      <c r="S459">
        <v>3.7739700000000002E-4</v>
      </c>
      <c r="T459">
        <v>0.32133530500000002</v>
      </c>
      <c r="U459">
        <v>0</v>
      </c>
      <c r="V459">
        <v>0</v>
      </c>
      <c r="W459">
        <v>0</v>
      </c>
      <c r="Y459" s="1">
        <f t="shared" si="14"/>
        <v>0.27654898700000002</v>
      </c>
      <c r="Z459" s="1">
        <f t="shared" si="15"/>
        <v>0.32419352800000001</v>
      </c>
    </row>
    <row r="460" spans="1:26" x14ac:dyDescent="0.35">
      <c r="A460">
        <v>458</v>
      </c>
      <c r="B460">
        <v>25</v>
      </c>
      <c r="C460">
        <v>4</v>
      </c>
      <c r="D460" t="b">
        <v>0</v>
      </c>
      <c r="E460">
        <v>1.3135600000000001E-4</v>
      </c>
      <c r="F460">
        <v>3.074921E-3</v>
      </c>
      <c r="G460">
        <v>1.8631999999999999E-4</v>
      </c>
      <c r="H460" s="1">
        <v>4.5736999999999999E-5</v>
      </c>
      <c r="I460">
        <v>8.6564299999999997E-3</v>
      </c>
      <c r="J460">
        <v>0.28394261700000001</v>
      </c>
      <c r="K460">
        <v>2.22251E-4</v>
      </c>
      <c r="L460">
        <v>1</v>
      </c>
      <c r="M460">
        <v>1</v>
      </c>
      <c r="N460">
        <v>1</v>
      </c>
      <c r="O460">
        <v>2</v>
      </c>
      <c r="P460">
        <v>1</v>
      </c>
      <c r="Q460">
        <v>3</v>
      </c>
      <c r="R460">
        <v>3</v>
      </c>
      <c r="S460">
        <v>2.7217099999999998E-4</v>
      </c>
      <c r="T460">
        <v>0.38188624500000001</v>
      </c>
      <c r="U460">
        <v>0</v>
      </c>
      <c r="V460">
        <v>0</v>
      </c>
      <c r="W460">
        <v>0</v>
      </c>
      <c r="Y460" s="1">
        <f t="shared" si="14"/>
        <v>0.29634548299999997</v>
      </c>
      <c r="Z460" s="1">
        <f t="shared" si="15"/>
        <v>0.38536469299999998</v>
      </c>
    </row>
    <row r="461" spans="1:26" x14ac:dyDescent="0.35">
      <c r="A461">
        <v>459</v>
      </c>
      <c r="B461">
        <v>25</v>
      </c>
      <c r="C461">
        <v>2</v>
      </c>
      <c r="D461" t="b">
        <v>0</v>
      </c>
      <c r="E461">
        <v>1.3515599999999999E-4</v>
      </c>
      <c r="F461">
        <v>5.25488E-3</v>
      </c>
      <c r="G461">
        <v>5.8469000000000001E-4</v>
      </c>
      <c r="H461">
        <v>3.52954E-4</v>
      </c>
      <c r="I461">
        <v>0.65979518999999998</v>
      </c>
      <c r="J461">
        <v>0.55866471299999998</v>
      </c>
      <c r="K461">
        <v>4.3200200000000002E-4</v>
      </c>
      <c r="L461">
        <v>1</v>
      </c>
      <c r="M461">
        <v>2</v>
      </c>
      <c r="N461">
        <v>2</v>
      </c>
      <c r="O461">
        <v>34</v>
      </c>
      <c r="P461">
        <v>9</v>
      </c>
      <c r="Q461">
        <v>4</v>
      </c>
      <c r="R461">
        <v>4</v>
      </c>
      <c r="S461">
        <v>1.3288270000000001E-3</v>
      </c>
      <c r="T461">
        <v>0.96368270300000003</v>
      </c>
      <c r="U461">
        <v>0</v>
      </c>
      <c r="V461">
        <v>0</v>
      </c>
      <c r="W461">
        <v>0</v>
      </c>
      <c r="Y461" s="1">
        <f t="shared" si="14"/>
        <v>1.2259637220000001</v>
      </c>
      <c r="Z461" s="1">
        <f t="shared" si="15"/>
        <v>0.97040156600000005</v>
      </c>
    </row>
    <row r="462" spans="1:26" x14ac:dyDescent="0.35">
      <c r="A462">
        <v>460</v>
      </c>
      <c r="B462">
        <v>25</v>
      </c>
      <c r="C462">
        <v>2</v>
      </c>
      <c r="D462" t="b">
        <v>0</v>
      </c>
      <c r="E462">
        <v>1.3231899999999999E-4</v>
      </c>
      <c r="F462">
        <v>3.9276459999999999E-3</v>
      </c>
      <c r="G462">
        <v>2.4075600000000001E-4</v>
      </c>
      <c r="H462" s="1">
        <v>6.8097999999999998E-5</v>
      </c>
      <c r="I462">
        <v>9.2611080000000005E-3</v>
      </c>
      <c r="J462">
        <v>0.28886841600000002</v>
      </c>
      <c r="K462">
        <v>2.2245500000000001E-4</v>
      </c>
      <c r="L462">
        <v>1</v>
      </c>
      <c r="M462">
        <v>2</v>
      </c>
      <c r="N462">
        <v>1</v>
      </c>
      <c r="O462">
        <v>3</v>
      </c>
      <c r="P462">
        <v>12</v>
      </c>
      <c r="Q462">
        <v>6</v>
      </c>
      <c r="R462">
        <v>6</v>
      </c>
      <c r="S462">
        <v>3.6012799999999998E-4</v>
      </c>
      <c r="T462">
        <v>0.26765774199999998</v>
      </c>
      <c r="U462">
        <v>0</v>
      </c>
      <c r="V462">
        <v>0</v>
      </c>
      <c r="W462">
        <v>0</v>
      </c>
      <c r="Y462" s="1">
        <f t="shared" si="14"/>
        <v>0.30284017000000002</v>
      </c>
      <c r="Z462" s="1">
        <f t="shared" si="15"/>
        <v>0.27207783499999999</v>
      </c>
    </row>
    <row r="463" spans="1:26" x14ac:dyDescent="0.35">
      <c r="A463">
        <v>461</v>
      </c>
      <c r="B463">
        <v>25</v>
      </c>
      <c r="C463">
        <v>2</v>
      </c>
      <c r="D463" t="b">
        <v>0</v>
      </c>
      <c r="E463">
        <v>1.3716600000000001E-4</v>
      </c>
      <c r="F463">
        <v>4.3741789999999997E-3</v>
      </c>
      <c r="G463">
        <v>9.6198699999999998E-4</v>
      </c>
      <c r="H463">
        <v>1.669816E-3</v>
      </c>
      <c r="I463">
        <v>1.5006630759999999</v>
      </c>
      <c r="J463">
        <v>0.30033048600000001</v>
      </c>
      <c r="K463">
        <v>2.28581E-4</v>
      </c>
      <c r="L463">
        <v>1</v>
      </c>
      <c r="M463">
        <v>2</v>
      </c>
      <c r="N463">
        <v>2</v>
      </c>
      <c r="O463">
        <v>68</v>
      </c>
      <c r="P463">
        <v>9</v>
      </c>
      <c r="Q463">
        <v>1</v>
      </c>
      <c r="R463">
        <v>1</v>
      </c>
      <c r="S463">
        <v>8.7333500000000004E-4</v>
      </c>
      <c r="T463">
        <v>0.692460721</v>
      </c>
      <c r="U463">
        <v>0</v>
      </c>
      <c r="V463">
        <v>0</v>
      </c>
      <c r="W463">
        <v>0</v>
      </c>
      <c r="Y463" s="1">
        <f t="shared" si="14"/>
        <v>1.808276639</v>
      </c>
      <c r="Z463" s="1">
        <f t="shared" si="15"/>
        <v>0.69784540099999992</v>
      </c>
    </row>
    <row r="464" spans="1:26" x14ac:dyDescent="0.35">
      <c r="A464">
        <v>462</v>
      </c>
      <c r="B464">
        <v>25</v>
      </c>
      <c r="C464">
        <v>3</v>
      </c>
      <c r="D464" t="b">
        <v>0</v>
      </c>
      <c r="E464">
        <v>1.3770199999999999E-4</v>
      </c>
      <c r="F464">
        <v>5.1710319999999999E-3</v>
      </c>
      <c r="G464">
        <v>1.170291E-3</v>
      </c>
      <c r="H464">
        <v>3.9077139999999996E-3</v>
      </c>
      <c r="I464">
        <v>2.8069671939999998</v>
      </c>
      <c r="J464">
        <v>0.60234922999999996</v>
      </c>
      <c r="K464">
        <v>4.3740000000000001E-4</v>
      </c>
      <c r="L464">
        <v>1</v>
      </c>
      <c r="M464">
        <v>2</v>
      </c>
      <c r="N464">
        <v>2</v>
      </c>
      <c r="O464">
        <v>73</v>
      </c>
      <c r="P464">
        <v>7</v>
      </c>
      <c r="Q464">
        <v>5</v>
      </c>
      <c r="R464">
        <v>5</v>
      </c>
      <c r="S464">
        <v>1.796111E-3</v>
      </c>
      <c r="T464">
        <v>2.1570492300000002</v>
      </c>
      <c r="U464">
        <v>0</v>
      </c>
      <c r="V464">
        <v>0</v>
      </c>
      <c r="W464">
        <v>0</v>
      </c>
      <c r="Y464" s="1">
        <f t="shared" si="14"/>
        <v>3.4207663829999997</v>
      </c>
      <c r="Z464" s="1">
        <f t="shared" si="15"/>
        <v>2.1641540750000003</v>
      </c>
    </row>
    <row r="465" spans="1:26" x14ac:dyDescent="0.35">
      <c r="A465">
        <v>463</v>
      </c>
      <c r="B465">
        <v>25</v>
      </c>
      <c r="C465">
        <v>2</v>
      </c>
      <c r="D465" t="b">
        <v>0</v>
      </c>
      <c r="E465">
        <v>1.3478700000000001E-4</v>
      </c>
      <c r="F465">
        <v>3.9436189999999998E-3</v>
      </c>
      <c r="G465">
        <v>2.3891200000000001E-4</v>
      </c>
      <c r="H465" s="1">
        <v>6.7878000000000003E-5</v>
      </c>
      <c r="I465">
        <v>9.1477329999999999E-3</v>
      </c>
      <c r="J465">
        <v>0.285594817</v>
      </c>
      <c r="K465">
        <v>2.19051E-4</v>
      </c>
      <c r="L465">
        <v>1</v>
      </c>
      <c r="M465">
        <v>1</v>
      </c>
      <c r="N465">
        <v>1</v>
      </c>
      <c r="O465">
        <v>3</v>
      </c>
      <c r="P465">
        <v>6</v>
      </c>
      <c r="Q465">
        <v>3</v>
      </c>
      <c r="R465">
        <v>3</v>
      </c>
      <c r="S465">
        <v>3.5642999999999997E-4</v>
      </c>
      <c r="T465">
        <v>0.26481777200000001</v>
      </c>
      <c r="U465">
        <v>0</v>
      </c>
      <c r="V465">
        <v>0</v>
      </c>
      <c r="W465">
        <v>0</v>
      </c>
      <c r="Y465" s="1">
        <f t="shared" si="14"/>
        <v>0.29946431500000004</v>
      </c>
      <c r="Z465" s="1">
        <f t="shared" si="15"/>
        <v>0.269252608</v>
      </c>
    </row>
    <row r="466" spans="1:26" x14ac:dyDescent="0.35">
      <c r="A466">
        <v>464</v>
      </c>
      <c r="B466">
        <v>25</v>
      </c>
      <c r="C466">
        <v>1</v>
      </c>
      <c r="D466" t="b">
        <v>0</v>
      </c>
      <c r="E466">
        <v>1.3392300000000001E-4</v>
      </c>
      <c r="F466">
        <v>2.2226400000000001E-3</v>
      </c>
      <c r="G466">
        <v>1.30717E-4</v>
      </c>
      <c r="H466" s="1">
        <v>2.5842000000000001E-5</v>
      </c>
      <c r="I466" s="1">
        <v>1.8247999999999999E-5</v>
      </c>
      <c r="J466">
        <v>1.1609767999999999E-2</v>
      </c>
      <c r="K466">
        <v>2.2709600000000001E-4</v>
      </c>
      <c r="L466">
        <v>1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1</v>
      </c>
      <c r="S466">
        <v>1.9567E-4</v>
      </c>
      <c r="T466">
        <v>8.5705032E-2</v>
      </c>
      <c r="U466">
        <v>0</v>
      </c>
      <c r="V466">
        <v>0</v>
      </c>
      <c r="W466">
        <v>0</v>
      </c>
      <c r="Y466" s="1">
        <f t="shared" si="14"/>
        <v>1.4433187E-2</v>
      </c>
      <c r="Z466" s="1">
        <f t="shared" si="15"/>
        <v>8.8257265000000001E-2</v>
      </c>
    </row>
    <row r="467" spans="1:26" x14ac:dyDescent="0.35">
      <c r="A467">
        <v>465</v>
      </c>
      <c r="B467">
        <v>25</v>
      </c>
      <c r="C467">
        <v>3</v>
      </c>
      <c r="D467" t="b">
        <v>0</v>
      </c>
      <c r="E467">
        <v>1.3492300000000001E-4</v>
      </c>
      <c r="F467">
        <v>3.5758529999999999E-3</v>
      </c>
      <c r="G467">
        <v>1.5890780000000001E-3</v>
      </c>
      <c r="H467">
        <v>3.7767539999999998E-3</v>
      </c>
      <c r="I467">
        <v>1.9914556640000001</v>
      </c>
      <c r="J467">
        <v>0.29710859000000001</v>
      </c>
      <c r="K467">
        <v>2.20819E-4</v>
      </c>
      <c r="L467">
        <v>1</v>
      </c>
      <c r="M467">
        <v>3</v>
      </c>
      <c r="N467">
        <v>2</v>
      </c>
      <c r="O467">
        <v>76</v>
      </c>
      <c r="P467">
        <v>8</v>
      </c>
      <c r="Q467">
        <v>2</v>
      </c>
      <c r="R467">
        <v>2</v>
      </c>
      <c r="S467">
        <v>1.020742E-3</v>
      </c>
      <c r="T467">
        <v>1.1497432299999999</v>
      </c>
      <c r="U467">
        <v>0</v>
      </c>
      <c r="V467">
        <v>0</v>
      </c>
      <c r="W467">
        <v>0</v>
      </c>
      <c r="Y467" s="1">
        <f t="shared" si="14"/>
        <v>2.2972933450000004</v>
      </c>
      <c r="Z467" s="1">
        <f t="shared" si="15"/>
        <v>1.1544747479999997</v>
      </c>
    </row>
    <row r="468" spans="1:26" x14ac:dyDescent="0.35">
      <c r="A468">
        <v>466</v>
      </c>
      <c r="B468">
        <v>25</v>
      </c>
      <c r="C468">
        <v>2</v>
      </c>
      <c r="D468" t="b">
        <v>0</v>
      </c>
      <c r="E468">
        <v>1.4215300000000001E-4</v>
      </c>
      <c r="F468">
        <v>1.499053E-3</v>
      </c>
      <c r="G468">
        <v>2.3756999999999999E-4</v>
      </c>
      <c r="H468" s="1">
        <v>6.7026000000000005E-5</v>
      </c>
      <c r="I468">
        <v>9.1720440000000007E-3</v>
      </c>
      <c r="J468">
        <v>0.28642762799999999</v>
      </c>
      <c r="K468">
        <v>2.25577E-4</v>
      </c>
      <c r="L468">
        <v>1</v>
      </c>
      <c r="M468">
        <v>1</v>
      </c>
      <c r="N468">
        <v>1</v>
      </c>
      <c r="O468">
        <v>3</v>
      </c>
      <c r="P468">
        <v>6</v>
      </c>
      <c r="Q468">
        <v>2</v>
      </c>
      <c r="R468">
        <v>2</v>
      </c>
      <c r="S468">
        <v>3.67232E-4</v>
      </c>
      <c r="T468">
        <v>0.26513001899999999</v>
      </c>
      <c r="U468">
        <v>0</v>
      </c>
      <c r="V468">
        <v>0</v>
      </c>
      <c r="W468">
        <v>0</v>
      </c>
      <c r="Y468" s="1">
        <f t="shared" si="14"/>
        <v>0.29790071299999998</v>
      </c>
      <c r="Z468" s="1">
        <f t="shared" si="15"/>
        <v>0.267138457</v>
      </c>
    </row>
    <row r="469" spans="1:26" x14ac:dyDescent="0.35">
      <c r="A469">
        <v>467</v>
      </c>
      <c r="B469">
        <v>25</v>
      </c>
      <c r="C469">
        <v>3</v>
      </c>
      <c r="D469" t="b">
        <v>0</v>
      </c>
      <c r="E469">
        <v>1.3779999999999999E-4</v>
      </c>
      <c r="F469">
        <v>3.9171539999999999E-3</v>
      </c>
      <c r="G469">
        <v>3.9948799999999998E-4</v>
      </c>
      <c r="H469">
        <v>1.9778299999999999E-4</v>
      </c>
      <c r="I469">
        <v>6.4623621000000006E-2</v>
      </c>
      <c r="J469">
        <v>0.29413766299999999</v>
      </c>
      <c r="K469">
        <v>2.27128E-4</v>
      </c>
      <c r="L469">
        <v>1</v>
      </c>
      <c r="M469">
        <v>3</v>
      </c>
      <c r="N469">
        <v>2</v>
      </c>
      <c r="O469">
        <v>13</v>
      </c>
      <c r="P469">
        <v>16</v>
      </c>
      <c r="Q469">
        <v>4</v>
      </c>
      <c r="R469">
        <v>4</v>
      </c>
      <c r="S469">
        <v>6.0636700000000002E-4</v>
      </c>
      <c r="T469">
        <v>0.63902062400000004</v>
      </c>
      <c r="U469">
        <v>0</v>
      </c>
      <c r="V469">
        <v>0</v>
      </c>
      <c r="W469">
        <v>0</v>
      </c>
      <c r="Y469" s="1">
        <f t="shared" si="14"/>
        <v>0.36384751600000004</v>
      </c>
      <c r="Z469" s="1">
        <f t="shared" si="15"/>
        <v>0.64368194500000009</v>
      </c>
    </row>
    <row r="470" spans="1:26" x14ac:dyDescent="0.35">
      <c r="A470">
        <v>468</v>
      </c>
      <c r="B470">
        <v>25</v>
      </c>
      <c r="C470">
        <v>3</v>
      </c>
      <c r="D470" t="b">
        <v>0</v>
      </c>
      <c r="E470">
        <v>1.3833300000000001E-4</v>
      </c>
      <c r="F470">
        <v>5.3800469999999998E-3</v>
      </c>
      <c r="G470">
        <v>1.644176E-3</v>
      </c>
      <c r="H470">
        <v>3.388018E-3</v>
      </c>
      <c r="I470">
        <v>1.9581519359999999</v>
      </c>
      <c r="J470">
        <v>0.30589161399999998</v>
      </c>
      <c r="K470">
        <v>2.2828400000000001E-4</v>
      </c>
      <c r="L470">
        <v>1</v>
      </c>
      <c r="M470">
        <v>4</v>
      </c>
      <c r="N470">
        <v>3</v>
      </c>
      <c r="O470">
        <v>86</v>
      </c>
      <c r="P470">
        <v>40</v>
      </c>
      <c r="Q470">
        <v>11</v>
      </c>
      <c r="R470">
        <v>11</v>
      </c>
      <c r="S470">
        <v>9.9927299999999996E-4</v>
      </c>
      <c r="T470">
        <v>1.098279926</v>
      </c>
      <c r="U470">
        <v>0</v>
      </c>
      <c r="V470">
        <v>0</v>
      </c>
      <c r="W470">
        <v>0</v>
      </c>
      <c r="Y470" s="1">
        <f t="shared" si="14"/>
        <v>2.2741775049999999</v>
      </c>
      <c r="Z470" s="1">
        <f t="shared" si="15"/>
        <v>1.104797579</v>
      </c>
    </row>
    <row r="471" spans="1:26" x14ac:dyDescent="0.35">
      <c r="A471">
        <v>469</v>
      </c>
      <c r="B471">
        <v>25</v>
      </c>
      <c r="C471">
        <v>3</v>
      </c>
      <c r="D471" t="b">
        <v>0</v>
      </c>
      <c r="E471">
        <v>1.35456E-4</v>
      </c>
      <c r="F471">
        <v>3.0009680000000001E-3</v>
      </c>
      <c r="G471">
        <v>5.8033300000000004E-4</v>
      </c>
      <c r="H471">
        <v>3.69625E-4</v>
      </c>
      <c r="I471">
        <v>0.81093128599999997</v>
      </c>
      <c r="J471">
        <v>0.29988184200000001</v>
      </c>
      <c r="K471">
        <v>2.28027E-4</v>
      </c>
      <c r="L471">
        <v>1</v>
      </c>
      <c r="M471">
        <v>2</v>
      </c>
      <c r="N471">
        <v>2</v>
      </c>
      <c r="O471">
        <v>43</v>
      </c>
      <c r="P471">
        <v>14</v>
      </c>
      <c r="Q471">
        <v>7</v>
      </c>
      <c r="R471">
        <v>7</v>
      </c>
      <c r="S471">
        <v>7.2424999999999996E-4</v>
      </c>
      <c r="T471">
        <v>0.80881483499999995</v>
      </c>
      <c r="U471">
        <v>0</v>
      </c>
      <c r="V471">
        <v>0</v>
      </c>
      <c r="W471">
        <v>0</v>
      </c>
      <c r="Y471" s="1">
        <f t="shared" si="14"/>
        <v>1.1152714539999999</v>
      </c>
      <c r="Z471" s="1">
        <f t="shared" si="15"/>
        <v>0.81267550899999996</v>
      </c>
    </row>
    <row r="472" spans="1:26" x14ac:dyDescent="0.35">
      <c r="A472">
        <v>470</v>
      </c>
      <c r="B472">
        <v>25</v>
      </c>
      <c r="C472">
        <v>1</v>
      </c>
      <c r="D472" t="b">
        <v>0</v>
      </c>
      <c r="E472">
        <v>1.3672900000000001E-4</v>
      </c>
      <c r="F472">
        <v>5.626748E-3</v>
      </c>
      <c r="G472">
        <v>1.5971454E-2</v>
      </c>
      <c r="H472">
        <v>0.20352011</v>
      </c>
      <c r="I472">
        <v>3.1497959450000002</v>
      </c>
      <c r="J472">
        <v>0.30977844999999998</v>
      </c>
      <c r="K472">
        <v>2.2123800000000001E-4</v>
      </c>
      <c r="L472">
        <v>1</v>
      </c>
      <c r="M472">
        <v>4</v>
      </c>
      <c r="N472">
        <v>4</v>
      </c>
      <c r="O472">
        <v>295</v>
      </c>
      <c r="P472">
        <v>12</v>
      </c>
      <c r="Q472">
        <v>1</v>
      </c>
      <c r="R472">
        <v>1</v>
      </c>
      <c r="S472">
        <v>2.5388860000000002E-3</v>
      </c>
      <c r="T472">
        <v>0.89853171600000004</v>
      </c>
      <c r="U472">
        <v>0</v>
      </c>
      <c r="V472">
        <v>0</v>
      </c>
      <c r="W472">
        <v>0</v>
      </c>
      <c r="Y472" s="1">
        <f t="shared" si="14"/>
        <v>3.6716181059999999</v>
      </c>
      <c r="Z472" s="1">
        <f t="shared" si="15"/>
        <v>0.90683407900000002</v>
      </c>
    </row>
    <row r="473" spans="1:26" x14ac:dyDescent="0.35">
      <c r="A473">
        <v>471</v>
      </c>
      <c r="B473">
        <v>25</v>
      </c>
      <c r="C473">
        <v>3</v>
      </c>
      <c r="D473" t="b">
        <v>0</v>
      </c>
      <c r="E473">
        <v>1.4565800000000001E-4</v>
      </c>
      <c r="F473">
        <v>3.0758809999999999E-3</v>
      </c>
      <c r="G473">
        <v>1.226219E-3</v>
      </c>
      <c r="H473">
        <v>2.4677729999999999E-3</v>
      </c>
      <c r="I473">
        <v>0.96631677000000005</v>
      </c>
      <c r="J473">
        <v>0.29255203400000002</v>
      </c>
      <c r="K473">
        <v>2.22325E-4</v>
      </c>
      <c r="L473">
        <v>1</v>
      </c>
      <c r="M473">
        <v>3</v>
      </c>
      <c r="N473">
        <v>2</v>
      </c>
      <c r="O473">
        <v>53</v>
      </c>
      <c r="P473">
        <v>15</v>
      </c>
      <c r="Q473">
        <v>2</v>
      </c>
      <c r="R473">
        <v>2</v>
      </c>
      <c r="S473">
        <v>9.4500499999999996E-4</v>
      </c>
      <c r="T473">
        <v>1.0742312940000001</v>
      </c>
      <c r="U473">
        <v>0</v>
      </c>
      <c r="V473">
        <v>0</v>
      </c>
      <c r="W473">
        <v>0</v>
      </c>
      <c r="Y473" s="1">
        <f t="shared" si="14"/>
        <v>1.265725446</v>
      </c>
      <c r="Z473" s="1">
        <f t="shared" si="15"/>
        <v>1.0783978380000001</v>
      </c>
    </row>
    <row r="474" spans="1:26" x14ac:dyDescent="0.35">
      <c r="A474">
        <v>472</v>
      </c>
      <c r="B474">
        <v>25</v>
      </c>
      <c r="C474">
        <v>2</v>
      </c>
      <c r="D474" t="b">
        <v>0</v>
      </c>
      <c r="E474">
        <v>1.53776E-4</v>
      </c>
      <c r="F474">
        <v>1.047411E-3</v>
      </c>
      <c r="G474">
        <v>2.36328E-4</v>
      </c>
      <c r="H474" s="1">
        <v>7.0939999999999995E-5</v>
      </c>
      <c r="I474">
        <v>9.2244670000000001E-3</v>
      </c>
      <c r="J474">
        <v>0.285405829</v>
      </c>
      <c r="K474">
        <v>2.4368099999999999E-4</v>
      </c>
      <c r="L474">
        <v>1</v>
      </c>
      <c r="M474">
        <v>1</v>
      </c>
      <c r="N474">
        <v>1</v>
      </c>
      <c r="O474">
        <v>3</v>
      </c>
      <c r="P474">
        <v>6</v>
      </c>
      <c r="Q474">
        <v>1</v>
      </c>
      <c r="R474">
        <v>1</v>
      </c>
      <c r="S474">
        <v>3.8868300000000002E-4</v>
      </c>
      <c r="T474">
        <v>0.263107539</v>
      </c>
      <c r="U474">
        <v>0</v>
      </c>
      <c r="V474">
        <v>0</v>
      </c>
      <c r="W474">
        <v>0</v>
      </c>
      <c r="Y474" s="1">
        <f t="shared" si="14"/>
        <v>0.29653478699999997</v>
      </c>
      <c r="Z474" s="1">
        <f t="shared" si="15"/>
        <v>0.26469740899999999</v>
      </c>
    </row>
    <row r="475" spans="1:26" x14ac:dyDescent="0.35">
      <c r="A475">
        <v>473</v>
      </c>
      <c r="B475">
        <v>25</v>
      </c>
      <c r="C475">
        <v>3</v>
      </c>
      <c r="D475" t="b">
        <v>0</v>
      </c>
      <c r="E475">
        <v>1.3306099999999999E-4</v>
      </c>
      <c r="F475">
        <v>4.5035769999999999E-3</v>
      </c>
      <c r="G475">
        <v>1.0491680000000001E-3</v>
      </c>
      <c r="H475">
        <v>1.6262220000000001E-3</v>
      </c>
      <c r="I475">
        <v>1.598908038</v>
      </c>
      <c r="J475">
        <v>0.30290782599999999</v>
      </c>
      <c r="K475">
        <v>2.25391E-4</v>
      </c>
      <c r="L475">
        <v>1</v>
      </c>
      <c r="M475">
        <v>3</v>
      </c>
      <c r="N475">
        <v>3</v>
      </c>
      <c r="O475">
        <v>74</v>
      </c>
      <c r="P475">
        <v>43</v>
      </c>
      <c r="Q475">
        <v>8</v>
      </c>
      <c r="R475">
        <v>8</v>
      </c>
      <c r="S475">
        <v>8.7984700000000001E-4</v>
      </c>
      <c r="T475">
        <v>0.98520832599999997</v>
      </c>
      <c r="U475">
        <v>0</v>
      </c>
      <c r="V475">
        <v>0</v>
      </c>
      <c r="W475">
        <v>0</v>
      </c>
      <c r="Y475" s="1">
        <f t="shared" si="14"/>
        <v>1.9091839620000002</v>
      </c>
      <c r="Z475" s="1">
        <f t="shared" si="15"/>
        <v>0.99072481099999998</v>
      </c>
    </row>
    <row r="476" spans="1:26" x14ac:dyDescent="0.35">
      <c r="A476">
        <v>474</v>
      </c>
      <c r="B476">
        <v>25</v>
      </c>
      <c r="C476">
        <v>2</v>
      </c>
      <c r="D476" t="b">
        <v>0</v>
      </c>
      <c r="E476">
        <v>1.3177499999999999E-4</v>
      </c>
      <c r="F476">
        <v>4.7995870000000001E-3</v>
      </c>
      <c r="G476">
        <v>4.0706299999999999E-4</v>
      </c>
      <c r="H476">
        <v>2.09862E-4</v>
      </c>
      <c r="I476">
        <v>0.13092250599999999</v>
      </c>
      <c r="J476">
        <v>0.29256656399999997</v>
      </c>
      <c r="K476">
        <v>2.27195E-4</v>
      </c>
      <c r="L476">
        <v>1</v>
      </c>
      <c r="M476">
        <v>3</v>
      </c>
      <c r="N476">
        <v>2</v>
      </c>
      <c r="O476">
        <v>21</v>
      </c>
      <c r="P476">
        <v>33</v>
      </c>
      <c r="Q476">
        <v>7</v>
      </c>
      <c r="R476">
        <v>7</v>
      </c>
      <c r="S476">
        <v>6.0829500000000002E-4</v>
      </c>
      <c r="T476">
        <v>0.44570182200000003</v>
      </c>
      <c r="U476">
        <v>0</v>
      </c>
      <c r="V476">
        <v>0</v>
      </c>
      <c r="W476">
        <v>0</v>
      </c>
      <c r="Y476" s="1">
        <f t="shared" si="14"/>
        <v>0.42946578399999996</v>
      </c>
      <c r="Z476" s="1">
        <f t="shared" si="15"/>
        <v>0.451241479</v>
      </c>
    </row>
    <row r="477" spans="1:26" x14ac:dyDescent="0.35">
      <c r="A477">
        <v>475</v>
      </c>
      <c r="B477">
        <v>25</v>
      </c>
      <c r="C477">
        <v>3</v>
      </c>
      <c r="D477" t="b">
        <v>0</v>
      </c>
      <c r="E477">
        <v>1.33237E-4</v>
      </c>
      <c r="F477">
        <v>4.3132090000000001E-3</v>
      </c>
      <c r="G477">
        <v>6.9478599999999997E-4</v>
      </c>
      <c r="H477">
        <v>8.2740600000000004E-4</v>
      </c>
      <c r="I477">
        <v>0.83745265599999996</v>
      </c>
      <c r="J477">
        <v>0.29779446700000001</v>
      </c>
      <c r="K477">
        <v>2.2601000000000001E-4</v>
      </c>
      <c r="L477">
        <v>1</v>
      </c>
      <c r="M477">
        <v>3</v>
      </c>
      <c r="N477">
        <v>2</v>
      </c>
      <c r="O477">
        <v>50</v>
      </c>
      <c r="P477">
        <v>11</v>
      </c>
      <c r="Q477">
        <v>4</v>
      </c>
      <c r="R477">
        <v>4</v>
      </c>
      <c r="S477">
        <v>7.9243200000000003E-4</v>
      </c>
      <c r="T477">
        <v>0.89420885800000005</v>
      </c>
      <c r="U477">
        <v>0</v>
      </c>
      <c r="V477">
        <v>0</v>
      </c>
      <c r="W477">
        <v>0</v>
      </c>
      <c r="Y477" s="1">
        <f t="shared" si="14"/>
        <v>1.1415394169999999</v>
      </c>
      <c r="Z477" s="1">
        <f t="shared" si="15"/>
        <v>0.89944773600000005</v>
      </c>
    </row>
    <row r="478" spans="1:26" x14ac:dyDescent="0.35">
      <c r="A478">
        <v>476</v>
      </c>
      <c r="B478">
        <v>25</v>
      </c>
      <c r="C478">
        <v>2</v>
      </c>
      <c r="D478" t="b">
        <v>0</v>
      </c>
      <c r="E478">
        <v>1.33089E-4</v>
      </c>
      <c r="F478">
        <v>5.0765439999999997E-3</v>
      </c>
      <c r="G478">
        <v>3.3540890000000002E-3</v>
      </c>
      <c r="H478">
        <v>1.5406980000000001E-2</v>
      </c>
      <c r="I478">
        <v>6.2618306480000001</v>
      </c>
      <c r="J478">
        <v>0.30247486800000001</v>
      </c>
      <c r="K478">
        <v>2.2275600000000001E-4</v>
      </c>
      <c r="L478">
        <v>1</v>
      </c>
      <c r="M478">
        <v>3</v>
      </c>
      <c r="N478">
        <v>3</v>
      </c>
      <c r="O478">
        <v>156</v>
      </c>
      <c r="P478">
        <v>10</v>
      </c>
      <c r="Q478">
        <v>3</v>
      </c>
      <c r="R478">
        <v>3</v>
      </c>
      <c r="S478">
        <v>1.327899E-3</v>
      </c>
      <c r="T478">
        <v>1.034244355</v>
      </c>
      <c r="U478">
        <v>0</v>
      </c>
      <c r="V478">
        <v>0</v>
      </c>
      <c r="W478">
        <v>0</v>
      </c>
      <c r="Y478" s="1">
        <f t="shared" si="14"/>
        <v>6.5864727839999997</v>
      </c>
      <c r="Z478" s="1">
        <f t="shared" si="15"/>
        <v>1.0407818870000001</v>
      </c>
    </row>
    <row r="479" spans="1:26" x14ac:dyDescent="0.35">
      <c r="A479">
        <v>477</v>
      </c>
      <c r="B479">
        <v>25</v>
      </c>
      <c r="C479">
        <v>2</v>
      </c>
      <c r="D479" t="b">
        <v>0</v>
      </c>
      <c r="E479">
        <v>1.3803599999999999E-4</v>
      </c>
      <c r="F479">
        <v>3.402141E-3</v>
      </c>
      <c r="G479">
        <v>2.37901E-4</v>
      </c>
      <c r="H479" s="1">
        <v>6.9764999999999994E-5</v>
      </c>
      <c r="I479">
        <v>9.1691889999999995E-3</v>
      </c>
      <c r="J479">
        <v>0.28552168999999999</v>
      </c>
      <c r="K479">
        <v>2.2192100000000001E-4</v>
      </c>
      <c r="L479">
        <v>1</v>
      </c>
      <c r="M479">
        <v>1</v>
      </c>
      <c r="N479">
        <v>1</v>
      </c>
      <c r="O479">
        <v>3</v>
      </c>
      <c r="P479">
        <v>6</v>
      </c>
      <c r="Q479">
        <v>2</v>
      </c>
      <c r="R479">
        <v>2</v>
      </c>
      <c r="S479">
        <v>3.6629700000000002E-4</v>
      </c>
      <c r="T479">
        <v>0.26588925699999999</v>
      </c>
      <c r="U479">
        <v>0</v>
      </c>
      <c r="V479">
        <v>0</v>
      </c>
      <c r="W479">
        <v>0</v>
      </c>
      <c r="Y479" s="1">
        <f t="shared" si="14"/>
        <v>0.29888903900000002</v>
      </c>
      <c r="Z479" s="1">
        <f t="shared" si="15"/>
        <v>0.26979573099999998</v>
      </c>
    </row>
    <row r="480" spans="1:26" x14ac:dyDescent="0.35">
      <c r="A480">
        <v>478</v>
      </c>
      <c r="B480">
        <v>25</v>
      </c>
      <c r="C480">
        <v>1</v>
      </c>
      <c r="D480" t="b">
        <v>0</v>
      </c>
      <c r="E480">
        <v>1.4020699999999999E-4</v>
      </c>
      <c r="F480">
        <v>4.9636469999999999E-3</v>
      </c>
      <c r="G480">
        <v>9.1121489999999999E-3</v>
      </c>
      <c r="H480">
        <v>5.1779400000000003E-2</v>
      </c>
      <c r="I480">
        <v>2.7137892049999999</v>
      </c>
      <c r="J480">
        <v>0.31138539599999998</v>
      </c>
      <c r="K480">
        <v>2.23434E-4</v>
      </c>
      <c r="L480">
        <v>1</v>
      </c>
      <c r="M480">
        <v>6</v>
      </c>
      <c r="N480">
        <v>6</v>
      </c>
      <c r="O480">
        <v>223</v>
      </c>
      <c r="P480">
        <v>17</v>
      </c>
      <c r="Q480">
        <v>3</v>
      </c>
      <c r="R480">
        <v>3</v>
      </c>
      <c r="S480">
        <v>1.8957710000000001E-3</v>
      </c>
      <c r="T480">
        <v>0.76567511799999999</v>
      </c>
      <c r="U480">
        <v>0</v>
      </c>
      <c r="V480">
        <v>0</v>
      </c>
      <c r="W480">
        <v>0</v>
      </c>
      <c r="Y480" s="1">
        <f t="shared" si="14"/>
        <v>3.08417706</v>
      </c>
      <c r="Z480" s="1">
        <f t="shared" si="15"/>
        <v>0.77267474300000005</v>
      </c>
    </row>
    <row r="481" spans="1:26" x14ac:dyDescent="0.35">
      <c r="A481">
        <v>479</v>
      </c>
      <c r="B481">
        <v>25</v>
      </c>
      <c r="C481">
        <v>2</v>
      </c>
      <c r="D481" t="b">
        <v>0</v>
      </c>
      <c r="E481">
        <v>1.3626999999999999E-4</v>
      </c>
      <c r="F481">
        <v>3.2447130000000002E-3</v>
      </c>
      <c r="G481">
        <v>4.0584600000000002E-4</v>
      </c>
      <c r="H481">
        <v>2.1533300000000001E-4</v>
      </c>
      <c r="I481">
        <v>0.16301005800000001</v>
      </c>
      <c r="J481">
        <v>0.29116277899999998</v>
      </c>
      <c r="K481">
        <v>2.2240199999999999E-4</v>
      </c>
      <c r="L481">
        <v>1</v>
      </c>
      <c r="M481">
        <v>2</v>
      </c>
      <c r="N481">
        <v>1</v>
      </c>
      <c r="O481">
        <v>20</v>
      </c>
      <c r="P481">
        <v>16</v>
      </c>
      <c r="Q481">
        <v>3</v>
      </c>
      <c r="R481">
        <v>3</v>
      </c>
      <c r="S481">
        <v>6.0212099999999995E-4</v>
      </c>
      <c r="T481">
        <v>0.44611205300000001</v>
      </c>
      <c r="U481">
        <v>0</v>
      </c>
      <c r="V481">
        <v>0</v>
      </c>
      <c r="W481">
        <v>0</v>
      </c>
      <c r="Y481" s="1">
        <f t="shared" si="14"/>
        <v>0.45859367600000001</v>
      </c>
      <c r="Z481" s="1">
        <f t="shared" si="15"/>
        <v>0.45009515700000002</v>
      </c>
    </row>
    <row r="482" spans="1:26" x14ac:dyDescent="0.35">
      <c r="A482">
        <v>480</v>
      </c>
      <c r="B482">
        <v>25</v>
      </c>
      <c r="C482">
        <v>3</v>
      </c>
      <c r="D482" t="b">
        <v>0</v>
      </c>
      <c r="E482">
        <v>1.38591E-4</v>
      </c>
      <c r="F482">
        <v>3.2572109999999999E-3</v>
      </c>
      <c r="G482">
        <v>4.0455899999999997E-4</v>
      </c>
      <c r="H482">
        <v>2.17591E-4</v>
      </c>
      <c r="I482">
        <v>0.29601258600000002</v>
      </c>
      <c r="J482">
        <v>0.29754302500000002</v>
      </c>
      <c r="K482">
        <v>2.25317E-4</v>
      </c>
      <c r="L482">
        <v>1</v>
      </c>
      <c r="M482">
        <v>3</v>
      </c>
      <c r="N482">
        <v>2</v>
      </c>
      <c r="O482">
        <v>25</v>
      </c>
      <c r="P482">
        <v>42</v>
      </c>
      <c r="Q482">
        <v>7</v>
      </c>
      <c r="R482">
        <v>7</v>
      </c>
      <c r="S482">
        <v>5.9105400000000004E-4</v>
      </c>
      <c r="T482">
        <v>0.63447255000000002</v>
      </c>
      <c r="U482">
        <v>0</v>
      </c>
      <c r="V482">
        <v>0</v>
      </c>
      <c r="W482">
        <v>0</v>
      </c>
      <c r="Y482" s="1">
        <f t="shared" si="14"/>
        <v>0.59798537500000004</v>
      </c>
      <c r="Z482" s="1">
        <f t="shared" si="15"/>
        <v>0.63845940600000006</v>
      </c>
    </row>
    <row r="483" spans="1:26" x14ac:dyDescent="0.35">
      <c r="A483">
        <v>481</v>
      </c>
      <c r="B483">
        <v>25</v>
      </c>
      <c r="C483">
        <v>1</v>
      </c>
      <c r="D483" t="b">
        <v>0</v>
      </c>
      <c r="E483">
        <v>1.3620700000000001E-4</v>
      </c>
      <c r="F483">
        <v>3.4791309999999999E-3</v>
      </c>
      <c r="G483">
        <v>9.8353700000000004E-4</v>
      </c>
      <c r="H483">
        <v>1.217047E-3</v>
      </c>
      <c r="I483">
        <v>0.54154050499999995</v>
      </c>
      <c r="J483">
        <v>0.29234776000000001</v>
      </c>
      <c r="K483">
        <v>2.2128299999999999E-4</v>
      </c>
      <c r="L483">
        <v>1</v>
      </c>
      <c r="M483">
        <v>3</v>
      </c>
      <c r="N483">
        <v>2</v>
      </c>
      <c r="O483">
        <v>38</v>
      </c>
      <c r="P483">
        <v>11</v>
      </c>
      <c r="Q483">
        <v>2</v>
      </c>
      <c r="R483">
        <v>1</v>
      </c>
      <c r="S483">
        <v>8.6983700000000004E-4</v>
      </c>
      <c r="T483">
        <v>0.40278164599999999</v>
      </c>
      <c r="U483">
        <v>0</v>
      </c>
      <c r="V483">
        <v>0</v>
      </c>
      <c r="W483">
        <v>0</v>
      </c>
      <c r="Y483" s="1">
        <f t="shared" si="14"/>
        <v>0.83981177000000007</v>
      </c>
      <c r="Z483" s="1">
        <f t="shared" si="15"/>
        <v>0.407266821</v>
      </c>
    </row>
    <row r="484" spans="1:26" x14ac:dyDescent="0.35">
      <c r="A484">
        <v>482</v>
      </c>
      <c r="B484">
        <v>25</v>
      </c>
      <c r="C484">
        <v>2</v>
      </c>
      <c r="D484" t="b">
        <v>0</v>
      </c>
      <c r="E484">
        <v>1.3560300000000001E-4</v>
      </c>
      <c r="F484">
        <v>4.072427E-3</v>
      </c>
      <c r="G484">
        <v>2.89342E-4</v>
      </c>
      <c r="H484" s="1">
        <v>7.9832000000000004E-5</v>
      </c>
      <c r="I484">
        <v>1.3170451E-2</v>
      </c>
      <c r="J484">
        <v>0.28851617200000002</v>
      </c>
      <c r="K484">
        <v>2.2958200000000001E-4</v>
      </c>
      <c r="L484">
        <v>1</v>
      </c>
      <c r="M484">
        <v>1</v>
      </c>
      <c r="N484">
        <v>1</v>
      </c>
      <c r="O484">
        <v>5</v>
      </c>
      <c r="P484">
        <v>7</v>
      </c>
      <c r="Q484">
        <v>4</v>
      </c>
      <c r="R484">
        <v>4</v>
      </c>
      <c r="S484">
        <v>4.31433E-4</v>
      </c>
      <c r="T484">
        <v>0.32780436899999998</v>
      </c>
      <c r="U484">
        <v>0</v>
      </c>
      <c r="V484">
        <v>0</v>
      </c>
      <c r="W484">
        <v>0</v>
      </c>
      <c r="Y484" s="1">
        <f t="shared" si="14"/>
        <v>0.30663549999999995</v>
      </c>
      <c r="Z484" s="1">
        <f t="shared" si="15"/>
        <v>0.33244383199999994</v>
      </c>
    </row>
    <row r="485" spans="1:26" x14ac:dyDescent="0.35">
      <c r="A485">
        <v>483</v>
      </c>
      <c r="B485">
        <v>25</v>
      </c>
      <c r="C485">
        <v>2</v>
      </c>
      <c r="D485" t="b">
        <v>0</v>
      </c>
      <c r="E485">
        <v>1.3396E-4</v>
      </c>
      <c r="F485">
        <v>4.058051E-3</v>
      </c>
      <c r="G485">
        <v>1.341556E-3</v>
      </c>
      <c r="H485">
        <v>3.1440209999999999E-3</v>
      </c>
      <c r="I485">
        <v>1.655292727</v>
      </c>
      <c r="J485">
        <v>0.29496833099999997</v>
      </c>
      <c r="K485">
        <v>2.2195299999999999E-4</v>
      </c>
      <c r="L485">
        <v>1</v>
      </c>
      <c r="M485">
        <v>2</v>
      </c>
      <c r="N485">
        <v>2</v>
      </c>
      <c r="O485">
        <v>67</v>
      </c>
      <c r="P485">
        <v>17</v>
      </c>
      <c r="Q485">
        <v>12</v>
      </c>
      <c r="R485">
        <v>12</v>
      </c>
      <c r="S485">
        <v>9.8596800000000004E-4</v>
      </c>
      <c r="T485">
        <v>0.80940407700000006</v>
      </c>
      <c r="U485">
        <v>0</v>
      </c>
      <c r="V485">
        <v>0</v>
      </c>
      <c r="W485">
        <v>0</v>
      </c>
      <c r="Y485" s="1">
        <f t="shared" si="14"/>
        <v>1.9588050109999999</v>
      </c>
      <c r="Z485" s="1">
        <f t="shared" si="15"/>
        <v>0.814582056</v>
      </c>
    </row>
    <row r="486" spans="1:26" x14ac:dyDescent="0.35">
      <c r="A486">
        <v>484</v>
      </c>
      <c r="B486">
        <v>25</v>
      </c>
      <c r="C486">
        <v>2</v>
      </c>
      <c r="D486" t="b">
        <v>0</v>
      </c>
      <c r="E486">
        <v>1.3416599999999999E-4</v>
      </c>
      <c r="F486">
        <v>3.6559460000000002E-3</v>
      </c>
      <c r="G486">
        <v>7.0075200000000002E-4</v>
      </c>
      <c r="H486">
        <v>5.3726800000000003E-4</v>
      </c>
      <c r="I486">
        <v>0.60214508200000005</v>
      </c>
      <c r="J486">
        <v>0.29522581399999998</v>
      </c>
      <c r="K486">
        <v>2.1922200000000001E-4</v>
      </c>
      <c r="L486">
        <v>1</v>
      </c>
      <c r="M486">
        <v>3</v>
      </c>
      <c r="N486">
        <v>3</v>
      </c>
      <c r="O486">
        <v>37</v>
      </c>
      <c r="P486">
        <v>15</v>
      </c>
      <c r="Q486">
        <v>1</v>
      </c>
      <c r="R486">
        <v>1</v>
      </c>
      <c r="S486">
        <v>7.8166300000000004E-4</v>
      </c>
      <c r="T486">
        <v>0.62396885300000005</v>
      </c>
      <c r="U486">
        <v>0</v>
      </c>
      <c r="V486">
        <v>0</v>
      </c>
      <c r="W486">
        <v>0</v>
      </c>
      <c r="Y486" s="1">
        <f t="shared" si="14"/>
        <v>0.90269916100000003</v>
      </c>
      <c r="Z486" s="1">
        <f t="shared" si="15"/>
        <v>0.6285406280000001</v>
      </c>
    </row>
    <row r="487" spans="1:26" x14ac:dyDescent="0.35">
      <c r="A487">
        <v>485</v>
      </c>
      <c r="B487">
        <v>25</v>
      </c>
      <c r="C487">
        <v>1</v>
      </c>
      <c r="D487" t="b">
        <v>0</v>
      </c>
      <c r="E487">
        <v>1.33502E-4</v>
      </c>
      <c r="F487">
        <v>4.9256100000000004E-3</v>
      </c>
      <c r="G487">
        <v>1.181821E-3</v>
      </c>
      <c r="H487">
        <v>1.7893150000000001E-3</v>
      </c>
      <c r="I487">
        <v>0.70124081299999996</v>
      </c>
      <c r="J487">
        <v>0.29319245199999999</v>
      </c>
      <c r="K487">
        <v>2.2351700000000001E-4</v>
      </c>
      <c r="L487">
        <v>1</v>
      </c>
      <c r="M487">
        <v>1</v>
      </c>
      <c r="N487">
        <v>1</v>
      </c>
      <c r="O487">
        <v>39</v>
      </c>
      <c r="P487">
        <v>8</v>
      </c>
      <c r="Q487">
        <v>2</v>
      </c>
      <c r="R487">
        <v>1</v>
      </c>
      <c r="S487">
        <v>9.8781299999999993E-4</v>
      </c>
      <c r="T487">
        <v>0.47228490499999998</v>
      </c>
      <c r="U487">
        <v>0</v>
      </c>
      <c r="V487">
        <v>0</v>
      </c>
      <c r="W487">
        <v>0</v>
      </c>
      <c r="Y487" s="1">
        <f t="shared" si="14"/>
        <v>1.0024930220000001</v>
      </c>
      <c r="Z487" s="1">
        <f t="shared" si="15"/>
        <v>0.47833182999999996</v>
      </c>
    </row>
    <row r="488" spans="1:26" x14ac:dyDescent="0.35">
      <c r="A488">
        <v>486</v>
      </c>
      <c r="B488">
        <v>25</v>
      </c>
      <c r="C488">
        <v>3</v>
      </c>
      <c r="D488" t="b">
        <v>0</v>
      </c>
      <c r="E488">
        <v>1.36472E-4</v>
      </c>
      <c r="F488">
        <v>4.0096289999999998E-3</v>
      </c>
      <c r="G488">
        <v>2.676328E-3</v>
      </c>
      <c r="H488">
        <v>1.0793341999999999E-2</v>
      </c>
      <c r="I488">
        <v>4.2819094670000002</v>
      </c>
      <c r="J488">
        <v>0.307595436</v>
      </c>
      <c r="K488">
        <v>2.2639900000000001E-4</v>
      </c>
      <c r="L488">
        <v>1</v>
      </c>
      <c r="M488">
        <v>2</v>
      </c>
      <c r="N488">
        <v>2</v>
      </c>
      <c r="O488">
        <v>147</v>
      </c>
      <c r="P488">
        <v>26</v>
      </c>
      <c r="Q488">
        <v>8</v>
      </c>
      <c r="R488">
        <v>8</v>
      </c>
      <c r="S488">
        <v>1.2156179999999999E-3</v>
      </c>
      <c r="T488">
        <v>1.3928661389999999</v>
      </c>
      <c r="U488">
        <v>0</v>
      </c>
      <c r="V488">
        <v>0</v>
      </c>
      <c r="W488">
        <v>0</v>
      </c>
      <c r="Y488" s="1">
        <f t="shared" si="14"/>
        <v>4.6058863629999998</v>
      </c>
      <c r="Z488" s="1">
        <f t="shared" si="15"/>
        <v>1.3982278579999998</v>
      </c>
    </row>
    <row r="489" spans="1:26" x14ac:dyDescent="0.35">
      <c r="A489">
        <v>487</v>
      </c>
      <c r="B489">
        <v>25</v>
      </c>
      <c r="C489">
        <v>3</v>
      </c>
      <c r="D489" t="b">
        <v>0</v>
      </c>
      <c r="E489">
        <v>1.3503399999999999E-4</v>
      </c>
      <c r="F489">
        <v>4.1618109999999996E-3</v>
      </c>
      <c r="G489">
        <v>1.5792969999999999E-3</v>
      </c>
      <c r="H489">
        <v>3.6932760000000001E-3</v>
      </c>
      <c r="I489">
        <v>2.4272941509999999</v>
      </c>
      <c r="J489">
        <v>0.29888484500000001</v>
      </c>
      <c r="K489">
        <v>2.1936300000000001E-4</v>
      </c>
      <c r="L489">
        <v>1</v>
      </c>
      <c r="M489">
        <v>2</v>
      </c>
      <c r="N489">
        <v>2</v>
      </c>
      <c r="O489">
        <v>89</v>
      </c>
      <c r="P489">
        <v>6</v>
      </c>
      <c r="Q489">
        <v>3</v>
      </c>
      <c r="R489">
        <v>3</v>
      </c>
      <c r="S489">
        <v>1.012542E-3</v>
      </c>
      <c r="T489">
        <v>1.1564474300000001</v>
      </c>
      <c r="U489">
        <v>0</v>
      </c>
      <c r="V489">
        <v>0</v>
      </c>
      <c r="W489">
        <v>0</v>
      </c>
      <c r="Y489" s="1">
        <f t="shared" si="14"/>
        <v>2.7354010219999991</v>
      </c>
      <c r="Z489" s="1">
        <f t="shared" si="15"/>
        <v>1.1617568170000001</v>
      </c>
    </row>
    <row r="490" spans="1:26" x14ac:dyDescent="0.35">
      <c r="A490">
        <v>488</v>
      </c>
      <c r="B490">
        <v>25</v>
      </c>
      <c r="C490">
        <v>2</v>
      </c>
      <c r="D490" t="b">
        <v>0</v>
      </c>
      <c r="E490">
        <v>1.2975199999999999E-4</v>
      </c>
      <c r="F490">
        <v>1.223191E-3</v>
      </c>
      <c r="G490">
        <v>3.7895300000000002E-4</v>
      </c>
      <c r="H490">
        <v>2.0261899999999999E-4</v>
      </c>
      <c r="I490">
        <v>0.20258120099999999</v>
      </c>
      <c r="J490">
        <v>0.28786748099999998</v>
      </c>
      <c r="K490">
        <v>2.2107800000000001E-4</v>
      </c>
      <c r="L490">
        <v>1</v>
      </c>
      <c r="M490">
        <v>2</v>
      </c>
      <c r="N490">
        <v>2</v>
      </c>
      <c r="O490">
        <v>19</v>
      </c>
      <c r="P490">
        <v>5</v>
      </c>
      <c r="Q490">
        <v>1</v>
      </c>
      <c r="R490">
        <v>1</v>
      </c>
      <c r="S490">
        <v>6.0972200000000004E-4</v>
      </c>
      <c r="T490">
        <v>0.44109797099999998</v>
      </c>
      <c r="U490">
        <v>0</v>
      </c>
      <c r="V490">
        <v>0</v>
      </c>
      <c r="W490">
        <v>0</v>
      </c>
      <c r="Y490" s="1">
        <f t="shared" si="14"/>
        <v>0.49283504399999994</v>
      </c>
      <c r="Z490" s="1">
        <f t="shared" si="15"/>
        <v>0.44306063599999995</v>
      </c>
    </row>
    <row r="491" spans="1:26" x14ac:dyDescent="0.35">
      <c r="A491">
        <v>489</v>
      </c>
      <c r="B491">
        <v>25</v>
      </c>
      <c r="C491">
        <v>2</v>
      </c>
      <c r="D491" t="b">
        <v>0</v>
      </c>
      <c r="E491">
        <v>1.4238400000000001E-4</v>
      </c>
      <c r="F491">
        <v>3.6343009999999999E-3</v>
      </c>
      <c r="G491">
        <v>3.9290610000000002E-3</v>
      </c>
      <c r="H491">
        <v>2.0476946999999999E-2</v>
      </c>
      <c r="I491">
        <v>3.0878831189999998</v>
      </c>
      <c r="J491">
        <v>0.29930710999999999</v>
      </c>
      <c r="K491">
        <v>2.2077300000000001E-4</v>
      </c>
      <c r="L491">
        <v>1</v>
      </c>
      <c r="M491">
        <v>3</v>
      </c>
      <c r="N491">
        <v>3</v>
      </c>
      <c r="O491">
        <v>130</v>
      </c>
      <c r="P491">
        <v>6</v>
      </c>
      <c r="Q491">
        <v>1</v>
      </c>
      <c r="R491">
        <v>2</v>
      </c>
      <c r="S491">
        <v>1.33854E-3</v>
      </c>
      <c r="T491">
        <v>1.0879978859999999</v>
      </c>
      <c r="U491">
        <v>0</v>
      </c>
      <c r="V491">
        <v>0</v>
      </c>
      <c r="W491">
        <v>0</v>
      </c>
      <c r="Y491" s="1">
        <f t="shared" si="14"/>
        <v>3.413003174</v>
      </c>
      <c r="Z491" s="1">
        <f t="shared" si="15"/>
        <v>1.0931131110000001</v>
      </c>
    </row>
    <row r="492" spans="1:26" x14ac:dyDescent="0.35">
      <c r="A492">
        <v>490</v>
      </c>
      <c r="B492">
        <v>25</v>
      </c>
      <c r="C492">
        <v>3</v>
      </c>
      <c r="D492" t="b">
        <v>0</v>
      </c>
      <c r="E492">
        <v>1.3668600000000001E-4</v>
      </c>
      <c r="F492">
        <v>3.615736E-3</v>
      </c>
      <c r="G492">
        <v>7.4993599999999998E-4</v>
      </c>
      <c r="H492">
        <v>1.0956480000000001E-3</v>
      </c>
      <c r="I492">
        <v>1.1408852549999999</v>
      </c>
      <c r="J492">
        <v>0.29932948399999998</v>
      </c>
      <c r="K492">
        <v>2.2160999999999999E-4</v>
      </c>
      <c r="L492">
        <v>1</v>
      </c>
      <c r="M492">
        <v>2</v>
      </c>
      <c r="N492">
        <v>2</v>
      </c>
      <c r="O492">
        <v>58</v>
      </c>
      <c r="P492">
        <v>12</v>
      </c>
      <c r="Q492">
        <v>2</v>
      </c>
      <c r="R492">
        <v>2</v>
      </c>
      <c r="S492">
        <v>8.4431700000000003E-4</v>
      </c>
      <c r="T492">
        <v>0.97685197700000004</v>
      </c>
      <c r="U492">
        <v>0</v>
      </c>
      <c r="V492">
        <v>0</v>
      </c>
      <c r="W492">
        <v>0</v>
      </c>
      <c r="Y492" s="1">
        <f t="shared" si="14"/>
        <v>1.4461287360000001</v>
      </c>
      <c r="Z492" s="1">
        <f t="shared" si="15"/>
        <v>0.98144871600000005</v>
      </c>
    </row>
    <row r="493" spans="1:26" x14ac:dyDescent="0.35">
      <c r="A493">
        <v>491</v>
      </c>
      <c r="B493">
        <v>25</v>
      </c>
      <c r="C493">
        <v>2</v>
      </c>
      <c r="D493" t="b">
        <v>0</v>
      </c>
      <c r="E493">
        <v>1.3579400000000001E-4</v>
      </c>
      <c r="F493">
        <v>2.636743E-3</v>
      </c>
      <c r="G493">
        <v>6.4282499999999997E-4</v>
      </c>
      <c r="H493">
        <v>6.2096000000000004E-4</v>
      </c>
      <c r="I493">
        <v>1.191851923</v>
      </c>
      <c r="J493">
        <v>0.53598446499999997</v>
      </c>
      <c r="K493">
        <v>4.1938700000000001E-4</v>
      </c>
      <c r="L493">
        <v>1</v>
      </c>
      <c r="M493">
        <v>2</v>
      </c>
      <c r="N493">
        <v>2</v>
      </c>
      <c r="O493">
        <v>39</v>
      </c>
      <c r="P493">
        <v>35</v>
      </c>
      <c r="Q493">
        <v>3</v>
      </c>
      <c r="R493">
        <v>3</v>
      </c>
      <c r="S493">
        <v>1.307985E-3</v>
      </c>
      <c r="T493">
        <v>0.66704474400000002</v>
      </c>
      <c r="U493">
        <v>0</v>
      </c>
      <c r="V493">
        <v>0</v>
      </c>
      <c r="W493">
        <v>0</v>
      </c>
      <c r="Y493" s="1">
        <f t="shared" si="14"/>
        <v>1.732957257</v>
      </c>
      <c r="Z493" s="1">
        <f t="shared" si="15"/>
        <v>0.671125266</v>
      </c>
    </row>
    <row r="494" spans="1:26" x14ac:dyDescent="0.35">
      <c r="A494">
        <v>492</v>
      </c>
      <c r="B494">
        <v>25</v>
      </c>
      <c r="C494">
        <v>2</v>
      </c>
      <c r="D494" t="b">
        <v>0</v>
      </c>
      <c r="E494">
        <v>1.3574400000000001E-4</v>
      </c>
      <c r="F494">
        <v>3.3756910000000001E-3</v>
      </c>
      <c r="G494">
        <v>6.21336E-4</v>
      </c>
      <c r="H494">
        <v>5.8105899999999998E-4</v>
      </c>
      <c r="I494">
        <v>1.1464555059999999</v>
      </c>
      <c r="J494">
        <v>0.29516110099999998</v>
      </c>
      <c r="K494">
        <v>2.24897E-4</v>
      </c>
      <c r="L494">
        <v>1</v>
      </c>
      <c r="M494">
        <v>1</v>
      </c>
      <c r="N494">
        <v>1</v>
      </c>
      <c r="O494">
        <v>52</v>
      </c>
      <c r="P494">
        <v>6</v>
      </c>
      <c r="Q494">
        <v>2</v>
      </c>
      <c r="R494">
        <v>2</v>
      </c>
      <c r="S494">
        <v>7.7696899999999997E-4</v>
      </c>
      <c r="T494">
        <v>0.62758985700000003</v>
      </c>
      <c r="U494">
        <v>0</v>
      </c>
      <c r="V494">
        <v>0</v>
      </c>
      <c r="W494">
        <v>0</v>
      </c>
      <c r="Y494" s="1">
        <f t="shared" si="14"/>
        <v>1.4467109669999998</v>
      </c>
      <c r="Z494" s="1">
        <f t="shared" si="15"/>
        <v>0.631878261</v>
      </c>
    </row>
    <row r="495" spans="1:26" x14ac:dyDescent="0.35">
      <c r="A495">
        <v>493</v>
      </c>
      <c r="B495">
        <v>25</v>
      </c>
      <c r="C495">
        <v>3</v>
      </c>
      <c r="D495" t="b">
        <v>0</v>
      </c>
      <c r="E495">
        <v>1.4022899999999999E-4</v>
      </c>
      <c r="F495">
        <v>5.0669900000000004E-3</v>
      </c>
      <c r="G495">
        <v>2.1995629999999999E-3</v>
      </c>
      <c r="H495">
        <v>5.4289910000000002E-3</v>
      </c>
      <c r="I495">
        <v>1.3315419740000001</v>
      </c>
      <c r="J495">
        <v>0.30852368800000002</v>
      </c>
      <c r="K495">
        <v>2.3096E-4</v>
      </c>
      <c r="L495">
        <v>1</v>
      </c>
      <c r="M495">
        <v>3</v>
      </c>
      <c r="N495">
        <v>2</v>
      </c>
      <c r="O495">
        <v>70</v>
      </c>
      <c r="P495">
        <v>20</v>
      </c>
      <c r="Q495">
        <v>9</v>
      </c>
      <c r="R495">
        <v>9</v>
      </c>
      <c r="S495">
        <v>1.084348E-3</v>
      </c>
      <c r="T495">
        <v>1.28981236</v>
      </c>
      <c r="U495">
        <v>0</v>
      </c>
      <c r="V495">
        <v>0</v>
      </c>
      <c r="W495">
        <v>0</v>
      </c>
      <c r="Y495" s="1">
        <f t="shared" si="14"/>
        <v>1.6520171800000001</v>
      </c>
      <c r="Z495" s="1">
        <f t="shared" si="15"/>
        <v>1.2961039270000001</v>
      </c>
    </row>
    <row r="496" spans="1:26" x14ac:dyDescent="0.35">
      <c r="A496">
        <v>494</v>
      </c>
      <c r="B496">
        <v>25</v>
      </c>
      <c r="C496">
        <v>2</v>
      </c>
      <c r="D496" t="b">
        <v>0</v>
      </c>
      <c r="E496">
        <v>1.3437799999999999E-4</v>
      </c>
      <c r="F496">
        <v>4.3766120000000002E-3</v>
      </c>
      <c r="G496">
        <v>3.7265099999999999E-4</v>
      </c>
      <c r="H496">
        <v>2.0429399999999999E-4</v>
      </c>
      <c r="I496">
        <v>0.21414983500000001</v>
      </c>
      <c r="J496">
        <v>0.289224233</v>
      </c>
      <c r="K496">
        <v>2.22062E-4</v>
      </c>
      <c r="L496">
        <v>1</v>
      </c>
      <c r="M496">
        <v>1</v>
      </c>
      <c r="N496">
        <v>1</v>
      </c>
      <c r="O496">
        <v>20</v>
      </c>
      <c r="P496">
        <v>7</v>
      </c>
      <c r="Q496">
        <v>2</v>
      </c>
      <c r="R496">
        <v>2</v>
      </c>
      <c r="S496">
        <v>5.6682900000000003E-4</v>
      </c>
      <c r="T496">
        <v>0.44166472499999998</v>
      </c>
      <c r="U496">
        <v>0</v>
      </c>
      <c r="V496">
        <v>0</v>
      </c>
      <c r="W496">
        <v>0</v>
      </c>
      <c r="Y496" s="1">
        <f t="shared" si="14"/>
        <v>0.50887824300000006</v>
      </c>
      <c r="Z496" s="1">
        <f t="shared" si="15"/>
        <v>0.44674254399999996</v>
      </c>
    </row>
    <row r="497" spans="1:26" x14ac:dyDescent="0.35">
      <c r="A497">
        <v>495</v>
      </c>
      <c r="B497">
        <v>25</v>
      </c>
      <c r="C497">
        <v>1</v>
      </c>
      <c r="D497" t="b">
        <v>0</v>
      </c>
      <c r="E497">
        <v>1.35854E-4</v>
      </c>
      <c r="F497">
        <v>4.8822199999999996E-3</v>
      </c>
      <c r="G497">
        <v>6.2001319999999997E-3</v>
      </c>
      <c r="H497">
        <v>3.5781700999999999E-2</v>
      </c>
      <c r="I497">
        <v>5.333581992</v>
      </c>
      <c r="J497">
        <v>0.63828605900000002</v>
      </c>
      <c r="K497">
        <v>4.6357599999999999E-4</v>
      </c>
      <c r="L497">
        <v>1</v>
      </c>
      <c r="M497">
        <v>4</v>
      </c>
      <c r="N497">
        <v>4</v>
      </c>
      <c r="O497">
        <v>192</v>
      </c>
      <c r="P497">
        <v>22</v>
      </c>
      <c r="Q497">
        <v>3</v>
      </c>
      <c r="R497">
        <v>3</v>
      </c>
      <c r="S497">
        <v>3.0956999999999998E-3</v>
      </c>
      <c r="T497">
        <v>0.87899910699999995</v>
      </c>
      <c r="U497">
        <v>0</v>
      </c>
      <c r="V497">
        <v>0</v>
      </c>
      <c r="W497">
        <v>0</v>
      </c>
      <c r="Y497" s="1">
        <f t="shared" si="14"/>
        <v>6.0162271020000002</v>
      </c>
      <c r="Z497" s="1">
        <f t="shared" si="15"/>
        <v>0.88711288099999996</v>
      </c>
    </row>
    <row r="498" spans="1:26" x14ac:dyDescent="0.35">
      <c r="A498">
        <v>496</v>
      </c>
      <c r="B498">
        <v>25</v>
      </c>
      <c r="C498">
        <v>0</v>
      </c>
      <c r="D498" t="b">
        <v>1</v>
      </c>
      <c r="E498">
        <v>1.40381E-4</v>
      </c>
      <c r="F498">
        <v>3.9630450000000001E-3</v>
      </c>
      <c r="G498">
        <v>1.1903014E-2</v>
      </c>
      <c r="H498">
        <v>7.3025295000000004E-2</v>
      </c>
      <c r="I498">
        <v>3.610364009</v>
      </c>
      <c r="J498">
        <v>0.55355543399999996</v>
      </c>
      <c r="K498">
        <v>4.29608E-4</v>
      </c>
      <c r="L498">
        <v>1</v>
      </c>
      <c r="M498">
        <v>4</v>
      </c>
      <c r="N498">
        <v>4</v>
      </c>
      <c r="O498">
        <v>226</v>
      </c>
      <c r="P498">
        <v>8</v>
      </c>
      <c r="Q498">
        <v>1</v>
      </c>
      <c r="R498">
        <v>0</v>
      </c>
      <c r="S498">
        <v>3.6520879999999999E-3</v>
      </c>
      <c r="T498">
        <v>0.39676388299999998</v>
      </c>
      <c r="U498">
        <v>0</v>
      </c>
      <c r="V498">
        <v>0</v>
      </c>
      <c r="W498">
        <v>0</v>
      </c>
      <c r="Y498" s="1">
        <f t="shared" si="14"/>
        <v>4.2451298600000005</v>
      </c>
      <c r="Z498" s="1">
        <f t="shared" si="15"/>
        <v>0.404519397</v>
      </c>
    </row>
    <row r="499" spans="1:26" x14ac:dyDescent="0.35">
      <c r="A499">
        <v>497</v>
      </c>
      <c r="B499">
        <v>25</v>
      </c>
      <c r="C499">
        <v>3</v>
      </c>
      <c r="D499" t="b">
        <v>0</v>
      </c>
      <c r="E499">
        <v>1.5382899999999999E-4</v>
      </c>
      <c r="F499">
        <v>4.6418299999999996E-3</v>
      </c>
      <c r="G499">
        <v>2.68244E-4</v>
      </c>
      <c r="H499" s="1">
        <v>7.6042000000000001E-5</v>
      </c>
      <c r="I499">
        <v>1.0318409000000001E-2</v>
      </c>
      <c r="J499">
        <v>0.30969889900000003</v>
      </c>
      <c r="K499">
        <v>2.2951699999999999E-4</v>
      </c>
      <c r="L499">
        <v>1</v>
      </c>
      <c r="M499">
        <v>1</v>
      </c>
      <c r="N499">
        <v>1</v>
      </c>
      <c r="O499">
        <v>3</v>
      </c>
      <c r="P499">
        <v>6</v>
      </c>
      <c r="Q499">
        <v>3</v>
      </c>
      <c r="R499">
        <v>3</v>
      </c>
      <c r="S499">
        <v>3.6788499999999998E-4</v>
      </c>
      <c r="T499">
        <v>0.64143308600000004</v>
      </c>
      <c r="U499">
        <v>0</v>
      </c>
      <c r="V499">
        <v>0</v>
      </c>
      <c r="W499">
        <v>0</v>
      </c>
      <c r="Y499" s="1">
        <f t="shared" si="14"/>
        <v>0.32548641100000009</v>
      </c>
      <c r="Z499" s="1">
        <f t="shared" si="15"/>
        <v>0.64659663000000001</v>
      </c>
    </row>
    <row r="500" spans="1:26" x14ac:dyDescent="0.35">
      <c r="A500">
        <v>498</v>
      </c>
      <c r="B500">
        <v>25</v>
      </c>
      <c r="C500">
        <v>2</v>
      </c>
      <c r="D500" t="b">
        <v>0</v>
      </c>
      <c r="E500">
        <v>1.36816E-4</v>
      </c>
      <c r="F500">
        <v>5.2966979999999999E-3</v>
      </c>
      <c r="G500">
        <v>1.539468E-3</v>
      </c>
      <c r="H500">
        <v>4.6237580000000004E-3</v>
      </c>
      <c r="I500">
        <v>2.247251098</v>
      </c>
      <c r="J500">
        <v>0.29540027899999999</v>
      </c>
      <c r="K500">
        <v>2.2233100000000001E-4</v>
      </c>
      <c r="L500">
        <v>1</v>
      </c>
      <c r="M500">
        <v>2</v>
      </c>
      <c r="N500">
        <v>2</v>
      </c>
      <c r="O500">
        <v>86</v>
      </c>
      <c r="P500">
        <v>11</v>
      </c>
      <c r="Q500">
        <v>1</v>
      </c>
      <c r="R500">
        <v>1</v>
      </c>
      <c r="S500">
        <v>1.012277E-3</v>
      </c>
      <c r="T500">
        <v>0.80658227800000004</v>
      </c>
      <c r="U500">
        <v>0</v>
      </c>
      <c r="V500">
        <v>0</v>
      </c>
      <c r="W500">
        <v>0</v>
      </c>
      <c r="Y500" s="1">
        <f t="shared" si="14"/>
        <v>2.5539432569999998</v>
      </c>
      <c r="Z500" s="1">
        <f t="shared" si="15"/>
        <v>0.81302806900000002</v>
      </c>
    </row>
    <row r="501" spans="1:26" x14ac:dyDescent="0.35">
      <c r="A501">
        <v>499</v>
      </c>
      <c r="B501">
        <v>25</v>
      </c>
      <c r="C501">
        <v>2</v>
      </c>
      <c r="D501" t="b">
        <v>0</v>
      </c>
      <c r="E501">
        <v>1.3546599999999999E-4</v>
      </c>
      <c r="F501">
        <v>2.0681240000000002E-3</v>
      </c>
      <c r="G501">
        <v>1.92361E-4</v>
      </c>
      <c r="H501" s="1">
        <v>4.6183000000000002E-5</v>
      </c>
      <c r="I501">
        <v>8.766144E-3</v>
      </c>
      <c r="J501">
        <v>0.287582171</v>
      </c>
      <c r="K501">
        <v>2.24279E-4</v>
      </c>
      <c r="L501">
        <v>1</v>
      </c>
      <c r="M501">
        <v>3</v>
      </c>
      <c r="N501">
        <v>1</v>
      </c>
      <c r="O501">
        <v>2</v>
      </c>
      <c r="P501">
        <v>13</v>
      </c>
      <c r="Q501">
        <v>3</v>
      </c>
      <c r="R501">
        <v>3</v>
      </c>
      <c r="S501">
        <v>2.87514E-4</v>
      </c>
      <c r="T501">
        <v>0.20861774599999999</v>
      </c>
      <c r="U501">
        <v>0</v>
      </c>
      <c r="V501">
        <v>0</v>
      </c>
      <c r="W501">
        <v>0</v>
      </c>
      <c r="Y501" s="1">
        <f t="shared" si="14"/>
        <v>0.29910988099999997</v>
      </c>
      <c r="Z501" s="1">
        <f t="shared" si="15"/>
        <v>0.21110884999999999</v>
      </c>
    </row>
    <row r="502" spans="1:26" x14ac:dyDescent="0.35">
      <c r="A502">
        <v>500</v>
      </c>
      <c r="B502">
        <v>30</v>
      </c>
      <c r="C502">
        <v>2</v>
      </c>
      <c r="D502" t="b">
        <v>0</v>
      </c>
      <c r="E502">
        <v>2.0062899999999999E-4</v>
      </c>
      <c r="F502">
        <v>9.1000839999999996E-3</v>
      </c>
      <c r="G502">
        <v>3.46554E-3</v>
      </c>
      <c r="H502">
        <v>1.0912465999999999E-2</v>
      </c>
      <c r="I502">
        <v>15.030036251</v>
      </c>
      <c r="J502">
        <v>0.792421394</v>
      </c>
      <c r="K502">
        <v>3.2894E-4</v>
      </c>
      <c r="L502">
        <v>1</v>
      </c>
      <c r="M502">
        <v>3</v>
      </c>
      <c r="N502">
        <v>3</v>
      </c>
      <c r="O502">
        <v>132</v>
      </c>
      <c r="P502">
        <v>14</v>
      </c>
      <c r="Q502">
        <v>4</v>
      </c>
      <c r="R502">
        <v>4</v>
      </c>
      <c r="S502">
        <v>1.4464969999999999E-3</v>
      </c>
      <c r="T502">
        <v>1.647097773</v>
      </c>
      <c r="U502">
        <v>0</v>
      </c>
      <c r="V502">
        <v>0</v>
      </c>
      <c r="W502">
        <v>0</v>
      </c>
      <c r="Y502" s="1">
        <f t="shared" si="14"/>
        <v>15.844446261</v>
      </c>
      <c r="Z502" s="1">
        <f t="shared" si="15"/>
        <v>1.6578449830000002</v>
      </c>
    </row>
    <row r="503" spans="1:26" x14ac:dyDescent="0.35">
      <c r="A503">
        <v>501</v>
      </c>
      <c r="B503">
        <v>30</v>
      </c>
      <c r="C503">
        <v>3</v>
      </c>
      <c r="D503" t="b">
        <v>0</v>
      </c>
      <c r="E503">
        <v>1.9165400000000001E-4</v>
      </c>
      <c r="F503">
        <v>8.9618619999999993E-3</v>
      </c>
      <c r="G503">
        <v>6.1483079999999999E-3</v>
      </c>
      <c r="H503">
        <v>2.7148701000000001E-2</v>
      </c>
      <c r="I503">
        <v>17.098762396000001</v>
      </c>
      <c r="J503">
        <v>1.3050061390000001</v>
      </c>
      <c r="K503">
        <v>6.73896E-4</v>
      </c>
      <c r="L503">
        <v>1</v>
      </c>
      <c r="M503">
        <v>4</v>
      </c>
      <c r="N503">
        <v>4</v>
      </c>
      <c r="O503">
        <v>194</v>
      </c>
      <c r="P503">
        <v>58</v>
      </c>
      <c r="Q503">
        <v>13</v>
      </c>
      <c r="R503">
        <v>13</v>
      </c>
      <c r="S503">
        <v>3.5940970000000001E-3</v>
      </c>
      <c r="T503">
        <v>4.1860043009999996</v>
      </c>
      <c r="U503">
        <v>0</v>
      </c>
      <c r="V503">
        <v>0</v>
      </c>
      <c r="W503">
        <v>0</v>
      </c>
      <c r="Y503" s="1">
        <f t="shared" si="14"/>
        <v>18.444338745000003</v>
      </c>
      <c r="Z503" s="1">
        <f t="shared" si="15"/>
        <v>4.1987519139999989</v>
      </c>
    </row>
    <row r="504" spans="1:26" x14ac:dyDescent="0.35">
      <c r="A504">
        <v>502</v>
      </c>
      <c r="B504">
        <v>30</v>
      </c>
      <c r="C504">
        <v>3</v>
      </c>
      <c r="D504" t="b">
        <v>0</v>
      </c>
      <c r="E504">
        <v>1.96131E-4</v>
      </c>
      <c r="F504">
        <v>8.3228569999999995E-3</v>
      </c>
      <c r="G504">
        <v>4.9014339999999997E-3</v>
      </c>
      <c r="H504">
        <v>1.6496455E-2</v>
      </c>
      <c r="I504">
        <v>19.851034317</v>
      </c>
      <c r="J504">
        <v>0.63627604400000004</v>
      </c>
      <c r="K504">
        <v>3.2801800000000002E-4</v>
      </c>
      <c r="L504">
        <v>1</v>
      </c>
      <c r="M504">
        <v>4</v>
      </c>
      <c r="N504">
        <v>4</v>
      </c>
      <c r="O504">
        <v>159</v>
      </c>
      <c r="P504">
        <v>44</v>
      </c>
      <c r="Q504">
        <v>10</v>
      </c>
      <c r="R504">
        <v>10</v>
      </c>
      <c r="S504">
        <v>1.652805E-3</v>
      </c>
      <c r="T504">
        <v>2.4457076340000001</v>
      </c>
      <c r="U504">
        <v>0</v>
      </c>
      <c r="V504">
        <v>0</v>
      </c>
      <c r="W504">
        <v>0</v>
      </c>
      <c r="Y504" s="1">
        <f t="shared" si="14"/>
        <v>20.514306626999996</v>
      </c>
      <c r="Z504" s="1">
        <f t="shared" si="15"/>
        <v>2.4558794270000002</v>
      </c>
    </row>
    <row r="505" spans="1:26" x14ac:dyDescent="0.35">
      <c r="A505">
        <v>503</v>
      </c>
      <c r="B505">
        <v>30</v>
      </c>
      <c r="C505">
        <v>3</v>
      </c>
      <c r="D505" t="b">
        <v>0</v>
      </c>
      <c r="E505">
        <v>1.9795899999999999E-4</v>
      </c>
      <c r="F505">
        <v>8.4408680000000007E-3</v>
      </c>
      <c r="G505">
        <v>3.1195110000000002E-3</v>
      </c>
      <c r="H505">
        <v>9.2443990000000004E-3</v>
      </c>
      <c r="I505">
        <v>10.909576846</v>
      </c>
      <c r="J505">
        <v>0.663972432</v>
      </c>
      <c r="K505">
        <v>3.2139799999999997E-4</v>
      </c>
      <c r="L505">
        <v>1</v>
      </c>
      <c r="M505">
        <v>3</v>
      </c>
      <c r="N505">
        <v>3</v>
      </c>
      <c r="O505">
        <v>103</v>
      </c>
      <c r="P505">
        <v>13</v>
      </c>
      <c r="Q505">
        <v>2</v>
      </c>
      <c r="R505">
        <v>2</v>
      </c>
      <c r="S505">
        <v>1.426915E-3</v>
      </c>
      <c r="T505">
        <v>2.2448564499999999</v>
      </c>
      <c r="U505">
        <v>0</v>
      </c>
      <c r="V505">
        <v>0</v>
      </c>
      <c r="W505">
        <v>0</v>
      </c>
      <c r="Y505" s="1">
        <f t="shared" si="14"/>
        <v>11.593180817</v>
      </c>
      <c r="Z505" s="1">
        <f t="shared" si="15"/>
        <v>2.254922192</v>
      </c>
    </row>
    <row r="506" spans="1:26" x14ac:dyDescent="0.35">
      <c r="A506">
        <v>504</v>
      </c>
      <c r="B506">
        <v>30</v>
      </c>
      <c r="C506">
        <v>3</v>
      </c>
      <c r="D506" t="b">
        <v>0</v>
      </c>
      <c r="E506">
        <v>2.03799E-4</v>
      </c>
      <c r="F506">
        <v>8.1003480000000003E-3</v>
      </c>
      <c r="G506">
        <v>3.9127420000000003E-3</v>
      </c>
      <c r="H506">
        <v>1.1868200000000001E-2</v>
      </c>
      <c r="I506">
        <v>13.23741055</v>
      </c>
      <c r="J506">
        <v>0.64822079399999999</v>
      </c>
      <c r="K506">
        <v>3.27304E-4</v>
      </c>
      <c r="L506">
        <v>1</v>
      </c>
      <c r="M506">
        <v>5</v>
      </c>
      <c r="N506">
        <v>4</v>
      </c>
      <c r="O506">
        <v>150</v>
      </c>
      <c r="P506">
        <v>71</v>
      </c>
      <c r="Q506">
        <v>19</v>
      </c>
      <c r="R506">
        <v>19</v>
      </c>
      <c r="S506">
        <v>1.5450360000000001E-3</v>
      </c>
      <c r="T506">
        <v>2.4002718729999999</v>
      </c>
      <c r="U506">
        <v>0</v>
      </c>
      <c r="V506">
        <v>0</v>
      </c>
      <c r="W506">
        <v>0</v>
      </c>
      <c r="Y506" s="1">
        <f t="shared" si="14"/>
        <v>13.907676031000001</v>
      </c>
      <c r="Z506" s="1">
        <f t="shared" si="15"/>
        <v>2.4101210559999999</v>
      </c>
    </row>
    <row r="507" spans="1:26" x14ac:dyDescent="0.35">
      <c r="A507">
        <v>505</v>
      </c>
      <c r="B507">
        <v>30</v>
      </c>
      <c r="C507">
        <v>3</v>
      </c>
      <c r="D507" t="b">
        <v>0</v>
      </c>
      <c r="E507">
        <v>1.9449100000000001E-4</v>
      </c>
      <c r="F507">
        <v>9.7543149999999995E-3</v>
      </c>
      <c r="G507">
        <v>1.5805017000000001E-2</v>
      </c>
      <c r="H507">
        <v>8.9675791000000005E-2</v>
      </c>
      <c r="I507">
        <v>19.681604702000001</v>
      </c>
      <c r="J507">
        <v>0.647790003</v>
      </c>
      <c r="K507">
        <v>3.2393199999999997E-4</v>
      </c>
      <c r="L507">
        <v>1</v>
      </c>
      <c r="M507">
        <v>4</v>
      </c>
      <c r="N507">
        <v>4</v>
      </c>
      <c r="O507">
        <v>269</v>
      </c>
      <c r="P507">
        <v>17</v>
      </c>
      <c r="Q507">
        <v>4</v>
      </c>
      <c r="R507">
        <v>4</v>
      </c>
      <c r="S507">
        <v>2.780416E-3</v>
      </c>
      <c r="T507">
        <v>3.865440896</v>
      </c>
      <c r="U507">
        <v>0</v>
      </c>
      <c r="V507">
        <v>0</v>
      </c>
      <c r="W507">
        <v>0</v>
      </c>
      <c r="Y507" s="1">
        <f t="shared" si="14"/>
        <v>20.432123650000005</v>
      </c>
      <c r="Z507" s="1">
        <f t="shared" si="15"/>
        <v>3.8781701179999999</v>
      </c>
    </row>
    <row r="508" spans="1:26" x14ac:dyDescent="0.35">
      <c r="A508">
        <v>506</v>
      </c>
      <c r="B508">
        <v>30</v>
      </c>
      <c r="C508">
        <v>2</v>
      </c>
      <c r="D508" t="b">
        <v>0</v>
      </c>
      <c r="E508">
        <v>1.9447799999999999E-4</v>
      </c>
      <c r="F508">
        <v>9.5615749999999992E-3</v>
      </c>
      <c r="G508">
        <v>2.8280329999999999E-2</v>
      </c>
      <c r="H508">
        <v>0.19405118099999999</v>
      </c>
      <c r="I508">
        <v>24.625349401000001</v>
      </c>
      <c r="J508">
        <v>0.64086120400000002</v>
      </c>
      <c r="K508">
        <v>3.20811E-4</v>
      </c>
      <c r="L508">
        <v>1</v>
      </c>
      <c r="M508">
        <v>4</v>
      </c>
      <c r="N508">
        <v>4</v>
      </c>
      <c r="O508">
        <v>343</v>
      </c>
      <c r="P508">
        <v>24</v>
      </c>
      <c r="Q508">
        <v>5</v>
      </c>
      <c r="R508">
        <v>5</v>
      </c>
      <c r="S508">
        <v>3.7978270000000001E-3</v>
      </c>
      <c r="T508">
        <v>2.935584258</v>
      </c>
      <c r="U508">
        <v>0</v>
      </c>
      <c r="V508">
        <v>0</v>
      </c>
      <c r="W508">
        <v>0</v>
      </c>
      <c r="Y508" s="1">
        <f t="shared" si="14"/>
        <v>25.474136477000002</v>
      </c>
      <c r="Z508" s="1">
        <f t="shared" si="15"/>
        <v>2.9491381379999999</v>
      </c>
    </row>
    <row r="509" spans="1:26" x14ac:dyDescent="0.35">
      <c r="A509">
        <v>507</v>
      </c>
      <c r="B509">
        <v>30</v>
      </c>
      <c r="C509">
        <v>2</v>
      </c>
      <c r="D509" t="b">
        <v>0</v>
      </c>
      <c r="E509">
        <v>2.01444E-4</v>
      </c>
      <c r="F509">
        <v>7.9274900000000006E-3</v>
      </c>
      <c r="G509">
        <v>8.0622920000000004E-3</v>
      </c>
      <c r="H509">
        <v>2.8799662E-2</v>
      </c>
      <c r="I509">
        <v>11.118514960000001</v>
      </c>
      <c r="J509">
        <v>0.62354172500000005</v>
      </c>
      <c r="K509">
        <v>3.2590599999999999E-4</v>
      </c>
      <c r="L509">
        <v>1</v>
      </c>
      <c r="M509">
        <v>3</v>
      </c>
      <c r="N509">
        <v>3</v>
      </c>
      <c r="O509">
        <v>155</v>
      </c>
      <c r="P509">
        <v>17</v>
      </c>
      <c r="Q509">
        <v>3</v>
      </c>
      <c r="R509">
        <v>3</v>
      </c>
      <c r="S509">
        <v>1.9195379999999999E-3</v>
      </c>
      <c r="T509">
        <v>1.99377899</v>
      </c>
      <c r="U509">
        <v>0</v>
      </c>
      <c r="V509">
        <v>0</v>
      </c>
      <c r="W509">
        <v>0</v>
      </c>
      <c r="Y509" s="1">
        <f t="shared" si="14"/>
        <v>11.781230725000002</v>
      </c>
      <c r="Z509" s="1">
        <f t="shared" si="15"/>
        <v>2.0038274620000003</v>
      </c>
    </row>
    <row r="510" spans="1:26" x14ac:dyDescent="0.35">
      <c r="A510">
        <v>508</v>
      </c>
      <c r="B510">
        <v>30</v>
      </c>
      <c r="C510">
        <v>2</v>
      </c>
      <c r="D510" t="b">
        <v>0</v>
      </c>
      <c r="E510">
        <v>1.9413199999999999E-4</v>
      </c>
      <c r="F510">
        <v>7.5302839999999999E-3</v>
      </c>
      <c r="G510">
        <v>2.4754374999999999E-2</v>
      </c>
      <c r="H510">
        <v>0.161166535</v>
      </c>
      <c r="I510">
        <v>19.458516215</v>
      </c>
      <c r="J510">
        <v>0.80828456199999998</v>
      </c>
      <c r="K510">
        <v>3.2706199999999998E-4</v>
      </c>
      <c r="L510">
        <v>1</v>
      </c>
      <c r="M510">
        <v>4</v>
      </c>
      <c r="N510">
        <v>4</v>
      </c>
      <c r="O510">
        <v>287</v>
      </c>
      <c r="P510">
        <v>16</v>
      </c>
      <c r="Q510">
        <v>3</v>
      </c>
      <c r="R510">
        <v>2</v>
      </c>
      <c r="S510">
        <v>3.5788270000000001E-3</v>
      </c>
      <c r="T510">
        <v>2.8262362740000002</v>
      </c>
      <c r="U510">
        <v>0</v>
      </c>
      <c r="V510">
        <v>0</v>
      </c>
      <c r="W510">
        <v>0</v>
      </c>
      <c r="Y510" s="1">
        <f t="shared" si="14"/>
        <v>20.439597616999997</v>
      </c>
      <c r="Z510" s="1">
        <f t="shared" si="15"/>
        <v>2.8375395170000002</v>
      </c>
    </row>
    <row r="511" spans="1:26" x14ac:dyDescent="0.35">
      <c r="A511">
        <v>509</v>
      </c>
      <c r="B511">
        <v>30</v>
      </c>
      <c r="C511">
        <v>3</v>
      </c>
      <c r="D511" t="b">
        <v>0</v>
      </c>
      <c r="E511">
        <v>1.9793100000000001E-4</v>
      </c>
      <c r="F511">
        <v>7.4050289999999996E-3</v>
      </c>
      <c r="G511">
        <v>4.3490459999999996E-3</v>
      </c>
      <c r="H511">
        <v>1.8001174000000002E-2</v>
      </c>
      <c r="I511">
        <v>13.1067859</v>
      </c>
      <c r="J511">
        <v>0.63554394999999997</v>
      </c>
      <c r="K511">
        <v>3.2865999999999999E-4</v>
      </c>
      <c r="L511">
        <v>1</v>
      </c>
      <c r="M511">
        <v>3</v>
      </c>
      <c r="N511">
        <v>3</v>
      </c>
      <c r="O511">
        <v>164</v>
      </c>
      <c r="P511">
        <v>57</v>
      </c>
      <c r="Q511">
        <v>14</v>
      </c>
      <c r="R511">
        <v>14</v>
      </c>
      <c r="S511">
        <v>1.671631E-3</v>
      </c>
      <c r="T511">
        <v>2.5980099619999999</v>
      </c>
      <c r="U511">
        <v>0</v>
      </c>
      <c r="V511">
        <v>0</v>
      </c>
      <c r="W511">
        <v>0</v>
      </c>
      <c r="Y511" s="1">
        <f t="shared" si="14"/>
        <v>13.769934275000001</v>
      </c>
      <c r="Z511" s="1">
        <f t="shared" si="15"/>
        <v>2.6072845529999995</v>
      </c>
    </row>
    <row r="512" spans="1:26" x14ac:dyDescent="0.35">
      <c r="A512">
        <v>510</v>
      </c>
      <c r="B512">
        <v>30</v>
      </c>
      <c r="C512">
        <v>3</v>
      </c>
      <c r="D512" t="b">
        <v>0</v>
      </c>
      <c r="E512">
        <v>2.4624800000000002E-4</v>
      </c>
      <c r="F512">
        <v>1.1452788E-2</v>
      </c>
      <c r="G512">
        <v>7.9674989999999994E-3</v>
      </c>
      <c r="H512">
        <v>2.5801161999999999E-2</v>
      </c>
      <c r="I512">
        <v>16.106954688999998</v>
      </c>
      <c r="J512">
        <v>0.63061856100000002</v>
      </c>
      <c r="K512">
        <v>3.2393599999999998E-4</v>
      </c>
      <c r="L512">
        <v>1</v>
      </c>
      <c r="M512">
        <v>5</v>
      </c>
      <c r="N512">
        <v>4</v>
      </c>
      <c r="O512">
        <v>176</v>
      </c>
      <c r="P512">
        <v>32</v>
      </c>
      <c r="Q512">
        <v>7</v>
      </c>
      <c r="R512">
        <v>7</v>
      </c>
      <c r="S512">
        <v>1.8913140000000001E-3</v>
      </c>
      <c r="T512">
        <v>2.8616080269999999</v>
      </c>
      <c r="U512">
        <v>0</v>
      </c>
      <c r="V512">
        <v>0</v>
      </c>
      <c r="W512">
        <v>0</v>
      </c>
      <c r="Y512" s="1">
        <f t="shared" si="14"/>
        <v>16.777288698</v>
      </c>
      <c r="Z512" s="1">
        <f t="shared" si="15"/>
        <v>2.8751983769999998</v>
      </c>
    </row>
    <row r="513" spans="1:26" x14ac:dyDescent="0.35">
      <c r="A513">
        <v>511</v>
      </c>
      <c r="B513">
        <v>30</v>
      </c>
      <c r="C513">
        <v>2</v>
      </c>
      <c r="D513" t="b">
        <v>0</v>
      </c>
      <c r="E513">
        <v>1.8498899999999999E-4</v>
      </c>
      <c r="F513">
        <v>6.1996769999999998E-3</v>
      </c>
      <c r="G513">
        <v>4.02054E-4</v>
      </c>
      <c r="H513" s="1">
        <v>9.3021000000000003E-5</v>
      </c>
      <c r="I513">
        <v>1.3866198999999999E-2</v>
      </c>
      <c r="J513">
        <v>0.59383180899999999</v>
      </c>
      <c r="K513">
        <v>3.3035600000000002E-4</v>
      </c>
      <c r="L513">
        <v>1</v>
      </c>
      <c r="M513">
        <v>2</v>
      </c>
      <c r="N513">
        <v>1</v>
      </c>
      <c r="O513">
        <v>5</v>
      </c>
      <c r="P513">
        <v>15</v>
      </c>
      <c r="Q513">
        <v>14</v>
      </c>
      <c r="R513">
        <v>14</v>
      </c>
      <c r="S513">
        <v>6.1167999999999997E-4</v>
      </c>
      <c r="T513">
        <v>0.65811951099999999</v>
      </c>
      <c r="U513">
        <v>0</v>
      </c>
      <c r="V513">
        <v>0</v>
      </c>
      <c r="W513">
        <v>0</v>
      </c>
      <c r="Y513" s="1">
        <f t="shared" si="14"/>
        <v>0.615117731</v>
      </c>
      <c r="Z513" s="1">
        <f t="shared" si="15"/>
        <v>0.66511585699999998</v>
      </c>
    </row>
    <row r="514" spans="1:26" x14ac:dyDescent="0.35">
      <c r="A514">
        <v>512</v>
      </c>
      <c r="B514">
        <v>30</v>
      </c>
      <c r="C514">
        <v>3</v>
      </c>
      <c r="D514" t="b">
        <v>0</v>
      </c>
      <c r="E514">
        <v>1.9096E-4</v>
      </c>
      <c r="F514">
        <v>6.2614810000000002E-3</v>
      </c>
      <c r="G514">
        <v>2.0397079999999999E-3</v>
      </c>
      <c r="H514">
        <v>3.1066729999999999E-3</v>
      </c>
      <c r="I514">
        <v>1.4937705859999999</v>
      </c>
      <c r="J514">
        <v>0.60371951000000001</v>
      </c>
      <c r="K514">
        <v>3.2564300000000003E-4</v>
      </c>
      <c r="L514">
        <v>1</v>
      </c>
      <c r="M514">
        <v>4</v>
      </c>
      <c r="N514">
        <v>2</v>
      </c>
      <c r="O514">
        <v>40</v>
      </c>
      <c r="P514">
        <v>13</v>
      </c>
      <c r="Q514">
        <v>3</v>
      </c>
      <c r="R514">
        <v>3</v>
      </c>
      <c r="S514">
        <v>1.276115E-3</v>
      </c>
      <c r="T514">
        <v>3.1213846950000002</v>
      </c>
      <c r="U514">
        <v>0</v>
      </c>
      <c r="V514">
        <v>0</v>
      </c>
      <c r="W514">
        <v>0</v>
      </c>
      <c r="Y514" s="1">
        <f t="shared" si="14"/>
        <v>2.1086509680000001</v>
      </c>
      <c r="Z514" s="1">
        <f t="shared" si="15"/>
        <v>3.1291132510000002</v>
      </c>
    </row>
    <row r="515" spans="1:26" x14ac:dyDescent="0.35">
      <c r="A515">
        <v>513</v>
      </c>
      <c r="B515">
        <v>30</v>
      </c>
      <c r="C515">
        <v>1</v>
      </c>
      <c r="D515" t="b">
        <v>0</v>
      </c>
      <c r="E515">
        <v>1.9004199999999999E-4</v>
      </c>
      <c r="F515">
        <v>9.8284789999999993E-3</v>
      </c>
      <c r="G515">
        <v>1.1738691000000001E-2</v>
      </c>
      <c r="H515">
        <v>4.7523389999999999E-2</v>
      </c>
      <c r="I515">
        <v>17.081450147000002</v>
      </c>
      <c r="J515">
        <v>1.298374253</v>
      </c>
      <c r="K515">
        <v>6.7174400000000005E-4</v>
      </c>
      <c r="L515">
        <v>1</v>
      </c>
      <c r="M515">
        <v>4</v>
      </c>
      <c r="N515">
        <v>3</v>
      </c>
      <c r="O515">
        <v>167</v>
      </c>
      <c r="P515">
        <v>17</v>
      </c>
      <c r="Q515">
        <v>2</v>
      </c>
      <c r="R515">
        <v>2</v>
      </c>
      <c r="S515">
        <v>4.3765749999999997E-3</v>
      </c>
      <c r="T515">
        <v>2.576973712</v>
      </c>
      <c r="U515">
        <v>0</v>
      </c>
      <c r="V515">
        <v>0</v>
      </c>
      <c r="W515">
        <v>0</v>
      </c>
      <c r="Y515" s="1">
        <f t="shared" ref="Y515:Y578" si="16">SUM(E515:F515)+SUM(H515:K515)+S515</f>
        <v>18.442414629999998</v>
      </c>
      <c r="Z515" s="1">
        <f t="shared" ref="Z515:Z578" si="17">SUM(E515:F515)+SUM(S515:T515)</f>
        <v>2.5913688080000004</v>
      </c>
    </row>
    <row r="516" spans="1:26" x14ac:dyDescent="0.35">
      <c r="A516">
        <v>514</v>
      </c>
      <c r="B516">
        <v>30</v>
      </c>
      <c r="C516">
        <v>3</v>
      </c>
      <c r="D516" t="b">
        <v>0</v>
      </c>
      <c r="E516">
        <v>3.6863899999999998E-4</v>
      </c>
      <c r="F516">
        <v>1.5571778E-2</v>
      </c>
      <c r="G516">
        <v>4.4406999999999997E-3</v>
      </c>
      <c r="H516">
        <v>1.1646724000000001E-2</v>
      </c>
      <c r="I516">
        <v>11.204912953999999</v>
      </c>
      <c r="J516">
        <v>0.61413833900000003</v>
      </c>
      <c r="K516">
        <v>3.2541999999999998E-4</v>
      </c>
      <c r="L516">
        <v>1</v>
      </c>
      <c r="M516">
        <v>2</v>
      </c>
      <c r="N516">
        <v>2</v>
      </c>
      <c r="O516">
        <v>92</v>
      </c>
      <c r="P516">
        <v>14</v>
      </c>
      <c r="Q516">
        <v>3</v>
      </c>
      <c r="R516">
        <v>3</v>
      </c>
      <c r="S516">
        <v>1.2973170000000001E-3</v>
      </c>
      <c r="T516">
        <v>2.1086587940000001</v>
      </c>
      <c r="U516">
        <v>0</v>
      </c>
      <c r="V516">
        <v>0</v>
      </c>
      <c r="W516">
        <v>0</v>
      </c>
      <c r="Y516" s="1">
        <f t="shared" si="16"/>
        <v>11.848261170999999</v>
      </c>
      <c r="Z516" s="1">
        <f t="shared" si="17"/>
        <v>2.1258965280000002</v>
      </c>
    </row>
    <row r="517" spans="1:26" x14ac:dyDescent="0.35">
      <c r="A517">
        <v>515</v>
      </c>
      <c r="B517">
        <v>30</v>
      </c>
      <c r="C517">
        <v>2</v>
      </c>
      <c r="D517" t="b">
        <v>0</v>
      </c>
      <c r="E517">
        <v>1.9400400000000001E-4</v>
      </c>
      <c r="F517">
        <v>8.9640980000000002E-3</v>
      </c>
      <c r="G517">
        <v>1.3486181E-2</v>
      </c>
      <c r="H517">
        <v>4.8335395000000003E-2</v>
      </c>
      <c r="I517">
        <v>10.280860299</v>
      </c>
      <c r="J517">
        <v>0.63645224600000005</v>
      </c>
      <c r="K517">
        <v>3.27239E-4</v>
      </c>
      <c r="L517">
        <v>1</v>
      </c>
      <c r="M517">
        <v>5</v>
      </c>
      <c r="N517">
        <v>3</v>
      </c>
      <c r="O517">
        <v>195</v>
      </c>
      <c r="P517">
        <v>34</v>
      </c>
      <c r="Q517">
        <v>6</v>
      </c>
      <c r="R517">
        <v>6</v>
      </c>
      <c r="S517">
        <v>2.4964750000000002E-3</v>
      </c>
      <c r="T517">
        <v>2.1767991179999999</v>
      </c>
      <c r="U517">
        <v>0</v>
      </c>
      <c r="V517">
        <v>0</v>
      </c>
      <c r="W517">
        <v>0</v>
      </c>
      <c r="Y517" s="1">
        <f t="shared" si="16"/>
        <v>10.977629756000001</v>
      </c>
      <c r="Z517" s="1">
        <f t="shared" si="17"/>
        <v>2.1884536949999998</v>
      </c>
    </row>
    <row r="518" spans="1:26" x14ac:dyDescent="0.35">
      <c r="A518">
        <v>516</v>
      </c>
      <c r="B518">
        <v>30</v>
      </c>
      <c r="C518">
        <v>2</v>
      </c>
      <c r="D518" t="b">
        <v>0</v>
      </c>
      <c r="E518">
        <v>1.9552999999999999E-4</v>
      </c>
      <c r="F518">
        <v>9.5752960000000005E-3</v>
      </c>
      <c r="G518">
        <v>3.9330980000000001E-2</v>
      </c>
      <c r="H518">
        <v>0.25450548499999998</v>
      </c>
      <c r="I518">
        <v>33.22437523</v>
      </c>
      <c r="J518">
        <v>0.66416896299999995</v>
      </c>
      <c r="K518">
        <v>3.3272899999999998E-4</v>
      </c>
      <c r="L518">
        <v>1</v>
      </c>
      <c r="M518">
        <v>6</v>
      </c>
      <c r="N518">
        <v>6</v>
      </c>
      <c r="O518">
        <v>419</v>
      </c>
      <c r="P518">
        <v>51</v>
      </c>
      <c r="Q518">
        <v>19</v>
      </c>
      <c r="R518">
        <v>19</v>
      </c>
      <c r="S518">
        <v>4.644652E-3</v>
      </c>
      <c r="T518">
        <v>4.2981885100000001</v>
      </c>
      <c r="U518">
        <v>0</v>
      </c>
      <c r="V518">
        <v>0</v>
      </c>
      <c r="W518">
        <v>0</v>
      </c>
      <c r="Y518" s="1">
        <f t="shared" si="16"/>
        <v>34.157797885000008</v>
      </c>
      <c r="Z518" s="1">
        <f t="shared" si="17"/>
        <v>4.3126039879999993</v>
      </c>
    </row>
    <row r="519" spans="1:26" x14ac:dyDescent="0.35">
      <c r="A519">
        <v>517</v>
      </c>
      <c r="B519">
        <v>30</v>
      </c>
      <c r="C519">
        <v>3</v>
      </c>
      <c r="D519" t="b">
        <v>0</v>
      </c>
      <c r="E519">
        <v>1.9159799999999999E-4</v>
      </c>
      <c r="F519">
        <v>7.5235399999999996E-3</v>
      </c>
      <c r="G519">
        <v>8.1610700000000005E-4</v>
      </c>
      <c r="H519">
        <v>1.054347E-3</v>
      </c>
      <c r="I519">
        <v>2.0830896320000001</v>
      </c>
      <c r="J519">
        <v>0.60448002499999998</v>
      </c>
      <c r="K519">
        <v>3.21854E-4</v>
      </c>
      <c r="L519">
        <v>1</v>
      </c>
      <c r="M519">
        <v>2</v>
      </c>
      <c r="N519">
        <v>2</v>
      </c>
      <c r="O519">
        <v>43</v>
      </c>
      <c r="P519">
        <v>33</v>
      </c>
      <c r="Q519">
        <v>10</v>
      </c>
      <c r="R519">
        <v>10</v>
      </c>
      <c r="S519">
        <v>9.5496899999999996E-4</v>
      </c>
      <c r="T519">
        <v>1.503692343</v>
      </c>
      <c r="U519">
        <v>0</v>
      </c>
      <c r="V519">
        <v>0</v>
      </c>
      <c r="W519">
        <v>0</v>
      </c>
      <c r="Y519" s="1">
        <f t="shared" si="16"/>
        <v>2.6976159650000002</v>
      </c>
      <c r="Z519" s="1">
        <f t="shared" si="17"/>
        <v>1.5123624499999999</v>
      </c>
    </row>
    <row r="520" spans="1:26" x14ac:dyDescent="0.35">
      <c r="A520">
        <v>518</v>
      </c>
      <c r="B520">
        <v>30</v>
      </c>
      <c r="C520">
        <v>2</v>
      </c>
      <c r="D520" t="b">
        <v>0</v>
      </c>
      <c r="E520">
        <v>1.90259E-4</v>
      </c>
      <c r="F520">
        <v>6.3998859999999996E-3</v>
      </c>
      <c r="G520">
        <v>3.0598799999999998E-4</v>
      </c>
      <c r="H520" s="1">
        <v>8.3246999999999998E-5</v>
      </c>
      <c r="I520">
        <v>1.6664583E-2</v>
      </c>
      <c r="J520">
        <v>0.56529202599999995</v>
      </c>
      <c r="K520">
        <v>3.2124699999999998E-4</v>
      </c>
      <c r="L520">
        <v>1</v>
      </c>
      <c r="M520">
        <v>1</v>
      </c>
      <c r="N520">
        <v>1</v>
      </c>
      <c r="O520">
        <v>5</v>
      </c>
      <c r="P520">
        <v>1</v>
      </c>
      <c r="Q520">
        <v>3</v>
      </c>
      <c r="R520">
        <v>3</v>
      </c>
      <c r="S520">
        <v>4.48961E-4</v>
      </c>
      <c r="T520">
        <v>0.81590418300000001</v>
      </c>
      <c r="U520">
        <v>0</v>
      </c>
      <c r="V520">
        <v>0</v>
      </c>
      <c r="W520">
        <v>0</v>
      </c>
      <c r="Y520" s="1">
        <f t="shared" si="16"/>
        <v>0.58940020900000001</v>
      </c>
      <c r="Z520" s="1">
        <f t="shared" si="17"/>
        <v>0.82294328900000002</v>
      </c>
    </row>
    <row r="521" spans="1:26" x14ac:dyDescent="0.35">
      <c r="A521">
        <v>519</v>
      </c>
      <c r="B521">
        <v>30</v>
      </c>
      <c r="C521">
        <v>2</v>
      </c>
      <c r="D521" t="b">
        <v>0</v>
      </c>
      <c r="E521">
        <v>3.0112100000000001E-4</v>
      </c>
      <c r="F521">
        <v>1.4529653999999999E-2</v>
      </c>
      <c r="G521">
        <v>4.2816853000000002E-2</v>
      </c>
      <c r="H521">
        <v>0.233028662</v>
      </c>
      <c r="I521">
        <v>17.692560488000002</v>
      </c>
      <c r="J521">
        <v>0.63341698499999999</v>
      </c>
      <c r="K521">
        <v>3.2737E-4</v>
      </c>
      <c r="L521">
        <v>1</v>
      </c>
      <c r="M521">
        <v>4</v>
      </c>
      <c r="N521">
        <v>4</v>
      </c>
      <c r="O521">
        <v>289</v>
      </c>
      <c r="P521">
        <v>9</v>
      </c>
      <c r="Q521">
        <v>3</v>
      </c>
      <c r="R521">
        <v>3</v>
      </c>
      <c r="S521">
        <v>3.3317490000000002E-3</v>
      </c>
      <c r="T521">
        <v>2.878947116</v>
      </c>
      <c r="U521">
        <v>0</v>
      </c>
      <c r="V521">
        <v>0</v>
      </c>
      <c r="W521">
        <v>0</v>
      </c>
      <c r="Y521" s="1">
        <f t="shared" si="16"/>
        <v>18.577496029000002</v>
      </c>
      <c r="Z521" s="1">
        <f t="shared" si="17"/>
        <v>2.89710964</v>
      </c>
    </row>
    <row r="522" spans="1:26" x14ac:dyDescent="0.35">
      <c r="A522">
        <v>520</v>
      </c>
      <c r="B522">
        <v>30</v>
      </c>
      <c r="C522">
        <v>3</v>
      </c>
      <c r="D522" t="b">
        <v>0</v>
      </c>
      <c r="E522">
        <v>1.90743E-4</v>
      </c>
      <c r="F522">
        <v>8.2332910000000002E-3</v>
      </c>
      <c r="G522">
        <v>2.4115363000000001E-2</v>
      </c>
      <c r="H522">
        <v>0.128092451</v>
      </c>
      <c r="I522">
        <v>6.1229595610000001</v>
      </c>
      <c r="J522">
        <v>0.631748957</v>
      </c>
      <c r="K522">
        <v>3.3009199999999998E-4</v>
      </c>
      <c r="L522">
        <v>1</v>
      </c>
      <c r="M522">
        <v>5</v>
      </c>
      <c r="N522">
        <v>4</v>
      </c>
      <c r="O522">
        <v>257</v>
      </c>
      <c r="P522">
        <v>21</v>
      </c>
      <c r="Q522">
        <v>9</v>
      </c>
      <c r="R522">
        <v>9</v>
      </c>
      <c r="S522">
        <v>3.195926E-3</v>
      </c>
      <c r="T522">
        <v>3.7015202739999999</v>
      </c>
      <c r="U522">
        <v>0</v>
      </c>
      <c r="V522">
        <v>0</v>
      </c>
      <c r="W522">
        <v>0</v>
      </c>
      <c r="Y522" s="1">
        <f t="shared" si="16"/>
        <v>6.8947510209999994</v>
      </c>
      <c r="Z522" s="1">
        <f t="shared" si="17"/>
        <v>3.7131402339999999</v>
      </c>
    </row>
    <row r="523" spans="1:26" x14ac:dyDescent="0.35">
      <c r="A523">
        <v>521</v>
      </c>
      <c r="B523">
        <v>30</v>
      </c>
      <c r="C523">
        <v>2</v>
      </c>
      <c r="D523" t="b">
        <v>0</v>
      </c>
      <c r="E523">
        <v>1.96932E-4</v>
      </c>
      <c r="F523">
        <v>5.0478889999999998E-3</v>
      </c>
      <c r="G523">
        <v>1.870172E-3</v>
      </c>
      <c r="H523">
        <v>3.880349E-3</v>
      </c>
      <c r="I523">
        <v>3.9328684250000001</v>
      </c>
      <c r="J523">
        <v>0.60813892400000003</v>
      </c>
      <c r="K523">
        <v>3.26247E-4</v>
      </c>
      <c r="L523">
        <v>1</v>
      </c>
      <c r="M523">
        <v>2</v>
      </c>
      <c r="N523">
        <v>2</v>
      </c>
      <c r="O523">
        <v>63</v>
      </c>
      <c r="P523">
        <v>16</v>
      </c>
      <c r="Q523">
        <v>4</v>
      </c>
      <c r="R523">
        <v>4</v>
      </c>
      <c r="S523">
        <v>1.195764E-3</v>
      </c>
      <c r="T523">
        <v>1.3668325029999999</v>
      </c>
      <c r="U523">
        <v>0</v>
      </c>
      <c r="V523">
        <v>0</v>
      </c>
      <c r="W523">
        <v>0</v>
      </c>
      <c r="Y523" s="1">
        <f t="shared" si="16"/>
        <v>4.5516545300000004</v>
      </c>
      <c r="Z523" s="1">
        <f t="shared" si="17"/>
        <v>1.3732730879999999</v>
      </c>
    </row>
    <row r="524" spans="1:26" x14ac:dyDescent="0.35">
      <c r="A524">
        <v>522</v>
      </c>
      <c r="B524">
        <v>30</v>
      </c>
      <c r="C524">
        <v>2</v>
      </c>
      <c r="D524" t="b">
        <v>0</v>
      </c>
      <c r="E524">
        <v>1.9218999999999999E-4</v>
      </c>
      <c r="F524">
        <v>8.1918890000000008E-3</v>
      </c>
      <c r="G524">
        <v>2.913527E-3</v>
      </c>
      <c r="H524">
        <v>7.312257E-3</v>
      </c>
      <c r="I524">
        <v>10.137921021</v>
      </c>
      <c r="J524">
        <v>0.61331420800000003</v>
      </c>
      <c r="K524">
        <v>3.2608300000000002E-4</v>
      </c>
      <c r="L524">
        <v>1</v>
      </c>
      <c r="M524">
        <v>2</v>
      </c>
      <c r="N524">
        <v>2</v>
      </c>
      <c r="O524">
        <v>116</v>
      </c>
      <c r="P524">
        <v>16</v>
      </c>
      <c r="Q524">
        <v>5</v>
      </c>
      <c r="R524">
        <v>5</v>
      </c>
      <c r="S524">
        <v>1.5968790000000001E-3</v>
      </c>
      <c r="T524">
        <v>1.5139874419999999</v>
      </c>
      <c r="U524">
        <v>0</v>
      </c>
      <c r="V524">
        <v>0</v>
      </c>
      <c r="W524">
        <v>0</v>
      </c>
      <c r="Y524" s="1">
        <f t="shared" si="16"/>
        <v>10.768854527</v>
      </c>
      <c r="Z524" s="1">
        <f t="shared" si="17"/>
        <v>1.5239684</v>
      </c>
    </row>
    <row r="525" spans="1:26" x14ac:dyDescent="0.35">
      <c r="A525">
        <v>523</v>
      </c>
      <c r="B525">
        <v>30</v>
      </c>
      <c r="C525">
        <v>2</v>
      </c>
      <c r="D525" t="b">
        <v>0</v>
      </c>
      <c r="E525">
        <v>2.00779E-4</v>
      </c>
      <c r="F525">
        <v>8.9708949999999996E-3</v>
      </c>
      <c r="G525">
        <v>2.4252063000000001E-2</v>
      </c>
      <c r="H525">
        <v>0.15431968800000001</v>
      </c>
      <c r="I525">
        <v>20.773048792000001</v>
      </c>
      <c r="J525">
        <v>0.630954295</v>
      </c>
      <c r="K525">
        <v>3.2396999999999998E-4</v>
      </c>
      <c r="L525">
        <v>1</v>
      </c>
      <c r="M525">
        <v>5</v>
      </c>
      <c r="N525">
        <v>5</v>
      </c>
      <c r="O525">
        <v>314</v>
      </c>
      <c r="P525">
        <v>13</v>
      </c>
      <c r="Q525">
        <v>2</v>
      </c>
      <c r="R525">
        <v>2</v>
      </c>
      <c r="S525">
        <v>3.484034E-3</v>
      </c>
      <c r="T525">
        <v>2.747280071</v>
      </c>
      <c r="U525">
        <v>0</v>
      </c>
      <c r="V525">
        <v>0</v>
      </c>
      <c r="W525">
        <v>0</v>
      </c>
      <c r="Y525" s="1">
        <f t="shared" si="16"/>
        <v>21.571302453000001</v>
      </c>
      <c r="Z525" s="1">
        <f t="shared" si="17"/>
        <v>2.7599357790000001</v>
      </c>
    </row>
    <row r="526" spans="1:26" x14ac:dyDescent="0.35">
      <c r="A526">
        <v>524</v>
      </c>
      <c r="B526">
        <v>30</v>
      </c>
      <c r="C526">
        <v>1</v>
      </c>
      <c r="D526" t="b">
        <v>0</v>
      </c>
      <c r="E526">
        <v>1.9728399999999999E-4</v>
      </c>
      <c r="F526">
        <v>7.1881100000000002E-3</v>
      </c>
      <c r="G526">
        <v>4.1196139999999997E-3</v>
      </c>
      <c r="H526">
        <v>1.5529635E-2</v>
      </c>
      <c r="I526">
        <v>10.978691215</v>
      </c>
      <c r="J526">
        <v>0.62677595200000003</v>
      </c>
      <c r="K526">
        <v>3.1950400000000002E-4</v>
      </c>
      <c r="L526">
        <v>1</v>
      </c>
      <c r="M526">
        <v>3</v>
      </c>
      <c r="N526">
        <v>3</v>
      </c>
      <c r="O526">
        <v>146</v>
      </c>
      <c r="P526">
        <v>18</v>
      </c>
      <c r="Q526">
        <v>2</v>
      </c>
      <c r="R526">
        <v>2</v>
      </c>
      <c r="S526">
        <v>1.556907E-3</v>
      </c>
      <c r="T526">
        <v>1.0290095589999999</v>
      </c>
      <c r="U526">
        <v>0</v>
      </c>
      <c r="V526">
        <v>0</v>
      </c>
      <c r="W526">
        <v>0</v>
      </c>
      <c r="Y526" s="1">
        <f t="shared" si="16"/>
        <v>11.630258607</v>
      </c>
      <c r="Z526" s="1">
        <f t="shared" si="17"/>
        <v>1.0379518599999999</v>
      </c>
    </row>
    <row r="527" spans="1:26" x14ac:dyDescent="0.35">
      <c r="A527">
        <v>525</v>
      </c>
      <c r="B527">
        <v>30</v>
      </c>
      <c r="C527">
        <v>3</v>
      </c>
      <c r="D527" t="b">
        <v>0</v>
      </c>
      <c r="E527">
        <v>1.9415900000000001E-4</v>
      </c>
      <c r="F527">
        <v>8.4384279999999996E-3</v>
      </c>
      <c r="G527">
        <v>6.7930100000000004E-3</v>
      </c>
      <c r="H527">
        <v>2.398231E-2</v>
      </c>
      <c r="I527">
        <v>10.426891488000001</v>
      </c>
      <c r="J527">
        <v>0.63463273200000003</v>
      </c>
      <c r="K527">
        <v>3.2996000000000002E-4</v>
      </c>
      <c r="L527">
        <v>1</v>
      </c>
      <c r="M527">
        <v>4</v>
      </c>
      <c r="N527">
        <v>3</v>
      </c>
      <c r="O527">
        <v>135</v>
      </c>
      <c r="P527">
        <v>22</v>
      </c>
      <c r="Q527">
        <v>6</v>
      </c>
      <c r="R527">
        <v>6</v>
      </c>
      <c r="S527">
        <v>1.900299E-3</v>
      </c>
      <c r="T527">
        <v>2.703402482</v>
      </c>
      <c r="U527">
        <v>0</v>
      </c>
      <c r="V527">
        <v>0</v>
      </c>
      <c r="W527">
        <v>0</v>
      </c>
      <c r="Y527" s="1">
        <f t="shared" si="16"/>
        <v>11.096369376</v>
      </c>
      <c r="Z527" s="1">
        <f t="shared" si="17"/>
        <v>2.713935368</v>
      </c>
    </row>
    <row r="528" spans="1:26" x14ac:dyDescent="0.35">
      <c r="A528">
        <v>526</v>
      </c>
      <c r="B528">
        <v>30</v>
      </c>
      <c r="C528">
        <v>3</v>
      </c>
      <c r="D528" t="b">
        <v>0</v>
      </c>
      <c r="E528">
        <v>3.6832500000000002E-4</v>
      </c>
      <c r="F528">
        <v>1.6113791999999998E-2</v>
      </c>
      <c r="G528">
        <v>2.523909E-3</v>
      </c>
      <c r="H528">
        <v>3.8598159999999999E-3</v>
      </c>
      <c r="I528">
        <v>6.61837958</v>
      </c>
      <c r="J528">
        <v>1.27324422</v>
      </c>
      <c r="K528">
        <v>6.7688799999999995E-4</v>
      </c>
      <c r="L528">
        <v>1</v>
      </c>
      <c r="M528">
        <v>3</v>
      </c>
      <c r="N528">
        <v>3</v>
      </c>
      <c r="O528">
        <v>63</v>
      </c>
      <c r="P528">
        <v>25</v>
      </c>
      <c r="Q528">
        <v>2</v>
      </c>
      <c r="R528">
        <v>2</v>
      </c>
      <c r="S528">
        <v>2.0305470000000002E-3</v>
      </c>
      <c r="T528">
        <v>3.3565974129999998</v>
      </c>
      <c r="U528">
        <v>0</v>
      </c>
      <c r="V528">
        <v>0</v>
      </c>
      <c r="W528">
        <v>0</v>
      </c>
      <c r="Y528" s="1">
        <f t="shared" si="16"/>
        <v>7.9146731680000002</v>
      </c>
      <c r="Z528" s="1">
        <f t="shared" si="17"/>
        <v>3.3751100769999995</v>
      </c>
    </row>
    <row r="529" spans="1:26" x14ac:dyDescent="0.35">
      <c r="A529">
        <v>527</v>
      </c>
      <c r="B529">
        <v>30</v>
      </c>
      <c r="C529">
        <v>2</v>
      </c>
      <c r="D529" t="b">
        <v>0</v>
      </c>
      <c r="E529">
        <v>3.3672500000000001E-4</v>
      </c>
      <c r="F529">
        <v>9.8342700000000009E-3</v>
      </c>
      <c r="G529">
        <v>4.0981300000000002E-3</v>
      </c>
      <c r="H529">
        <v>6.383016E-3</v>
      </c>
      <c r="I529">
        <v>8.7930282910000006</v>
      </c>
      <c r="J529">
        <v>1.263506588</v>
      </c>
      <c r="K529">
        <v>6.6712900000000003E-4</v>
      </c>
      <c r="L529">
        <v>1</v>
      </c>
      <c r="M529">
        <v>2</v>
      </c>
      <c r="N529">
        <v>2</v>
      </c>
      <c r="O529">
        <v>72</v>
      </c>
      <c r="P529">
        <v>14</v>
      </c>
      <c r="Q529">
        <v>2</v>
      </c>
      <c r="R529">
        <v>2</v>
      </c>
      <c r="S529">
        <v>2.407756E-3</v>
      </c>
      <c r="T529">
        <v>2.8854736160000001</v>
      </c>
      <c r="U529">
        <v>0</v>
      </c>
      <c r="V529">
        <v>0</v>
      </c>
      <c r="W529">
        <v>0</v>
      </c>
      <c r="Y529" s="1">
        <f t="shared" si="16"/>
        <v>10.076163774999999</v>
      </c>
      <c r="Z529" s="1">
        <f t="shared" si="17"/>
        <v>2.8980523670000005</v>
      </c>
    </row>
    <row r="530" spans="1:26" x14ac:dyDescent="0.35">
      <c r="A530">
        <v>528</v>
      </c>
      <c r="B530">
        <v>30</v>
      </c>
      <c r="C530">
        <v>3</v>
      </c>
      <c r="D530" t="b">
        <v>0</v>
      </c>
      <c r="E530">
        <v>3.2293300000000002E-4</v>
      </c>
      <c r="F530">
        <v>9.5471050000000002E-3</v>
      </c>
      <c r="G530">
        <v>1.31058E-3</v>
      </c>
      <c r="H530">
        <v>9.8612599999999993E-4</v>
      </c>
      <c r="I530">
        <v>2.2029516099999999</v>
      </c>
      <c r="J530">
        <v>1.1144558280000001</v>
      </c>
      <c r="K530">
        <v>6.8002399999999999E-4</v>
      </c>
      <c r="L530">
        <v>1</v>
      </c>
      <c r="M530">
        <v>1</v>
      </c>
      <c r="N530">
        <v>1</v>
      </c>
      <c r="O530">
        <v>40</v>
      </c>
      <c r="P530">
        <v>8</v>
      </c>
      <c r="Q530">
        <v>2</v>
      </c>
      <c r="R530">
        <v>2</v>
      </c>
      <c r="S530">
        <v>1.891506E-3</v>
      </c>
      <c r="T530">
        <v>1.7048822850000001</v>
      </c>
      <c r="U530">
        <v>0</v>
      </c>
      <c r="V530">
        <v>0</v>
      </c>
      <c r="W530">
        <v>0</v>
      </c>
      <c r="Y530" s="1">
        <f t="shared" si="16"/>
        <v>3.3308351319999998</v>
      </c>
      <c r="Z530" s="1">
        <f t="shared" si="17"/>
        <v>1.7166438290000001</v>
      </c>
    </row>
    <row r="531" spans="1:26" x14ac:dyDescent="0.35">
      <c r="A531">
        <v>529</v>
      </c>
      <c r="B531">
        <v>30</v>
      </c>
      <c r="C531">
        <v>2</v>
      </c>
      <c r="D531" t="b">
        <v>0</v>
      </c>
      <c r="E531">
        <v>3.8522099999999999E-4</v>
      </c>
      <c r="F531">
        <v>1.4660350000000001E-2</v>
      </c>
      <c r="G531">
        <v>2.2646445000000001E-2</v>
      </c>
      <c r="H531">
        <v>0.11121576399999999</v>
      </c>
      <c r="I531">
        <v>23.956898554999999</v>
      </c>
      <c r="J531">
        <v>0.638129371</v>
      </c>
      <c r="K531">
        <v>3.2545399999999998E-4</v>
      </c>
      <c r="L531">
        <v>1</v>
      </c>
      <c r="M531">
        <v>3</v>
      </c>
      <c r="N531">
        <v>3</v>
      </c>
      <c r="O531">
        <v>221</v>
      </c>
      <c r="P531">
        <v>30</v>
      </c>
      <c r="Q531">
        <v>7</v>
      </c>
      <c r="R531">
        <v>7</v>
      </c>
      <c r="S531">
        <v>2.2722739999999999E-3</v>
      </c>
      <c r="T531">
        <v>2.3364345210000002</v>
      </c>
      <c r="U531">
        <v>0</v>
      </c>
      <c r="V531">
        <v>0</v>
      </c>
      <c r="W531">
        <v>0</v>
      </c>
      <c r="Y531" s="1">
        <f t="shared" si="16"/>
        <v>24.723886989</v>
      </c>
      <c r="Z531" s="1">
        <f t="shared" si="17"/>
        <v>2.3537523660000002</v>
      </c>
    </row>
    <row r="532" spans="1:26" x14ac:dyDescent="0.35">
      <c r="A532">
        <v>530</v>
      </c>
      <c r="B532">
        <v>30</v>
      </c>
      <c r="C532">
        <v>2</v>
      </c>
      <c r="D532" t="b">
        <v>0</v>
      </c>
      <c r="E532">
        <v>3.02047E-4</v>
      </c>
      <c r="F532">
        <v>1.2768484E-2</v>
      </c>
      <c r="G532">
        <v>7.52974E-3</v>
      </c>
      <c r="H532">
        <v>2.4418700000000002E-2</v>
      </c>
      <c r="I532">
        <v>15.810462360000001</v>
      </c>
      <c r="J532">
        <v>0.61582181400000002</v>
      </c>
      <c r="K532">
        <v>3.2486700000000001E-4</v>
      </c>
      <c r="L532">
        <v>1</v>
      </c>
      <c r="M532">
        <v>3</v>
      </c>
      <c r="N532">
        <v>3</v>
      </c>
      <c r="O532">
        <v>149</v>
      </c>
      <c r="P532">
        <v>11</v>
      </c>
      <c r="Q532">
        <v>4</v>
      </c>
      <c r="R532">
        <v>4</v>
      </c>
      <c r="S532">
        <v>1.5253549999999999E-3</v>
      </c>
      <c r="T532">
        <v>1.632719874</v>
      </c>
      <c r="U532">
        <v>0</v>
      </c>
      <c r="V532">
        <v>0</v>
      </c>
      <c r="W532">
        <v>0</v>
      </c>
      <c r="Y532" s="1">
        <f t="shared" si="16"/>
        <v>16.465623626999999</v>
      </c>
      <c r="Z532" s="1">
        <f t="shared" si="17"/>
        <v>1.6473157600000001</v>
      </c>
    </row>
    <row r="533" spans="1:26" x14ac:dyDescent="0.35">
      <c r="A533">
        <v>531</v>
      </c>
      <c r="B533">
        <v>30</v>
      </c>
      <c r="C533">
        <v>2</v>
      </c>
      <c r="D533" t="b">
        <v>0</v>
      </c>
      <c r="E533">
        <v>1.90216E-4</v>
      </c>
      <c r="F533">
        <v>4.2276950000000001E-3</v>
      </c>
      <c r="G533">
        <v>5.8519899999999996E-3</v>
      </c>
      <c r="H533">
        <v>2.8079327000000001E-2</v>
      </c>
      <c r="I533">
        <v>10.971671220999999</v>
      </c>
      <c r="J533">
        <v>0.61896283299999999</v>
      </c>
      <c r="K533">
        <v>3.2264099999999998E-4</v>
      </c>
      <c r="L533">
        <v>1</v>
      </c>
      <c r="M533">
        <v>3</v>
      </c>
      <c r="N533">
        <v>3</v>
      </c>
      <c r="O533">
        <v>156</v>
      </c>
      <c r="P533">
        <v>29</v>
      </c>
      <c r="Q533">
        <v>3</v>
      </c>
      <c r="R533">
        <v>3</v>
      </c>
      <c r="S533">
        <v>1.832113E-3</v>
      </c>
      <c r="T533">
        <v>1.961344244</v>
      </c>
      <c r="U533">
        <v>0</v>
      </c>
      <c r="V533">
        <v>0</v>
      </c>
      <c r="W533">
        <v>0</v>
      </c>
      <c r="Y533" s="1">
        <f t="shared" si="16"/>
        <v>11.625286046000001</v>
      </c>
      <c r="Z533" s="1">
        <f t="shared" si="17"/>
        <v>1.967594268</v>
      </c>
    </row>
    <row r="534" spans="1:26" x14ac:dyDescent="0.35">
      <c r="A534">
        <v>532</v>
      </c>
      <c r="B534">
        <v>30</v>
      </c>
      <c r="C534">
        <v>3</v>
      </c>
      <c r="D534" t="b">
        <v>0</v>
      </c>
      <c r="E534">
        <v>1.9203300000000001E-4</v>
      </c>
      <c r="F534">
        <v>6.1762529999999996E-3</v>
      </c>
      <c r="G534">
        <v>2.9780190000000002E-3</v>
      </c>
      <c r="H534">
        <v>6.8577150000000003E-3</v>
      </c>
      <c r="I534">
        <v>7.5058334279999999</v>
      </c>
      <c r="J534">
        <v>0.61229045900000001</v>
      </c>
      <c r="K534">
        <v>3.2625299999999998E-4</v>
      </c>
      <c r="L534">
        <v>1</v>
      </c>
      <c r="M534">
        <v>3</v>
      </c>
      <c r="N534">
        <v>3</v>
      </c>
      <c r="O534">
        <v>95</v>
      </c>
      <c r="P534">
        <v>10</v>
      </c>
      <c r="Q534">
        <v>2</v>
      </c>
      <c r="R534">
        <v>2</v>
      </c>
      <c r="S534">
        <v>1.34942E-3</v>
      </c>
      <c r="T534">
        <v>2.1096492680000001</v>
      </c>
      <c r="U534">
        <v>0</v>
      </c>
      <c r="V534">
        <v>0</v>
      </c>
      <c r="W534">
        <v>0</v>
      </c>
      <c r="Y534" s="1">
        <f t="shared" si="16"/>
        <v>8.133025561000002</v>
      </c>
      <c r="Z534" s="1">
        <f t="shared" si="17"/>
        <v>2.1173669739999998</v>
      </c>
    </row>
    <row r="535" spans="1:26" x14ac:dyDescent="0.35">
      <c r="A535">
        <v>533</v>
      </c>
      <c r="B535">
        <v>30</v>
      </c>
      <c r="C535">
        <v>2</v>
      </c>
      <c r="D535" t="b">
        <v>0</v>
      </c>
      <c r="E535">
        <v>1.9852699999999999E-4</v>
      </c>
      <c r="F535">
        <v>9.1052860000000006E-3</v>
      </c>
      <c r="G535">
        <v>2.2175575999999999E-2</v>
      </c>
      <c r="H535">
        <v>0.119083727</v>
      </c>
      <c r="I535">
        <v>15.049426949000001</v>
      </c>
      <c r="J535">
        <v>0.64255888800000005</v>
      </c>
      <c r="K535">
        <v>3.2122699999999999E-4</v>
      </c>
      <c r="L535">
        <v>1</v>
      </c>
      <c r="M535">
        <v>5</v>
      </c>
      <c r="N535">
        <v>5</v>
      </c>
      <c r="O535">
        <v>244</v>
      </c>
      <c r="P535">
        <v>27</v>
      </c>
      <c r="Q535">
        <v>6</v>
      </c>
      <c r="R535">
        <v>6</v>
      </c>
      <c r="S535">
        <v>3.1746470000000001E-3</v>
      </c>
      <c r="T535">
        <v>2.6280041989999998</v>
      </c>
      <c r="U535">
        <v>0</v>
      </c>
      <c r="V535">
        <v>0</v>
      </c>
      <c r="W535">
        <v>0</v>
      </c>
      <c r="Y535" s="1">
        <f t="shared" si="16"/>
        <v>15.823869251000001</v>
      </c>
      <c r="Z535" s="1">
        <f t="shared" si="17"/>
        <v>2.6404826589999995</v>
      </c>
    </row>
    <row r="536" spans="1:26" x14ac:dyDescent="0.35">
      <c r="A536">
        <v>534</v>
      </c>
      <c r="B536">
        <v>30</v>
      </c>
      <c r="C536">
        <v>2</v>
      </c>
      <c r="D536" t="b">
        <v>0</v>
      </c>
      <c r="E536">
        <v>1.96434E-4</v>
      </c>
      <c r="F536">
        <v>8.7763779999999996E-3</v>
      </c>
      <c r="G536">
        <v>1.7106574999999999E-2</v>
      </c>
      <c r="H536">
        <v>9.1273117000000001E-2</v>
      </c>
      <c r="I536">
        <v>22.517171264000002</v>
      </c>
      <c r="J536">
        <v>0.63321752499999995</v>
      </c>
      <c r="K536">
        <v>3.24006E-4</v>
      </c>
      <c r="L536">
        <v>1</v>
      </c>
      <c r="M536">
        <v>5</v>
      </c>
      <c r="N536">
        <v>5</v>
      </c>
      <c r="O536">
        <v>288</v>
      </c>
      <c r="P536">
        <v>35</v>
      </c>
      <c r="Q536">
        <v>10</v>
      </c>
      <c r="R536">
        <v>10</v>
      </c>
      <c r="S536">
        <v>2.9725139999999999E-3</v>
      </c>
      <c r="T536">
        <v>2.3830321630000002</v>
      </c>
      <c r="U536">
        <v>0</v>
      </c>
      <c r="V536">
        <v>0</v>
      </c>
      <c r="W536">
        <v>0</v>
      </c>
      <c r="Y536" s="1">
        <f t="shared" si="16"/>
        <v>23.253931238</v>
      </c>
      <c r="Z536" s="1">
        <f t="shared" si="17"/>
        <v>2.3949774890000004</v>
      </c>
    </row>
    <row r="537" spans="1:26" x14ac:dyDescent="0.35">
      <c r="A537">
        <v>535</v>
      </c>
      <c r="B537">
        <v>30</v>
      </c>
      <c r="C537">
        <v>2</v>
      </c>
      <c r="D537" t="b">
        <v>0</v>
      </c>
      <c r="E537">
        <v>1.91965E-4</v>
      </c>
      <c r="F537">
        <v>9.7407069999999995E-3</v>
      </c>
      <c r="G537">
        <v>1.156752E-2</v>
      </c>
      <c r="H537">
        <v>5.4904624999999999E-2</v>
      </c>
      <c r="I537">
        <v>10.262227034</v>
      </c>
      <c r="J537">
        <v>0.62436098699999998</v>
      </c>
      <c r="K537">
        <v>3.1993599999999999E-4</v>
      </c>
      <c r="L537">
        <v>1</v>
      </c>
      <c r="M537">
        <v>3</v>
      </c>
      <c r="N537">
        <v>3</v>
      </c>
      <c r="O537">
        <v>172</v>
      </c>
      <c r="P537">
        <v>22</v>
      </c>
      <c r="Q537">
        <v>8</v>
      </c>
      <c r="R537">
        <v>8</v>
      </c>
      <c r="S537">
        <v>2.3809439999999999E-3</v>
      </c>
      <c r="T537">
        <v>2.251586756</v>
      </c>
      <c r="U537">
        <v>0</v>
      </c>
      <c r="V537">
        <v>0</v>
      </c>
      <c r="W537">
        <v>0</v>
      </c>
      <c r="Y537" s="1">
        <f t="shared" si="16"/>
        <v>10.954126198000001</v>
      </c>
      <c r="Z537" s="1">
        <f t="shared" si="17"/>
        <v>2.2639003720000002</v>
      </c>
    </row>
    <row r="538" spans="1:26" x14ac:dyDescent="0.35">
      <c r="A538">
        <v>536</v>
      </c>
      <c r="B538">
        <v>30</v>
      </c>
      <c r="C538">
        <v>3</v>
      </c>
      <c r="D538" t="b">
        <v>0</v>
      </c>
      <c r="E538">
        <v>1.93103E-4</v>
      </c>
      <c r="F538">
        <v>9.8395219999999999E-3</v>
      </c>
      <c r="G538">
        <v>4.3475839999999998E-3</v>
      </c>
      <c r="H538">
        <v>1.3512835000000001E-2</v>
      </c>
      <c r="I538">
        <v>11.969503824</v>
      </c>
      <c r="J538">
        <v>0.62863382199999995</v>
      </c>
      <c r="K538">
        <v>3.23741E-4</v>
      </c>
      <c r="L538">
        <v>1</v>
      </c>
      <c r="M538">
        <v>4</v>
      </c>
      <c r="N538">
        <v>4</v>
      </c>
      <c r="O538">
        <v>118</v>
      </c>
      <c r="P538">
        <v>24</v>
      </c>
      <c r="Q538">
        <v>5</v>
      </c>
      <c r="R538">
        <v>5</v>
      </c>
      <c r="S538">
        <v>1.4795710000000001E-3</v>
      </c>
      <c r="T538">
        <v>2.3287052209999999</v>
      </c>
      <c r="U538">
        <v>0</v>
      </c>
      <c r="V538">
        <v>0</v>
      </c>
      <c r="W538">
        <v>0</v>
      </c>
      <c r="Y538" s="1">
        <f t="shared" si="16"/>
        <v>12.623486418000001</v>
      </c>
      <c r="Z538" s="1">
        <f t="shared" si="17"/>
        <v>2.3402174169999999</v>
      </c>
    </row>
    <row r="539" spans="1:26" x14ac:dyDescent="0.35">
      <c r="A539">
        <v>537</v>
      </c>
      <c r="B539">
        <v>30</v>
      </c>
      <c r="C539">
        <v>2</v>
      </c>
      <c r="D539" t="b">
        <v>0</v>
      </c>
      <c r="E539">
        <v>1.92778E-4</v>
      </c>
      <c r="F539">
        <v>8.4747569999999994E-3</v>
      </c>
      <c r="G539">
        <v>7.8970459999999996E-3</v>
      </c>
      <c r="H539">
        <v>3.0121148E-2</v>
      </c>
      <c r="I539">
        <v>17.753002395999999</v>
      </c>
      <c r="J539">
        <v>0.62863969500000005</v>
      </c>
      <c r="K539">
        <v>3.2663000000000001E-4</v>
      </c>
      <c r="L539">
        <v>1</v>
      </c>
      <c r="M539">
        <v>5</v>
      </c>
      <c r="N539">
        <v>4</v>
      </c>
      <c r="O539">
        <v>202</v>
      </c>
      <c r="P539">
        <v>31</v>
      </c>
      <c r="Q539">
        <v>2</v>
      </c>
      <c r="R539">
        <v>2</v>
      </c>
      <c r="S539">
        <v>2.037465E-3</v>
      </c>
      <c r="T539">
        <v>3.012786642</v>
      </c>
      <c r="U539">
        <v>0</v>
      </c>
      <c r="V539">
        <v>0</v>
      </c>
      <c r="W539">
        <v>0</v>
      </c>
      <c r="Y539" s="1">
        <f t="shared" si="16"/>
        <v>18.422794869000001</v>
      </c>
      <c r="Z539" s="1">
        <f t="shared" si="17"/>
        <v>3.0234916419999998</v>
      </c>
    </row>
    <row r="540" spans="1:26" x14ac:dyDescent="0.35">
      <c r="A540">
        <v>538</v>
      </c>
      <c r="B540">
        <v>30</v>
      </c>
      <c r="C540">
        <v>2</v>
      </c>
      <c r="D540" t="b">
        <v>0</v>
      </c>
      <c r="E540">
        <v>2.9198100000000002E-4</v>
      </c>
      <c r="F540">
        <v>1.2399817E-2</v>
      </c>
      <c r="G540">
        <v>2.3436663999999999E-2</v>
      </c>
      <c r="H540">
        <v>0.120207889</v>
      </c>
      <c r="I540">
        <v>16.335362808999999</v>
      </c>
      <c r="J540">
        <v>0.63536948599999998</v>
      </c>
      <c r="K540">
        <v>3.1688799999999998E-4</v>
      </c>
      <c r="L540">
        <v>1</v>
      </c>
      <c r="M540">
        <v>4</v>
      </c>
      <c r="N540">
        <v>4</v>
      </c>
      <c r="O540">
        <v>232</v>
      </c>
      <c r="P540">
        <v>49</v>
      </c>
      <c r="Q540">
        <v>9</v>
      </c>
      <c r="R540">
        <v>9</v>
      </c>
      <c r="S540">
        <v>2.4994119999999999E-3</v>
      </c>
      <c r="T540">
        <v>2.2941443289999999</v>
      </c>
      <c r="U540">
        <v>0</v>
      </c>
      <c r="V540">
        <v>0</v>
      </c>
      <c r="W540">
        <v>0</v>
      </c>
      <c r="Y540" s="1">
        <f t="shared" si="16"/>
        <v>17.106448281999995</v>
      </c>
      <c r="Z540" s="1">
        <f t="shared" si="17"/>
        <v>2.3093355390000001</v>
      </c>
    </row>
    <row r="541" spans="1:26" x14ac:dyDescent="0.35">
      <c r="A541">
        <v>539</v>
      </c>
      <c r="B541">
        <v>30</v>
      </c>
      <c r="C541">
        <v>3</v>
      </c>
      <c r="D541" t="b">
        <v>0</v>
      </c>
      <c r="E541">
        <v>1.9264600000000001E-4</v>
      </c>
      <c r="F541">
        <v>6.3274200000000003E-3</v>
      </c>
      <c r="G541">
        <v>5.3191000000000002E-4</v>
      </c>
      <c r="H541">
        <v>2.98607E-4</v>
      </c>
      <c r="I541">
        <v>1.0687448209999999</v>
      </c>
      <c r="J541">
        <v>0.59199694700000005</v>
      </c>
      <c r="K541">
        <v>3.1737399999999999E-4</v>
      </c>
      <c r="L541">
        <v>1</v>
      </c>
      <c r="M541">
        <v>3</v>
      </c>
      <c r="N541">
        <v>2</v>
      </c>
      <c r="O541">
        <v>31</v>
      </c>
      <c r="P541">
        <v>26</v>
      </c>
      <c r="Q541">
        <v>2</v>
      </c>
      <c r="R541">
        <v>2</v>
      </c>
      <c r="S541">
        <v>7.8283200000000002E-4</v>
      </c>
      <c r="T541">
        <v>1.192098299</v>
      </c>
      <c r="U541">
        <v>0</v>
      </c>
      <c r="V541">
        <v>0</v>
      </c>
      <c r="W541">
        <v>0</v>
      </c>
      <c r="Y541" s="1">
        <f t="shared" si="16"/>
        <v>1.6686606469999998</v>
      </c>
      <c r="Z541" s="1">
        <f t="shared" si="17"/>
        <v>1.199401197</v>
      </c>
    </row>
    <row r="542" spans="1:26" x14ac:dyDescent="0.35">
      <c r="A542">
        <v>540</v>
      </c>
      <c r="B542">
        <v>30</v>
      </c>
      <c r="C542">
        <v>3</v>
      </c>
      <c r="D542" t="b">
        <v>0</v>
      </c>
      <c r="E542">
        <v>1.9054799999999999E-4</v>
      </c>
      <c r="F542">
        <v>9.1977129999999997E-3</v>
      </c>
      <c r="G542">
        <v>1.0103413E-2</v>
      </c>
      <c r="H542">
        <v>4.4918089000000001E-2</v>
      </c>
      <c r="I542">
        <v>22.518981391000001</v>
      </c>
      <c r="J542">
        <v>0.64348290500000005</v>
      </c>
      <c r="K542">
        <v>3.2884E-4</v>
      </c>
      <c r="L542">
        <v>1</v>
      </c>
      <c r="M542">
        <v>4</v>
      </c>
      <c r="N542">
        <v>4</v>
      </c>
      <c r="O542">
        <v>216</v>
      </c>
      <c r="P542">
        <v>36</v>
      </c>
      <c r="Q542">
        <v>15</v>
      </c>
      <c r="R542">
        <v>15</v>
      </c>
      <c r="S542">
        <v>2.237995E-3</v>
      </c>
      <c r="T542">
        <v>3.160267325</v>
      </c>
      <c r="U542">
        <v>0</v>
      </c>
      <c r="V542">
        <v>0</v>
      </c>
      <c r="W542">
        <v>0</v>
      </c>
      <c r="Y542" s="1">
        <f t="shared" si="16"/>
        <v>23.219337481000004</v>
      </c>
      <c r="Z542" s="1">
        <f t="shared" si="17"/>
        <v>3.171893581</v>
      </c>
    </row>
    <row r="543" spans="1:26" x14ac:dyDescent="0.35">
      <c r="A543">
        <v>541</v>
      </c>
      <c r="B543">
        <v>30</v>
      </c>
      <c r="C543">
        <v>2</v>
      </c>
      <c r="D543" t="b">
        <v>0</v>
      </c>
      <c r="E543">
        <v>1.9779300000000001E-4</v>
      </c>
      <c r="F543">
        <v>9.754001E-3</v>
      </c>
      <c r="G543">
        <v>2.6717001000000001E-2</v>
      </c>
      <c r="H543">
        <v>0.16959698300000001</v>
      </c>
      <c r="I543">
        <v>24.102384014999998</v>
      </c>
      <c r="J543">
        <v>0.64089430999999997</v>
      </c>
      <c r="K543">
        <v>3.20081E-4</v>
      </c>
      <c r="L543">
        <v>1</v>
      </c>
      <c r="M543">
        <v>5</v>
      </c>
      <c r="N543">
        <v>5</v>
      </c>
      <c r="O543">
        <v>343</v>
      </c>
      <c r="P543">
        <v>20</v>
      </c>
      <c r="Q543">
        <v>4</v>
      </c>
      <c r="R543">
        <v>4</v>
      </c>
      <c r="S543">
        <v>3.6744429999999999E-3</v>
      </c>
      <c r="T543">
        <v>2.9715827799999999</v>
      </c>
      <c r="U543">
        <v>0</v>
      </c>
      <c r="V543">
        <v>0</v>
      </c>
      <c r="W543">
        <v>0</v>
      </c>
      <c r="Y543" s="1">
        <f t="shared" si="16"/>
        <v>24.926821626000002</v>
      </c>
      <c r="Z543" s="1">
        <f t="shared" si="17"/>
        <v>2.9852090169999999</v>
      </c>
    </row>
    <row r="544" spans="1:26" x14ac:dyDescent="0.35">
      <c r="A544">
        <v>542</v>
      </c>
      <c r="B544">
        <v>30</v>
      </c>
      <c r="C544">
        <v>2</v>
      </c>
      <c r="D544" t="b">
        <v>0</v>
      </c>
      <c r="E544">
        <v>1.9203300000000001E-4</v>
      </c>
      <c r="F544">
        <v>8.1818370000000008E-3</v>
      </c>
      <c r="G544">
        <v>7.5805050000000004E-3</v>
      </c>
      <c r="H544">
        <v>2.6200467000000002E-2</v>
      </c>
      <c r="I544">
        <v>17.976209848</v>
      </c>
      <c r="J544">
        <v>0.62111326600000005</v>
      </c>
      <c r="K544">
        <v>3.2124900000000001E-4</v>
      </c>
      <c r="L544">
        <v>1</v>
      </c>
      <c r="M544">
        <v>4</v>
      </c>
      <c r="N544">
        <v>3</v>
      </c>
      <c r="O544">
        <v>203</v>
      </c>
      <c r="P544">
        <v>30</v>
      </c>
      <c r="Q544">
        <v>2</v>
      </c>
      <c r="R544">
        <v>2</v>
      </c>
      <c r="S544">
        <v>2.0873369999999999E-3</v>
      </c>
      <c r="T544">
        <v>1.9852489470000001</v>
      </c>
      <c r="U544">
        <v>0</v>
      </c>
      <c r="V544">
        <v>0</v>
      </c>
      <c r="W544">
        <v>0</v>
      </c>
      <c r="Y544" s="1">
        <f t="shared" si="16"/>
        <v>18.634306036999998</v>
      </c>
      <c r="Z544" s="1">
        <f t="shared" si="17"/>
        <v>1.9957101540000002</v>
      </c>
    </row>
    <row r="545" spans="1:26" x14ac:dyDescent="0.35">
      <c r="A545">
        <v>543</v>
      </c>
      <c r="B545">
        <v>30</v>
      </c>
      <c r="C545">
        <v>4</v>
      </c>
      <c r="D545" t="b">
        <v>0</v>
      </c>
      <c r="E545">
        <v>1.9128600000000001E-4</v>
      </c>
      <c r="F545">
        <v>5.475227E-3</v>
      </c>
      <c r="G545">
        <v>4.1446499999999998E-4</v>
      </c>
      <c r="H545">
        <v>1.5742499999999999E-4</v>
      </c>
      <c r="I545">
        <v>0.10074796499999999</v>
      </c>
      <c r="J545">
        <v>0.60022422600000003</v>
      </c>
      <c r="K545">
        <v>3.3973199999999998E-4</v>
      </c>
      <c r="L545">
        <v>1</v>
      </c>
      <c r="M545">
        <v>3</v>
      </c>
      <c r="N545">
        <v>2</v>
      </c>
      <c r="O545">
        <v>10</v>
      </c>
      <c r="P545">
        <v>23</v>
      </c>
      <c r="Q545">
        <v>8</v>
      </c>
      <c r="R545">
        <v>8</v>
      </c>
      <c r="S545">
        <v>6.1544799999999999E-4</v>
      </c>
      <c r="T545">
        <v>1.225840743</v>
      </c>
      <c r="U545">
        <v>0</v>
      </c>
      <c r="V545">
        <v>0</v>
      </c>
      <c r="W545">
        <v>0</v>
      </c>
      <c r="Y545" s="1">
        <f t="shared" si="16"/>
        <v>0.70775130900000005</v>
      </c>
      <c r="Z545" s="1">
        <f t="shared" si="17"/>
        <v>1.232122704</v>
      </c>
    </row>
    <row r="546" spans="1:26" x14ac:dyDescent="0.35">
      <c r="A546">
        <v>544</v>
      </c>
      <c r="B546">
        <v>30</v>
      </c>
      <c r="C546">
        <v>2</v>
      </c>
      <c r="D546" t="b">
        <v>0</v>
      </c>
      <c r="E546">
        <v>1.9348E-4</v>
      </c>
      <c r="F546">
        <v>9.2427840000000004E-3</v>
      </c>
      <c r="G546">
        <v>1.9270144999999999E-2</v>
      </c>
      <c r="H546">
        <v>0.107735547</v>
      </c>
      <c r="I546">
        <v>22.820942704</v>
      </c>
      <c r="J546">
        <v>0.63601500899999996</v>
      </c>
      <c r="K546">
        <v>3.2170400000000002E-4</v>
      </c>
      <c r="L546">
        <v>1</v>
      </c>
      <c r="M546">
        <v>5</v>
      </c>
      <c r="N546">
        <v>5</v>
      </c>
      <c r="O546">
        <v>290</v>
      </c>
      <c r="P546">
        <v>45</v>
      </c>
      <c r="Q546">
        <v>11</v>
      </c>
      <c r="R546">
        <v>12</v>
      </c>
      <c r="S546">
        <v>3.1220750000000002E-3</v>
      </c>
      <c r="T546">
        <v>2.5487196590000001</v>
      </c>
      <c r="U546">
        <v>0</v>
      </c>
      <c r="V546">
        <v>0</v>
      </c>
      <c r="W546">
        <v>0</v>
      </c>
      <c r="Y546" s="1">
        <f t="shared" si="16"/>
        <v>23.577573303000005</v>
      </c>
      <c r="Z546" s="1">
        <f t="shared" si="17"/>
        <v>2.561277998</v>
      </c>
    </row>
    <row r="547" spans="1:26" x14ac:dyDescent="0.35">
      <c r="A547">
        <v>545</v>
      </c>
      <c r="B547">
        <v>30</v>
      </c>
      <c r="C547">
        <v>2</v>
      </c>
      <c r="D547" t="b">
        <v>0</v>
      </c>
      <c r="E547">
        <v>1.8979899999999999E-4</v>
      </c>
      <c r="F547">
        <v>8.8816929999999995E-3</v>
      </c>
      <c r="G547">
        <v>1.076414E-2</v>
      </c>
      <c r="H547">
        <v>5.3951205000000002E-2</v>
      </c>
      <c r="I547">
        <v>24.094150276000001</v>
      </c>
      <c r="J547">
        <v>1.090534364</v>
      </c>
      <c r="K547">
        <v>5.9149099999999998E-4</v>
      </c>
      <c r="L547">
        <v>1</v>
      </c>
      <c r="M547">
        <v>4</v>
      </c>
      <c r="N547">
        <v>4</v>
      </c>
      <c r="O547">
        <v>243</v>
      </c>
      <c r="P547">
        <v>41</v>
      </c>
      <c r="Q547">
        <v>6</v>
      </c>
      <c r="R547">
        <v>6</v>
      </c>
      <c r="S547">
        <v>3.6911610000000001E-3</v>
      </c>
      <c r="T547">
        <v>2.9120165070000001</v>
      </c>
      <c r="U547">
        <v>0</v>
      </c>
      <c r="V547">
        <v>0</v>
      </c>
      <c r="W547">
        <v>0</v>
      </c>
      <c r="Y547" s="1">
        <f t="shared" si="16"/>
        <v>25.251989989000002</v>
      </c>
      <c r="Z547" s="1">
        <f t="shared" si="17"/>
        <v>2.9247791599999999</v>
      </c>
    </row>
    <row r="548" spans="1:26" x14ac:dyDescent="0.35">
      <c r="A548">
        <v>546</v>
      </c>
      <c r="B548">
        <v>30</v>
      </c>
      <c r="C548">
        <v>3</v>
      </c>
      <c r="D548" t="b">
        <v>0</v>
      </c>
      <c r="E548">
        <v>1.9408899999999999E-4</v>
      </c>
      <c r="F548">
        <v>6.2218910000000002E-3</v>
      </c>
      <c r="G548">
        <v>4.3041599999999996E-3</v>
      </c>
      <c r="H548">
        <v>1.3473924E-2</v>
      </c>
      <c r="I548">
        <v>18.395941862000001</v>
      </c>
      <c r="J548">
        <v>1.1267310100000001</v>
      </c>
      <c r="K548">
        <v>5.7599400000000003E-4</v>
      </c>
      <c r="L548">
        <v>1</v>
      </c>
      <c r="M548">
        <v>4</v>
      </c>
      <c r="N548">
        <v>4</v>
      </c>
      <c r="O548">
        <v>162</v>
      </c>
      <c r="P548">
        <v>19</v>
      </c>
      <c r="Q548">
        <v>5</v>
      </c>
      <c r="R548">
        <v>5</v>
      </c>
      <c r="S548">
        <v>2.7080350000000001E-3</v>
      </c>
      <c r="T548">
        <v>2.5031839269999998</v>
      </c>
      <c r="U548">
        <v>0</v>
      </c>
      <c r="V548">
        <v>0</v>
      </c>
      <c r="W548">
        <v>0</v>
      </c>
      <c r="Y548" s="1">
        <f t="shared" si="16"/>
        <v>19.545846805</v>
      </c>
      <c r="Z548" s="1">
        <f t="shared" si="17"/>
        <v>2.5123079419999996</v>
      </c>
    </row>
    <row r="549" spans="1:26" x14ac:dyDescent="0.35">
      <c r="A549">
        <v>547</v>
      </c>
      <c r="B549">
        <v>30</v>
      </c>
      <c r="C549">
        <v>3</v>
      </c>
      <c r="D549" t="b">
        <v>0</v>
      </c>
      <c r="E549">
        <v>1.9154299999999999E-4</v>
      </c>
      <c r="F549">
        <v>6.6297580000000004E-3</v>
      </c>
      <c r="G549">
        <v>4.6572580000000001E-3</v>
      </c>
      <c r="H549">
        <v>1.4315019E-2</v>
      </c>
      <c r="I549">
        <v>13.625783798000001</v>
      </c>
      <c r="J549">
        <v>0.63517934200000004</v>
      </c>
      <c r="K549">
        <v>3.2649099999999999E-4</v>
      </c>
      <c r="L549">
        <v>1</v>
      </c>
      <c r="M549">
        <v>5</v>
      </c>
      <c r="N549">
        <v>5</v>
      </c>
      <c r="O549">
        <v>129</v>
      </c>
      <c r="P549">
        <v>44</v>
      </c>
      <c r="Q549">
        <v>9</v>
      </c>
      <c r="R549">
        <v>9</v>
      </c>
      <c r="S549">
        <v>1.5924509999999999E-3</v>
      </c>
      <c r="T549">
        <v>2.4046146469999998</v>
      </c>
      <c r="U549">
        <v>0</v>
      </c>
      <c r="V549">
        <v>0</v>
      </c>
      <c r="W549">
        <v>0</v>
      </c>
      <c r="Y549" s="1">
        <f t="shared" si="16"/>
        <v>14.284018402000001</v>
      </c>
      <c r="Z549" s="1">
        <f t="shared" si="17"/>
        <v>2.4130283989999999</v>
      </c>
    </row>
    <row r="550" spans="1:26" x14ac:dyDescent="0.35">
      <c r="A550">
        <v>548</v>
      </c>
      <c r="B550">
        <v>30</v>
      </c>
      <c r="C550">
        <v>3</v>
      </c>
      <c r="D550" t="b">
        <v>0</v>
      </c>
      <c r="E550">
        <v>1.92282E-4</v>
      </c>
      <c r="F550">
        <v>5.2661440000000004E-3</v>
      </c>
      <c r="G550">
        <v>5.9299500000000002E-4</v>
      </c>
      <c r="H550">
        <v>3.7408199999999997E-4</v>
      </c>
      <c r="I550">
        <v>1.4768723100000001</v>
      </c>
      <c r="J550">
        <v>0.60350691300000003</v>
      </c>
      <c r="K550">
        <v>3.2261099999999999E-4</v>
      </c>
      <c r="L550">
        <v>1</v>
      </c>
      <c r="M550">
        <v>3</v>
      </c>
      <c r="N550">
        <v>2</v>
      </c>
      <c r="O550">
        <v>39</v>
      </c>
      <c r="P550">
        <v>14</v>
      </c>
      <c r="Q550">
        <v>4</v>
      </c>
      <c r="R550">
        <v>3</v>
      </c>
      <c r="S550">
        <v>8.7676500000000005E-4</v>
      </c>
      <c r="T550">
        <v>1.360514813</v>
      </c>
      <c r="U550">
        <v>0</v>
      </c>
      <c r="V550">
        <v>0</v>
      </c>
      <c r="W550">
        <v>0</v>
      </c>
      <c r="Y550" s="1">
        <f t="shared" si="16"/>
        <v>2.0874111070000003</v>
      </c>
      <c r="Z550" s="1">
        <f t="shared" si="17"/>
        <v>1.3668500039999998</v>
      </c>
    </row>
    <row r="551" spans="1:26" x14ac:dyDescent="0.35">
      <c r="A551">
        <v>549</v>
      </c>
      <c r="B551">
        <v>30</v>
      </c>
      <c r="C551">
        <v>2</v>
      </c>
      <c r="D551" t="b">
        <v>0</v>
      </c>
      <c r="E551">
        <v>2.03408E-4</v>
      </c>
      <c r="F551">
        <v>9.6988830000000002E-3</v>
      </c>
      <c r="G551">
        <v>1.7711841999999998E-2</v>
      </c>
      <c r="H551">
        <v>9.9454774999999995E-2</v>
      </c>
      <c r="I551">
        <v>18.433952119000001</v>
      </c>
      <c r="J551">
        <v>0.63140966099999996</v>
      </c>
      <c r="K551">
        <v>3.1631600000000003E-4</v>
      </c>
      <c r="L551">
        <v>1</v>
      </c>
      <c r="M551">
        <v>4</v>
      </c>
      <c r="N551">
        <v>4</v>
      </c>
      <c r="O551">
        <v>263</v>
      </c>
      <c r="P551">
        <v>11</v>
      </c>
      <c r="Q551">
        <v>3</v>
      </c>
      <c r="R551">
        <v>3</v>
      </c>
      <c r="S551">
        <v>2.9575819999999998E-3</v>
      </c>
      <c r="T551">
        <v>2.6291327779999998</v>
      </c>
      <c r="U551">
        <v>0</v>
      </c>
      <c r="V551">
        <v>0</v>
      </c>
      <c r="W551">
        <v>0</v>
      </c>
      <c r="Y551" s="1">
        <f t="shared" si="16"/>
        <v>19.177992744000001</v>
      </c>
      <c r="Z551" s="1">
        <f t="shared" si="17"/>
        <v>2.6419926509999998</v>
      </c>
    </row>
    <row r="552" spans="1:26" x14ac:dyDescent="0.35">
      <c r="A552">
        <v>550</v>
      </c>
      <c r="B552">
        <v>30</v>
      </c>
      <c r="C552">
        <v>3</v>
      </c>
      <c r="D552" t="b">
        <v>0</v>
      </c>
      <c r="E552">
        <v>1.91449E-4</v>
      </c>
      <c r="F552">
        <v>7.5581870000000001E-3</v>
      </c>
      <c r="G552">
        <v>5.8336300000000005E-4</v>
      </c>
      <c r="H552">
        <v>3.7851300000000003E-4</v>
      </c>
      <c r="I552">
        <v>1.766481712</v>
      </c>
      <c r="J552">
        <v>0.59931036599999998</v>
      </c>
      <c r="K552">
        <v>3.25855E-4</v>
      </c>
      <c r="L552">
        <v>1</v>
      </c>
      <c r="M552">
        <v>1</v>
      </c>
      <c r="N552">
        <v>1</v>
      </c>
      <c r="O552">
        <v>43</v>
      </c>
      <c r="P552">
        <v>5</v>
      </c>
      <c r="Q552">
        <v>3</v>
      </c>
      <c r="R552">
        <v>3</v>
      </c>
      <c r="S552">
        <v>8.79654E-4</v>
      </c>
      <c r="T552">
        <v>1.3600995789999999</v>
      </c>
      <c r="U552">
        <v>0</v>
      </c>
      <c r="V552">
        <v>0</v>
      </c>
      <c r="W552">
        <v>0</v>
      </c>
      <c r="Y552" s="1">
        <f t="shared" si="16"/>
        <v>2.3751257359999993</v>
      </c>
      <c r="Z552" s="1">
        <f t="shared" si="17"/>
        <v>1.3687288689999999</v>
      </c>
    </row>
    <row r="553" spans="1:26" x14ac:dyDescent="0.35">
      <c r="A553">
        <v>551</v>
      </c>
      <c r="B553">
        <v>30</v>
      </c>
      <c r="C553">
        <v>2</v>
      </c>
      <c r="D553" t="b">
        <v>0</v>
      </c>
      <c r="E553">
        <v>1.9110199999999999E-4</v>
      </c>
      <c r="F553">
        <v>8.9773890000000005E-3</v>
      </c>
      <c r="G553">
        <v>5.6911189999999997E-3</v>
      </c>
      <c r="H553">
        <v>2.0998334E-2</v>
      </c>
      <c r="I553">
        <v>13.237598644</v>
      </c>
      <c r="J553">
        <v>0.61749699300000005</v>
      </c>
      <c r="K553">
        <v>3.1719499999999999E-4</v>
      </c>
      <c r="L553">
        <v>1</v>
      </c>
      <c r="M553">
        <v>3</v>
      </c>
      <c r="N553">
        <v>3</v>
      </c>
      <c r="O553">
        <v>163</v>
      </c>
      <c r="P553">
        <v>14</v>
      </c>
      <c r="Q553">
        <v>2</v>
      </c>
      <c r="R553">
        <v>2</v>
      </c>
      <c r="S553">
        <v>1.761054E-3</v>
      </c>
      <c r="T553">
        <v>1.832731879</v>
      </c>
      <c r="U553">
        <v>0</v>
      </c>
      <c r="V553">
        <v>0</v>
      </c>
      <c r="W553">
        <v>0</v>
      </c>
      <c r="Y553" s="1">
        <f t="shared" si="16"/>
        <v>13.887340710999998</v>
      </c>
      <c r="Z553" s="1">
        <f t="shared" si="17"/>
        <v>1.843661424</v>
      </c>
    </row>
    <row r="554" spans="1:26" x14ac:dyDescent="0.35">
      <c r="A554">
        <v>552</v>
      </c>
      <c r="B554">
        <v>30</v>
      </c>
      <c r="C554">
        <v>3</v>
      </c>
      <c r="D554" t="b">
        <v>0</v>
      </c>
      <c r="E554">
        <v>1.95806E-4</v>
      </c>
      <c r="F554">
        <v>7.0571599999999998E-3</v>
      </c>
      <c r="G554">
        <v>2.0870950000000002E-3</v>
      </c>
      <c r="H554">
        <v>5.3092909999999998E-3</v>
      </c>
      <c r="I554">
        <v>10.484359046</v>
      </c>
      <c r="J554">
        <v>1.2959542820000001</v>
      </c>
      <c r="K554">
        <v>6.8544299999999999E-4</v>
      </c>
      <c r="L554">
        <v>1</v>
      </c>
      <c r="M554">
        <v>3</v>
      </c>
      <c r="N554">
        <v>3</v>
      </c>
      <c r="O554">
        <v>103</v>
      </c>
      <c r="P554">
        <v>21</v>
      </c>
      <c r="Q554">
        <v>6</v>
      </c>
      <c r="R554">
        <v>6</v>
      </c>
      <c r="S554">
        <v>2.457837E-3</v>
      </c>
      <c r="T554">
        <v>3.3997555039999998</v>
      </c>
      <c r="U554">
        <v>0</v>
      </c>
      <c r="V554">
        <v>0</v>
      </c>
      <c r="W554">
        <v>0</v>
      </c>
      <c r="Y554" s="1">
        <f t="shared" si="16"/>
        <v>11.796018864999999</v>
      </c>
      <c r="Z554" s="1">
        <f t="shared" si="17"/>
        <v>3.4094663069999998</v>
      </c>
    </row>
    <row r="555" spans="1:26" x14ac:dyDescent="0.35">
      <c r="A555">
        <v>553</v>
      </c>
      <c r="B555">
        <v>30</v>
      </c>
      <c r="C555">
        <v>2</v>
      </c>
      <c r="D555" t="b">
        <v>0</v>
      </c>
      <c r="E555">
        <v>1.9408000000000001E-4</v>
      </c>
      <c r="F555">
        <v>8.4193659999999993E-3</v>
      </c>
      <c r="G555">
        <v>2.5207252999999999E-2</v>
      </c>
      <c r="H555">
        <v>0.16589167899999999</v>
      </c>
      <c r="I555">
        <v>18.416423104</v>
      </c>
      <c r="J555">
        <v>0.62676114299999997</v>
      </c>
      <c r="K555">
        <v>3.1540700000000002E-4</v>
      </c>
      <c r="L555">
        <v>1</v>
      </c>
      <c r="M555">
        <v>4</v>
      </c>
      <c r="N555">
        <v>4</v>
      </c>
      <c r="O555">
        <v>273</v>
      </c>
      <c r="P555">
        <v>11</v>
      </c>
      <c r="Q555">
        <v>2</v>
      </c>
      <c r="R555">
        <v>2</v>
      </c>
      <c r="S555">
        <v>3.2971379999999998E-3</v>
      </c>
      <c r="T555">
        <v>2.7453532950000001</v>
      </c>
      <c r="U555">
        <v>0</v>
      </c>
      <c r="V555">
        <v>0</v>
      </c>
      <c r="W555">
        <v>0</v>
      </c>
      <c r="Y555" s="1">
        <f t="shared" si="16"/>
        <v>19.221301916999998</v>
      </c>
      <c r="Z555" s="1">
        <f t="shared" si="17"/>
        <v>2.7572638790000004</v>
      </c>
    </row>
    <row r="556" spans="1:26" x14ac:dyDescent="0.35">
      <c r="A556">
        <v>554</v>
      </c>
      <c r="B556">
        <v>30</v>
      </c>
      <c r="C556">
        <v>3</v>
      </c>
      <c r="D556" t="b">
        <v>0</v>
      </c>
      <c r="E556">
        <v>1.8828399999999999E-4</v>
      </c>
      <c r="F556">
        <v>1.1602769000000001E-2</v>
      </c>
      <c r="G556">
        <v>4.025982E-3</v>
      </c>
      <c r="H556">
        <v>1.1345890000000001E-2</v>
      </c>
      <c r="I556">
        <v>9.562547854</v>
      </c>
      <c r="J556">
        <v>0.62440560300000003</v>
      </c>
      <c r="K556">
        <v>3.2885999999999999E-4</v>
      </c>
      <c r="L556">
        <v>1</v>
      </c>
      <c r="M556">
        <v>4</v>
      </c>
      <c r="N556">
        <v>4</v>
      </c>
      <c r="O556">
        <v>107</v>
      </c>
      <c r="P556">
        <v>55</v>
      </c>
      <c r="Q556">
        <v>13</v>
      </c>
      <c r="R556">
        <v>13</v>
      </c>
      <c r="S556">
        <v>1.314078E-3</v>
      </c>
      <c r="T556">
        <v>1.9965704689999999</v>
      </c>
      <c r="U556">
        <v>0</v>
      </c>
      <c r="V556">
        <v>0</v>
      </c>
      <c r="W556">
        <v>0</v>
      </c>
      <c r="Y556" s="1">
        <f t="shared" si="16"/>
        <v>10.211733337999998</v>
      </c>
      <c r="Z556" s="1">
        <f t="shared" si="17"/>
        <v>2.0096756</v>
      </c>
    </row>
    <row r="557" spans="1:26" x14ac:dyDescent="0.35">
      <c r="A557">
        <v>555</v>
      </c>
      <c r="B557">
        <v>30</v>
      </c>
      <c r="C557">
        <v>2</v>
      </c>
      <c r="D557" t="b">
        <v>0</v>
      </c>
      <c r="E557">
        <v>1.86756E-4</v>
      </c>
      <c r="F557">
        <v>7.0471470000000001E-3</v>
      </c>
      <c r="G557">
        <v>9.1137200000000003E-4</v>
      </c>
      <c r="H557">
        <v>8.91298E-4</v>
      </c>
      <c r="I557">
        <v>2.660762268</v>
      </c>
      <c r="J557">
        <v>0.59690829700000003</v>
      </c>
      <c r="K557">
        <v>3.1720700000000001E-4</v>
      </c>
      <c r="L557">
        <v>1</v>
      </c>
      <c r="M557">
        <v>2</v>
      </c>
      <c r="N557">
        <v>1</v>
      </c>
      <c r="O557">
        <v>53</v>
      </c>
      <c r="P557">
        <v>11</v>
      </c>
      <c r="Q557">
        <v>2</v>
      </c>
      <c r="R557">
        <v>2</v>
      </c>
      <c r="S557">
        <v>1.058341E-3</v>
      </c>
      <c r="T557">
        <v>1.266599829</v>
      </c>
      <c r="U557">
        <v>0</v>
      </c>
      <c r="V557">
        <v>0</v>
      </c>
      <c r="W557">
        <v>0</v>
      </c>
      <c r="Y557" s="1">
        <f t="shared" si="16"/>
        <v>3.267171314</v>
      </c>
      <c r="Z557" s="1">
        <f t="shared" si="17"/>
        <v>1.274892073</v>
      </c>
    </row>
    <row r="558" spans="1:26" x14ac:dyDescent="0.35">
      <c r="A558">
        <v>556</v>
      </c>
      <c r="B558">
        <v>30</v>
      </c>
      <c r="C558">
        <v>3</v>
      </c>
      <c r="D558" t="b">
        <v>0</v>
      </c>
      <c r="E558">
        <v>1.88362E-4</v>
      </c>
      <c r="F558">
        <v>7.6583370000000003E-3</v>
      </c>
      <c r="G558">
        <v>2.244621E-3</v>
      </c>
      <c r="H558">
        <v>6.245085E-3</v>
      </c>
      <c r="I558">
        <v>10.693217274</v>
      </c>
      <c r="J558">
        <v>0.62879168299999999</v>
      </c>
      <c r="K558">
        <v>3.2649900000000001E-4</v>
      </c>
      <c r="L558">
        <v>1</v>
      </c>
      <c r="M558">
        <v>4</v>
      </c>
      <c r="N558">
        <v>4</v>
      </c>
      <c r="O558">
        <v>126</v>
      </c>
      <c r="P558">
        <v>71</v>
      </c>
      <c r="Q558">
        <v>16</v>
      </c>
      <c r="R558">
        <v>16</v>
      </c>
      <c r="S558">
        <v>1.3599420000000001E-3</v>
      </c>
      <c r="T558">
        <v>2.0256606480000001</v>
      </c>
      <c r="U558">
        <v>0</v>
      </c>
      <c r="V558">
        <v>0</v>
      </c>
      <c r="W558">
        <v>0</v>
      </c>
      <c r="Y558" s="1">
        <f t="shared" si="16"/>
        <v>11.337787182</v>
      </c>
      <c r="Z558" s="1">
        <f t="shared" si="17"/>
        <v>2.0348672890000001</v>
      </c>
    </row>
    <row r="559" spans="1:26" x14ac:dyDescent="0.35">
      <c r="A559">
        <v>557</v>
      </c>
      <c r="B559">
        <v>30</v>
      </c>
      <c r="C559">
        <v>3</v>
      </c>
      <c r="D559" t="b">
        <v>0</v>
      </c>
      <c r="E559">
        <v>1.9585800000000001E-4</v>
      </c>
      <c r="F559">
        <v>9.2954990000000005E-3</v>
      </c>
      <c r="G559">
        <v>1.3187742000000001E-2</v>
      </c>
      <c r="H559">
        <v>6.5358534999999995E-2</v>
      </c>
      <c r="I559">
        <v>21.533498411</v>
      </c>
      <c r="J559">
        <v>0.64975779600000005</v>
      </c>
      <c r="K559">
        <v>3.2814699999999999E-4</v>
      </c>
      <c r="L559">
        <v>1</v>
      </c>
      <c r="M559">
        <v>4</v>
      </c>
      <c r="N559">
        <v>4</v>
      </c>
      <c r="O559">
        <v>242</v>
      </c>
      <c r="P559">
        <v>42</v>
      </c>
      <c r="Q559">
        <v>12</v>
      </c>
      <c r="R559">
        <v>12</v>
      </c>
      <c r="S559">
        <v>2.5638459999999998E-3</v>
      </c>
      <c r="T559">
        <v>3.401912158</v>
      </c>
      <c r="U559">
        <v>0</v>
      </c>
      <c r="V559">
        <v>0</v>
      </c>
      <c r="W559">
        <v>0</v>
      </c>
      <c r="Y559" s="1">
        <f t="shared" si="16"/>
        <v>22.260998092000005</v>
      </c>
      <c r="Z559" s="1">
        <f t="shared" si="17"/>
        <v>3.4139673610000001</v>
      </c>
    </row>
    <row r="560" spans="1:26" x14ac:dyDescent="0.35">
      <c r="A560">
        <v>558</v>
      </c>
      <c r="B560">
        <v>30</v>
      </c>
      <c r="C560">
        <v>2</v>
      </c>
      <c r="D560" t="b">
        <v>0</v>
      </c>
      <c r="E560">
        <v>1.90466E-4</v>
      </c>
      <c r="F560">
        <v>1.0048651E-2</v>
      </c>
      <c r="G560">
        <v>1.5408171999999999E-2</v>
      </c>
      <c r="H560">
        <v>9.1546075000000005E-2</v>
      </c>
      <c r="I560">
        <v>12.469647506999999</v>
      </c>
      <c r="J560">
        <v>0.62306256999999998</v>
      </c>
      <c r="K560">
        <v>3.1938099999999998E-4</v>
      </c>
      <c r="L560">
        <v>1</v>
      </c>
      <c r="M560">
        <v>3</v>
      </c>
      <c r="N560">
        <v>3</v>
      </c>
      <c r="O560">
        <v>226</v>
      </c>
      <c r="P560">
        <v>14</v>
      </c>
      <c r="Q560">
        <v>3</v>
      </c>
      <c r="R560">
        <v>2</v>
      </c>
      <c r="S560">
        <v>2.635643E-3</v>
      </c>
      <c r="T560">
        <v>2.7968076810000002</v>
      </c>
      <c r="U560">
        <v>0</v>
      </c>
      <c r="V560">
        <v>0</v>
      </c>
      <c r="W560">
        <v>0</v>
      </c>
      <c r="Y560" s="1">
        <f t="shared" si="16"/>
        <v>13.197450292999999</v>
      </c>
      <c r="Z560" s="1">
        <f t="shared" si="17"/>
        <v>2.8096824410000001</v>
      </c>
    </row>
    <row r="561" spans="1:26" x14ac:dyDescent="0.35">
      <c r="A561">
        <v>559</v>
      </c>
      <c r="B561">
        <v>30</v>
      </c>
      <c r="C561">
        <v>2</v>
      </c>
      <c r="D561" t="b">
        <v>0</v>
      </c>
      <c r="E561">
        <v>1.9292699999999999E-4</v>
      </c>
      <c r="F561">
        <v>5.9436879999999999E-3</v>
      </c>
      <c r="G561">
        <v>1.1220570000000001E-3</v>
      </c>
      <c r="H561">
        <v>1.8480549999999999E-3</v>
      </c>
      <c r="I561">
        <v>3.7994540319999999</v>
      </c>
      <c r="J561">
        <v>0.60494110800000001</v>
      </c>
      <c r="K561">
        <v>3.1732499999999997E-4</v>
      </c>
      <c r="L561">
        <v>1</v>
      </c>
      <c r="M561">
        <v>2</v>
      </c>
      <c r="N561">
        <v>2</v>
      </c>
      <c r="O561">
        <v>63</v>
      </c>
      <c r="P561">
        <v>27</v>
      </c>
      <c r="Q561">
        <v>3</v>
      </c>
      <c r="R561">
        <v>3</v>
      </c>
      <c r="S561">
        <v>1.110556E-3</v>
      </c>
      <c r="T561">
        <v>1.2577215580000001</v>
      </c>
      <c r="U561">
        <v>0</v>
      </c>
      <c r="V561">
        <v>0</v>
      </c>
      <c r="W561">
        <v>0</v>
      </c>
      <c r="Y561" s="1">
        <f t="shared" si="16"/>
        <v>4.4138076910000006</v>
      </c>
      <c r="Z561" s="1">
        <f t="shared" si="17"/>
        <v>1.264968729</v>
      </c>
    </row>
    <row r="562" spans="1:26" x14ac:dyDescent="0.35">
      <c r="A562">
        <v>560</v>
      </c>
      <c r="B562">
        <v>30</v>
      </c>
      <c r="C562">
        <v>3</v>
      </c>
      <c r="D562" t="b">
        <v>0</v>
      </c>
      <c r="E562">
        <v>1.8859899999999999E-4</v>
      </c>
      <c r="F562">
        <v>7.6994819999999997E-3</v>
      </c>
      <c r="G562">
        <v>1.6388710000000001E-3</v>
      </c>
      <c r="H562">
        <v>3.0709320000000002E-3</v>
      </c>
      <c r="I562">
        <v>2.9900821120000001</v>
      </c>
      <c r="J562">
        <v>0.60637679300000003</v>
      </c>
      <c r="K562">
        <v>3.27184E-4</v>
      </c>
      <c r="L562">
        <v>1</v>
      </c>
      <c r="M562">
        <v>2</v>
      </c>
      <c r="N562">
        <v>2</v>
      </c>
      <c r="O562">
        <v>50</v>
      </c>
      <c r="P562">
        <v>14</v>
      </c>
      <c r="Q562">
        <v>5</v>
      </c>
      <c r="R562">
        <v>5</v>
      </c>
      <c r="S562">
        <v>1.1713450000000001E-3</v>
      </c>
      <c r="T562">
        <v>1.943531941</v>
      </c>
      <c r="U562">
        <v>0</v>
      </c>
      <c r="V562">
        <v>0</v>
      </c>
      <c r="W562">
        <v>0</v>
      </c>
      <c r="Y562" s="1">
        <f t="shared" si="16"/>
        <v>3.6089164469999999</v>
      </c>
      <c r="Z562" s="1">
        <f t="shared" si="17"/>
        <v>1.9525913669999999</v>
      </c>
    </row>
    <row r="563" spans="1:26" x14ac:dyDescent="0.35">
      <c r="A563">
        <v>561</v>
      </c>
      <c r="B563">
        <v>30</v>
      </c>
      <c r="C563">
        <v>2</v>
      </c>
      <c r="D563" t="b">
        <v>0</v>
      </c>
      <c r="E563">
        <v>1.84372E-4</v>
      </c>
      <c r="F563">
        <v>6.6570300000000004E-3</v>
      </c>
      <c r="G563">
        <v>5.1759500000000003E-4</v>
      </c>
      <c r="H563">
        <v>1.16858E-4</v>
      </c>
      <c r="I563">
        <v>2.3124951000000001E-2</v>
      </c>
      <c r="J563">
        <v>0.58790302900000002</v>
      </c>
      <c r="K563">
        <v>3.2653700000000001E-4</v>
      </c>
      <c r="L563">
        <v>1</v>
      </c>
      <c r="M563">
        <v>1</v>
      </c>
      <c r="N563">
        <v>1</v>
      </c>
      <c r="O563">
        <v>6</v>
      </c>
      <c r="P563">
        <v>15</v>
      </c>
      <c r="Q563">
        <v>10</v>
      </c>
      <c r="R563">
        <v>10</v>
      </c>
      <c r="S563">
        <v>7.90447E-4</v>
      </c>
      <c r="T563">
        <v>0.84733426000000001</v>
      </c>
      <c r="U563">
        <v>0</v>
      </c>
      <c r="V563">
        <v>0</v>
      </c>
      <c r="W563">
        <v>0</v>
      </c>
      <c r="Y563" s="1">
        <f t="shared" si="16"/>
        <v>0.61910322399999995</v>
      </c>
      <c r="Z563" s="1">
        <f t="shared" si="17"/>
        <v>0.85496610900000003</v>
      </c>
    </row>
    <row r="564" spans="1:26" x14ac:dyDescent="0.35">
      <c r="A564">
        <v>562</v>
      </c>
      <c r="B564">
        <v>30</v>
      </c>
      <c r="C564">
        <v>1</v>
      </c>
      <c r="D564" t="b">
        <v>0</v>
      </c>
      <c r="E564">
        <v>1.9299599999999999E-4</v>
      </c>
      <c r="F564">
        <v>7.8165419999999992E-3</v>
      </c>
      <c r="G564">
        <v>5.5622035E-2</v>
      </c>
      <c r="H564">
        <v>0.46215348299999998</v>
      </c>
      <c r="I564">
        <v>9.3811125779999998</v>
      </c>
      <c r="J564">
        <v>0.62794343900000005</v>
      </c>
      <c r="K564">
        <v>3.1532199999999999E-4</v>
      </c>
      <c r="L564">
        <v>1</v>
      </c>
      <c r="M564">
        <v>5</v>
      </c>
      <c r="N564">
        <v>5</v>
      </c>
      <c r="O564">
        <v>432</v>
      </c>
      <c r="P564">
        <v>8</v>
      </c>
      <c r="Q564">
        <v>2</v>
      </c>
      <c r="R564">
        <v>1</v>
      </c>
      <c r="S564">
        <v>5.4382399999999996E-3</v>
      </c>
      <c r="T564">
        <v>1.998633165</v>
      </c>
      <c r="U564">
        <v>0</v>
      </c>
      <c r="V564">
        <v>0</v>
      </c>
      <c r="W564">
        <v>0</v>
      </c>
      <c r="Y564" s="1">
        <f t="shared" si="16"/>
        <v>10.484972600000001</v>
      </c>
      <c r="Z564" s="1">
        <f t="shared" si="17"/>
        <v>2.012080943</v>
      </c>
    </row>
    <row r="565" spans="1:26" x14ac:dyDescent="0.35">
      <c r="A565">
        <v>563</v>
      </c>
      <c r="B565">
        <v>30</v>
      </c>
      <c r="C565">
        <v>2</v>
      </c>
      <c r="D565" t="b">
        <v>0</v>
      </c>
      <c r="E565">
        <v>1.9235699999999999E-4</v>
      </c>
      <c r="F565">
        <v>9.1570780000000008E-3</v>
      </c>
      <c r="G565">
        <v>3.1967349999999999E-2</v>
      </c>
      <c r="H565">
        <v>0.24085261599999999</v>
      </c>
      <c r="I565">
        <v>9.6219699750000007</v>
      </c>
      <c r="J565">
        <v>0.75550300199999998</v>
      </c>
      <c r="K565">
        <v>3.2854899999999997E-4</v>
      </c>
      <c r="L565">
        <v>1</v>
      </c>
      <c r="M565">
        <v>3</v>
      </c>
      <c r="N565">
        <v>3</v>
      </c>
      <c r="O565">
        <v>357</v>
      </c>
      <c r="P565">
        <v>14</v>
      </c>
      <c r="Q565">
        <v>5</v>
      </c>
      <c r="R565">
        <v>4</v>
      </c>
      <c r="S565">
        <v>3.9172740000000001E-3</v>
      </c>
      <c r="T565">
        <v>3.2006208159999998</v>
      </c>
      <c r="U565">
        <v>0</v>
      </c>
      <c r="V565">
        <v>0</v>
      </c>
      <c r="W565">
        <v>0</v>
      </c>
      <c r="Y565" s="1">
        <f t="shared" si="16"/>
        <v>10.631920851000002</v>
      </c>
      <c r="Z565" s="1">
        <f t="shared" si="17"/>
        <v>3.2138875249999996</v>
      </c>
    </row>
    <row r="566" spans="1:26" x14ac:dyDescent="0.35">
      <c r="A566">
        <v>564</v>
      </c>
      <c r="B566">
        <v>30</v>
      </c>
      <c r="C566">
        <v>3</v>
      </c>
      <c r="D566" t="b">
        <v>0</v>
      </c>
      <c r="E566">
        <v>1.88386E-4</v>
      </c>
      <c r="F566">
        <v>7.4595019999999998E-3</v>
      </c>
      <c r="G566">
        <v>2.5021290000000001E-3</v>
      </c>
      <c r="H566">
        <v>6.277983E-3</v>
      </c>
      <c r="I566">
        <v>7.817887582</v>
      </c>
      <c r="J566">
        <v>0.59207902400000001</v>
      </c>
      <c r="K566">
        <v>3.1859E-4</v>
      </c>
      <c r="L566">
        <v>1</v>
      </c>
      <c r="M566">
        <v>2</v>
      </c>
      <c r="N566">
        <v>2</v>
      </c>
      <c r="O566">
        <v>93</v>
      </c>
      <c r="P566">
        <v>9</v>
      </c>
      <c r="Q566">
        <v>4</v>
      </c>
      <c r="R566">
        <v>4</v>
      </c>
      <c r="S566">
        <v>1.315068E-3</v>
      </c>
      <c r="T566">
        <v>2.1283671150000001</v>
      </c>
      <c r="U566">
        <v>0</v>
      </c>
      <c r="V566">
        <v>0</v>
      </c>
      <c r="W566">
        <v>0</v>
      </c>
      <c r="Y566" s="1">
        <f t="shared" si="16"/>
        <v>8.4255261349999984</v>
      </c>
      <c r="Z566" s="1">
        <f t="shared" si="17"/>
        <v>2.1373300710000001</v>
      </c>
    </row>
    <row r="567" spans="1:26" x14ac:dyDescent="0.35">
      <c r="A567">
        <v>565</v>
      </c>
      <c r="B567">
        <v>30</v>
      </c>
      <c r="C567">
        <v>3</v>
      </c>
      <c r="D567" t="b">
        <v>0</v>
      </c>
      <c r="E567">
        <v>1.9618599999999999E-4</v>
      </c>
      <c r="F567">
        <v>7.9276620000000003E-3</v>
      </c>
      <c r="G567">
        <v>2.510881E-3</v>
      </c>
      <c r="H567">
        <v>6.5123489999999997E-3</v>
      </c>
      <c r="I567">
        <v>9.8622892849999992</v>
      </c>
      <c r="J567">
        <v>0.61407589600000001</v>
      </c>
      <c r="K567">
        <v>3.1850900000000002E-4</v>
      </c>
      <c r="L567">
        <v>1</v>
      </c>
      <c r="M567">
        <v>4</v>
      </c>
      <c r="N567">
        <v>3</v>
      </c>
      <c r="O567">
        <v>104</v>
      </c>
      <c r="P567">
        <v>38</v>
      </c>
      <c r="Q567">
        <v>7</v>
      </c>
      <c r="R567">
        <v>7</v>
      </c>
      <c r="S567">
        <v>1.342097E-3</v>
      </c>
      <c r="T567">
        <v>2.0918999550000001</v>
      </c>
      <c r="U567">
        <v>0</v>
      </c>
      <c r="V567">
        <v>0</v>
      </c>
      <c r="W567">
        <v>0</v>
      </c>
      <c r="Y567" s="1">
        <f t="shared" si="16"/>
        <v>10.492661983999998</v>
      </c>
      <c r="Z567" s="1">
        <f t="shared" si="17"/>
        <v>2.1013659000000002</v>
      </c>
    </row>
    <row r="568" spans="1:26" x14ac:dyDescent="0.35">
      <c r="A568">
        <v>566</v>
      </c>
      <c r="B568">
        <v>30</v>
      </c>
      <c r="C568">
        <v>3</v>
      </c>
      <c r="D568" t="b">
        <v>0</v>
      </c>
      <c r="E568">
        <v>1.9633500000000001E-4</v>
      </c>
      <c r="F568">
        <v>7.5192159999999996E-3</v>
      </c>
      <c r="G568">
        <v>3.0069089999999999E-3</v>
      </c>
      <c r="H568">
        <v>8.4003800000000007E-3</v>
      </c>
      <c r="I568">
        <v>12.673497358000001</v>
      </c>
      <c r="J568">
        <v>0.64628314499999995</v>
      </c>
      <c r="K568">
        <v>3.4510699999999999E-4</v>
      </c>
      <c r="L568">
        <v>1</v>
      </c>
      <c r="M568">
        <v>3</v>
      </c>
      <c r="N568">
        <v>3</v>
      </c>
      <c r="O568">
        <v>128</v>
      </c>
      <c r="P568">
        <v>34</v>
      </c>
      <c r="Q568">
        <v>11</v>
      </c>
      <c r="R568">
        <v>11</v>
      </c>
      <c r="S568">
        <v>1.406451E-3</v>
      </c>
      <c r="T568">
        <v>2.3218976740000001</v>
      </c>
      <c r="U568">
        <v>0</v>
      </c>
      <c r="V568">
        <v>0</v>
      </c>
      <c r="W568">
        <v>0</v>
      </c>
      <c r="Y568" s="1">
        <f t="shared" si="16"/>
        <v>13.337647991999999</v>
      </c>
      <c r="Z568" s="1">
        <f t="shared" si="17"/>
        <v>2.3310196759999999</v>
      </c>
    </row>
    <row r="569" spans="1:26" x14ac:dyDescent="0.35">
      <c r="A569">
        <v>567</v>
      </c>
      <c r="B569">
        <v>30</v>
      </c>
      <c r="C569">
        <v>3</v>
      </c>
      <c r="D569" t="b">
        <v>0</v>
      </c>
      <c r="E569">
        <v>1.8975900000000001E-4</v>
      </c>
      <c r="F569">
        <v>8.3405730000000004E-3</v>
      </c>
      <c r="G569">
        <v>1.624267E-3</v>
      </c>
      <c r="H569">
        <v>3.7055949999999999E-3</v>
      </c>
      <c r="I569">
        <v>6.6914708449999996</v>
      </c>
      <c r="J569">
        <v>0.70949480899999995</v>
      </c>
      <c r="K569">
        <v>5.4296900000000003E-4</v>
      </c>
      <c r="L569">
        <v>1</v>
      </c>
      <c r="M569">
        <v>2</v>
      </c>
      <c r="N569">
        <v>2</v>
      </c>
      <c r="O569">
        <v>86</v>
      </c>
      <c r="P569">
        <v>11</v>
      </c>
      <c r="Q569">
        <v>4</v>
      </c>
      <c r="R569">
        <v>4</v>
      </c>
      <c r="S569">
        <v>1.942566E-3</v>
      </c>
      <c r="T569">
        <v>2.3690397019999998</v>
      </c>
      <c r="U569">
        <v>0</v>
      </c>
      <c r="V569">
        <v>0</v>
      </c>
      <c r="W569">
        <v>0</v>
      </c>
      <c r="Y569" s="1">
        <f t="shared" si="16"/>
        <v>7.4156871159999991</v>
      </c>
      <c r="Z569" s="1">
        <f t="shared" si="17"/>
        <v>2.3795125999999995</v>
      </c>
    </row>
    <row r="570" spans="1:26" x14ac:dyDescent="0.35">
      <c r="A570">
        <v>568</v>
      </c>
      <c r="B570">
        <v>30</v>
      </c>
      <c r="C570">
        <v>3</v>
      </c>
      <c r="D570" t="b">
        <v>0</v>
      </c>
      <c r="E570">
        <v>1.9285600000000001E-4</v>
      </c>
      <c r="F570">
        <v>6.4713289999999996E-3</v>
      </c>
      <c r="G570">
        <v>3.7731940000000001E-3</v>
      </c>
      <c r="H570">
        <v>1.2074609E-2</v>
      </c>
      <c r="I570">
        <v>8.6839659470000008</v>
      </c>
      <c r="J570">
        <v>0.62282200799999998</v>
      </c>
      <c r="K570">
        <v>3.27979E-4</v>
      </c>
      <c r="L570">
        <v>1</v>
      </c>
      <c r="M570">
        <v>4</v>
      </c>
      <c r="N570">
        <v>4</v>
      </c>
      <c r="O570">
        <v>127</v>
      </c>
      <c r="P570">
        <v>51</v>
      </c>
      <c r="Q570">
        <v>7</v>
      </c>
      <c r="R570">
        <v>7</v>
      </c>
      <c r="S570">
        <v>1.559527E-3</v>
      </c>
      <c r="T570">
        <v>2.2622268760000002</v>
      </c>
      <c r="U570">
        <v>0</v>
      </c>
      <c r="V570">
        <v>0</v>
      </c>
      <c r="W570">
        <v>0</v>
      </c>
      <c r="Y570" s="1">
        <f t="shared" si="16"/>
        <v>9.3274142550000008</v>
      </c>
      <c r="Z570" s="1">
        <f t="shared" si="17"/>
        <v>2.2704505880000001</v>
      </c>
    </row>
    <row r="571" spans="1:26" x14ac:dyDescent="0.35">
      <c r="A571">
        <v>569</v>
      </c>
      <c r="B571">
        <v>30</v>
      </c>
      <c r="C571">
        <v>2</v>
      </c>
      <c r="D571" t="b">
        <v>0</v>
      </c>
      <c r="E571">
        <v>1.9986400000000001E-4</v>
      </c>
      <c r="F571">
        <v>9.011392E-3</v>
      </c>
      <c r="G571">
        <v>1.0710314E-2</v>
      </c>
      <c r="H571">
        <v>4.9289683000000001E-2</v>
      </c>
      <c r="I571">
        <v>16.493672089</v>
      </c>
      <c r="J571">
        <v>0.61938533600000001</v>
      </c>
      <c r="K571">
        <v>3.1794800000000003E-4</v>
      </c>
      <c r="L571">
        <v>1</v>
      </c>
      <c r="M571">
        <v>3</v>
      </c>
      <c r="N571">
        <v>3</v>
      </c>
      <c r="O571">
        <v>206</v>
      </c>
      <c r="P571">
        <v>13</v>
      </c>
      <c r="Q571">
        <v>2</v>
      </c>
      <c r="R571">
        <v>2</v>
      </c>
      <c r="S571">
        <v>2.1818620000000001E-3</v>
      </c>
      <c r="T571">
        <v>2.175197061</v>
      </c>
      <c r="U571">
        <v>0</v>
      </c>
      <c r="V571">
        <v>0</v>
      </c>
      <c r="W571">
        <v>0</v>
      </c>
      <c r="Y571" s="1">
        <f t="shared" si="16"/>
        <v>17.174058174000002</v>
      </c>
      <c r="Z571" s="1">
        <f t="shared" si="17"/>
        <v>2.186590179</v>
      </c>
    </row>
    <row r="572" spans="1:26" x14ac:dyDescent="0.35">
      <c r="A572">
        <v>570</v>
      </c>
      <c r="B572">
        <v>30</v>
      </c>
      <c r="C572">
        <v>2</v>
      </c>
      <c r="D572" t="b">
        <v>0</v>
      </c>
      <c r="E572">
        <v>1.9019100000000001E-4</v>
      </c>
      <c r="F572">
        <v>7.6572860000000001E-3</v>
      </c>
      <c r="G572">
        <v>6.5650459999999997E-3</v>
      </c>
      <c r="H572">
        <v>2.6378636E-2</v>
      </c>
      <c r="I572">
        <v>10.498851471</v>
      </c>
      <c r="J572">
        <v>0.61995186199999996</v>
      </c>
      <c r="K572">
        <v>3.1703999999999999E-4</v>
      </c>
      <c r="L572">
        <v>1</v>
      </c>
      <c r="M572">
        <v>3</v>
      </c>
      <c r="N572">
        <v>3</v>
      </c>
      <c r="O572">
        <v>143</v>
      </c>
      <c r="P572">
        <v>20</v>
      </c>
      <c r="Q572">
        <v>4</v>
      </c>
      <c r="R572">
        <v>4</v>
      </c>
      <c r="S572">
        <v>1.8381879999999999E-3</v>
      </c>
      <c r="T572">
        <v>1.837900847</v>
      </c>
      <c r="U572">
        <v>0</v>
      </c>
      <c r="V572">
        <v>0</v>
      </c>
      <c r="W572">
        <v>0</v>
      </c>
      <c r="Y572" s="1">
        <f t="shared" si="16"/>
        <v>11.155184674000003</v>
      </c>
      <c r="Z572" s="1">
        <f t="shared" si="17"/>
        <v>1.8475865120000001</v>
      </c>
    </row>
    <row r="573" spans="1:26" x14ac:dyDescent="0.35">
      <c r="A573">
        <v>571</v>
      </c>
      <c r="B573">
        <v>30</v>
      </c>
      <c r="C573">
        <v>2</v>
      </c>
      <c r="D573" t="b">
        <v>0</v>
      </c>
      <c r="E573">
        <v>1.91881E-4</v>
      </c>
      <c r="F573">
        <v>8.3243889999999997E-3</v>
      </c>
      <c r="G573">
        <v>3.321466E-2</v>
      </c>
      <c r="H573">
        <v>0.23979618599999999</v>
      </c>
      <c r="I573">
        <v>9.1414085949999997</v>
      </c>
      <c r="J573">
        <v>0.63743140200000004</v>
      </c>
      <c r="K573">
        <v>3.24388E-4</v>
      </c>
      <c r="L573">
        <v>1</v>
      </c>
      <c r="M573">
        <v>5</v>
      </c>
      <c r="N573">
        <v>5</v>
      </c>
      <c r="O573">
        <v>342</v>
      </c>
      <c r="P573">
        <v>14</v>
      </c>
      <c r="Q573">
        <v>2</v>
      </c>
      <c r="R573">
        <v>2</v>
      </c>
      <c r="S573">
        <v>3.9656149999999996E-3</v>
      </c>
      <c r="T573">
        <v>3.0473705</v>
      </c>
      <c r="U573">
        <v>0</v>
      </c>
      <c r="V573">
        <v>0</v>
      </c>
      <c r="W573">
        <v>0</v>
      </c>
      <c r="Y573" s="1">
        <f t="shared" si="16"/>
        <v>10.031442455999999</v>
      </c>
      <c r="Z573" s="1">
        <f t="shared" si="17"/>
        <v>3.0598523849999997</v>
      </c>
    </row>
    <row r="574" spans="1:26" x14ac:dyDescent="0.35">
      <c r="A574">
        <v>572</v>
      </c>
      <c r="B574">
        <v>30</v>
      </c>
      <c r="C574">
        <v>2</v>
      </c>
      <c r="D574" t="b">
        <v>0</v>
      </c>
      <c r="E574">
        <v>1.9208300000000001E-4</v>
      </c>
      <c r="F574">
        <v>8.2157159999999996E-3</v>
      </c>
      <c r="G574">
        <v>1.9874649999999999E-3</v>
      </c>
      <c r="H574">
        <v>3.3426910000000001E-3</v>
      </c>
      <c r="I574">
        <v>3.5854732999999999</v>
      </c>
      <c r="J574">
        <v>0.618785908</v>
      </c>
      <c r="K574">
        <v>3.2242799999999998E-4</v>
      </c>
      <c r="L574">
        <v>1</v>
      </c>
      <c r="M574">
        <v>4</v>
      </c>
      <c r="N574">
        <v>3</v>
      </c>
      <c r="O574">
        <v>67</v>
      </c>
      <c r="P574">
        <v>22</v>
      </c>
      <c r="Q574">
        <v>6</v>
      </c>
      <c r="R574">
        <v>6</v>
      </c>
      <c r="S574">
        <v>1.1843520000000001E-3</v>
      </c>
      <c r="T574">
        <v>1.3065550909999999</v>
      </c>
      <c r="U574">
        <v>0</v>
      </c>
      <c r="V574">
        <v>0</v>
      </c>
      <c r="W574">
        <v>0</v>
      </c>
      <c r="Y574" s="1">
        <f t="shared" si="16"/>
        <v>4.2175164780000003</v>
      </c>
      <c r="Z574" s="1">
        <f t="shared" si="17"/>
        <v>1.316147242</v>
      </c>
    </row>
    <row r="575" spans="1:26" x14ac:dyDescent="0.35">
      <c r="A575">
        <v>573</v>
      </c>
      <c r="B575">
        <v>30</v>
      </c>
      <c r="C575">
        <v>3</v>
      </c>
      <c r="D575" t="b">
        <v>0</v>
      </c>
      <c r="E575">
        <v>1.88641E-4</v>
      </c>
      <c r="F575">
        <v>7.7780439999999996E-3</v>
      </c>
      <c r="G575">
        <v>6.9887500000000002E-3</v>
      </c>
      <c r="H575">
        <v>3.1529738000000002E-2</v>
      </c>
      <c r="I575">
        <v>19.076740910000002</v>
      </c>
      <c r="J575">
        <v>0.64070628799999996</v>
      </c>
      <c r="K575">
        <v>3.23035E-4</v>
      </c>
      <c r="L575">
        <v>1</v>
      </c>
      <c r="M575">
        <v>4</v>
      </c>
      <c r="N575">
        <v>4</v>
      </c>
      <c r="O575">
        <v>207</v>
      </c>
      <c r="P575">
        <v>42</v>
      </c>
      <c r="Q575">
        <v>11</v>
      </c>
      <c r="R575">
        <v>11</v>
      </c>
      <c r="S575">
        <v>1.9740769999999999E-3</v>
      </c>
      <c r="T575">
        <v>2.7788217030000002</v>
      </c>
      <c r="U575">
        <v>0</v>
      </c>
      <c r="V575">
        <v>0</v>
      </c>
      <c r="W575">
        <v>0</v>
      </c>
      <c r="Y575" s="1">
        <f t="shared" si="16"/>
        <v>19.759240733000002</v>
      </c>
      <c r="Z575" s="1">
        <f t="shared" si="17"/>
        <v>2.788762465</v>
      </c>
    </row>
    <row r="576" spans="1:26" x14ac:dyDescent="0.35">
      <c r="A576">
        <v>574</v>
      </c>
      <c r="B576">
        <v>30</v>
      </c>
      <c r="C576">
        <v>2</v>
      </c>
      <c r="D576" t="b">
        <v>0</v>
      </c>
      <c r="E576">
        <v>1.9922900000000001E-4</v>
      </c>
      <c r="F576">
        <v>9.7261899999999991E-3</v>
      </c>
      <c r="G576">
        <v>2.3065519999999999E-2</v>
      </c>
      <c r="H576">
        <v>0.15021984599999999</v>
      </c>
      <c r="I576">
        <v>14.575863116000001</v>
      </c>
      <c r="J576">
        <v>0.636122733</v>
      </c>
      <c r="K576">
        <v>3.2017200000000002E-4</v>
      </c>
      <c r="L576">
        <v>1</v>
      </c>
      <c r="M576">
        <v>4</v>
      </c>
      <c r="N576">
        <v>4</v>
      </c>
      <c r="O576">
        <v>252</v>
      </c>
      <c r="P576">
        <v>10</v>
      </c>
      <c r="Q576">
        <v>4</v>
      </c>
      <c r="R576">
        <v>4</v>
      </c>
      <c r="S576">
        <v>3.3556020000000001E-3</v>
      </c>
      <c r="T576">
        <v>2.8330743790000001</v>
      </c>
      <c r="U576">
        <v>0</v>
      </c>
      <c r="V576">
        <v>0</v>
      </c>
      <c r="W576">
        <v>0</v>
      </c>
      <c r="Y576" s="1">
        <f t="shared" si="16"/>
        <v>15.375806888000001</v>
      </c>
      <c r="Z576" s="1">
        <f t="shared" si="17"/>
        <v>2.8463554000000002</v>
      </c>
    </row>
    <row r="577" spans="1:26" x14ac:dyDescent="0.35">
      <c r="A577">
        <v>575</v>
      </c>
      <c r="B577">
        <v>30</v>
      </c>
      <c r="C577">
        <v>3</v>
      </c>
      <c r="D577" t="b">
        <v>0</v>
      </c>
      <c r="E577">
        <v>2.0101E-4</v>
      </c>
      <c r="F577">
        <v>9.5002260000000005E-3</v>
      </c>
      <c r="G577">
        <v>1.2051572E-2</v>
      </c>
      <c r="H577">
        <v>5.6641942000000001E-2</v>
      </c>
      <c r="I577">
        <v>16.799123707</v>
      </c>
      <c r="J577">
        <v>0.654998733</v>
      </c>
      <c r="K577">
        <v>3.3189800000000001E-4</v>
      </c>
      <c r="L577">
        <v>1</v>
      </c>
      <c r="M577">
        <v>4</v>
      </c>
      <c r="N577">
        <v>3</v>
      </c>
      <c r="O577">
        <v>244</v>
      </c>
      <c r="P577">
        <v>55</v>
      </c>
      <c r="Q577">
        <v>22</v>
      </c>
      <c r="R577">
        <v>22</v>
      </c>
      <c r="S577">
        <v>2.4890279999999999E-3</v>
      </c>
      <c r="T577">
        <v>3.4442616140000002</v>
      </c>
      <c r="U577">
        <v>0</v>
      </c>
      <c r="V577">
        <v>0</v>
      </c>
      <c r="W577">
        <v>0</v>
      </c>
      <c r="Y577" s="1">
        <f t="shared" si="16"/>
        <v>17.523286543999998</v>
      </c>
      <c r="Z577" s="1">
        <f t="shared" si="17"/>
        <v>3.4564518780000002</v>
      </c>
    </row>
    <row r="578" spans="1:26" x14ac:dyDescent="0.35">
      <c r="A578">
        <v>576</v>
      </c>
      <c r="B578">
        <v>30</v>
      </c>
      <c r="C578">
        <v>2</v>
      </c>
      <c r="D578" t="b">
        <v>0</v>
      </c>
      <c r="E578">
        <v>1.8938200000000001E-4</v>
      </c>
      <c r="F578">
        <v>9.2232400000000006E-3</v>
      </c>
      <c r="G578">
        <v>1.6184578000000002E-2</v>
      </c>
      <c r="H578">
        <v>8.8418580999999996E-2</v>
      </c>
      <c r="I578">
        <v>21.5061064</v>
      </c>
      <c r="J578">
        <v>0.63002281599999999</v>
      </c>
      <c r="K578">
        <v>3.2098700000000001E-4</v>
      </c>
      <c r="L578">
        <v>1</v>
      </c>
      <c r="M578">
        <v>4</v>
      </c>
      <c r="N578">
        <v>4</v>
      </c>
      <c r="O578">
        <v>247</v>
      </c>
      <c r="P578">
        <v>16</v>
      </c>
      <c r="Q578">
        <v>3</v>
      </c>
      <c r="R578">
        <v>2</v>
      </c>
      <c r="S578">
        <v>2.7739700000000002E-3</v>
      </c>
      <c r="T578">
        <v>2.4608912630000002</v>
      </c>
      <c r="U578">
        <v>0</v>
      </c>
      <c r="V578">
        <v>0</v>
      </c>
      <c r="W578">
        <v>0</v>
      </c>
      <c r="Y578" s="1">
        <f t="shared" si="16"/>
        <v>22.237055375999997</v>
      </c>
      <c r="Z578" s="1">
        <f t="shared" si="17"/>
        <v>2.4730778550000001</v>
      </c>
    </row>
    <row r="579" spans="1:26" x14ac:dyDescent="0.35">
      <c r="A579">
        <v>577</v>
      </c>
      <c r="B579">
        <v>30</v>
      </c>
      <c r="C579">
        <v>2</v>
      </c>
      <c r="D579" t="b">
        <v>0</v>
      </c>
      <c r="E579">
        <v>1.9909100000000001E-4</v>
      </c>
      <c r="F579">
        <v>8.5558619999999991E-3</v>
      </c>
      <c r="G579">
        <v>2.1661845999999998E-2</v>
      </c>
      <c r="H579">
        <v>0.123162781</v>
      </c>
      <c r="I579">
        <v>32.431652581999998</v>
      </c>
      <c r="J579">
        <v>0.65670569899999998</v>
      </c>
      <c r="K579">
        <v>3.33939E-4</v>
      </c>
      <c r="L579">
        <v>1</v>
      </c>
      <c r="M579">
        <v>5</v>
      </c>
      <c r="N579">
        <v>5</v>
      </c>
      <c r="O579">
        <v>350</v>
      </c>
      <c r="P579">
        <v>63</v>
      </c>
      <c r="Q579">
        <v>18</v>
      </c>
      <c r="R579">
        <v>18</v>
      </c>
      <c r="S579">
        <v>3.372023E-3</v>
      </c>
      <c r="T579">
        <v>2.7825259400000002</v>
      </c>
      <c r="U579">
        <v>0</v>
      </c>
      <c r="V579">
        <v>0</v>
      </c>
      <c r="W579">
        <v>0</v>
      </c>
      <c r="Y579" s="1">
        <f t="shared" ref="Y579:Y642" si="18">SUM(E579:F579)+SUM(H579:K579)+S579</f>
        <v>33.223981976999994</v>
      </c>
      <c r="Z579" s="1">
        <f t="shared" ref="Z579:Z642" si="19">SUM(E579:F579)+SUM(S579:T579)</f>
        <v>2.794652916</v>
      </c>
    </row>
    <row r="580" spans="1:26" x14ac:dyDescent="0.35">
      <c r="A580">
        <v>578</v>
      </c>
      <c r="B580">
        <v>30</v>
      </c>
      <c r="C580">
        <v>2</v>
      </c>
      <c r="D580" t="b">
        <v>0</v>
      </c>
      <c r="E580">
        <v>1.8934299999999999E-4</v>
      </c>
      <c r="F580">
        <v>5.6611780000000002E-3</v>
      </c>
      <c r="G580">
        <v>5.4371400000000005E-4</v>
      </c>
      <c r="H580">
        <v>2.86144E-4</v>
      </c>
      <c r="I580">
        <v>0.245508806</v>
      </c>
      <c r="J580">
        <v>0.59746562400000003</v>
      </c>
      <c r="K580">
        <v>3.2779199999999998E-4</v>
      </c>
      <c r="L580">
        <v>1</v>
      </c>
      <c r="M580">
        <v>4</v>
      </c>
      <c r="N580">
        <v>2</v>
      </c>
      <c r="O580">
        <v>14</v>
      </c>
      <c r="P580">
        <v>19</v>
      </c>
      <c r="Q580">
        <v>5</v>
      </c>
      <c r="R580">
        <v>5</v>
      </c>
      <c r="S580">
        <v>8.1283899999999999E-4</v>
      </c>
      <c r="T580">
        <v>0.86583068299999999</v>
      </c>
      <c r="U580">
        <v>0</v>
      </c>
      <c r="V580">
        <v>0</v>
      </c>
      <c r="W580">
        <v>0</v>
      </c>
      <c r="Y580" s="1">
        <f t="shared" si="18"/>
        <v>0.85025172599999999</v>
      </c>
      <c r="Z580" s="1">
        <f t="shared" si="19"/>
        <v>0.872494043</v>
      </c>
    </row>
    <row r="581" spans="1:26" x14ac:dyDescent="0.35">
      <c r="A581">
        <v>579</v>
      </c>
      <c r="B581">
        <v>30</v>
      </c>
      <c r="C581">
        <v>3</v>
      </c>
      <c r="D581" t="b">
        <v>0</v>
      </c>
      <c r="E581">
        <v>1.9244100000000001E-4</v>
      </c>
      <c r="F581">
        <v>7.1876559999999997E-3</v>
      </c>
      <c r="G581">
        <v>2.7523669999999999E-3</v>
      </c>
      <c r="H581">
        <v>7.519319E-3</v>
      </c>
      <c r="I581">
        <v>13.044281223</v>
      </c>
      <c r="J581">
        <v>0.62218016399999998</v>
      </c>
      <c r="K581">
        <v>3.3705900000000001E-4</v>
      </c>
      <c r="L581">
        <v>1</v>
      </c>
      <c r="M581">
        <v>3</v>
      </c>
      <c r="N581">
        <v>3</v>
      </c>
      <c r="O581">
        <v>124</v>
      </c>
      <c r="P581">
        <v>15</v>
      </c>
      <c r="Q581">
        <v>3</v>
      </c>
      <c r="R581">
        <v>3</v>
      </c>
      <c r="S581">
        <v>1.331233E-3</v>
      </c>
      <c r="T581">
        <v>2.1417983359999999</v>
      </c>
      <c r="U581">
        <v>0</v>
      </c>
      <c r="V581">
        <v>0</v>
      </c>
      <c r="W581">
        <v>0</v>
      </c>
      <c r="Y581" s="1">
        <f t="shared" si="18"/>
        <v>13.683029095</v>
      </c>
      <c r="Z581" s="1">
        <f t="shared" si="19"/>
        <v>2.150509666</v>
      </c>
    </row>
    <row r="582" spans="1:26" x14ac:dyDescent="0.35">
      <c r="A582">
        <v>580</v>
      </c>
      <c r="B582">
        <v>30</v>
      </c>
      <c r="C582">
        <v>2</v>
      </c>
      <c r="D582" t="b">
        <v>0</v>
      </c>
      <c r="E582">
        <v>1.9108800000000001E-4</v>
      </c>
      <c r="F582">
        <v>8.1957490000000004E-3</v>
      </c>
      <c r="G582">
        <v>3.2053814999999999E-2</v>
      </c>
      <c r="H582">
        <v>0.24156882499999999</v>
      </c>
      <c r="I582">
        <v>10.69874622</v>
      </c>
      <c r="J582">
        <v>0.63921016100000005</v>
      </c>
      <c r="K582">
        <v>3.2515300000000001E-4</v>
      </c>
      <c r="L582">
        <v>1</v>
      </c>
      <c r="M582">
        <v>4</v>
      </c>
      <c r="N582">
        <v>4</v>
      </c>
      <c r="O582">
        <v>374</v>
      </c>
      <c r="P582">
        <v>14</v>
      </c>
      <c r="Q582">
        <v>5</v>
      </c>
      <c r="R582">
        <v>5</v>
      </c>
      <c r="S582">
        <v>4.1812639999999996E-3</v>
      </c>
      <c r="T582">
        <v>3.2199750389999999</v>
      </c>
      <c r="U582">
        <v>0</v>
      </c>
      <c r="V582">
        <v>0</v>
      </c>
      <c r="W582">
        <v>0</v>
      </c>
      <c r="Y582" s="1">
        <f t="shared" si="18"/>
        <v>11.592418459999999</v>
      </c>
      <c r="Z582" s="1">
        <f t="shared" si="19"/>
        <v>3.2325431400000002</v>
      </c>
    </row>
    <row r="583" spans="1:26" x14ac:dyDescent="0.35">
      <c r="A583">
        <v>581</v>
      </c>
      <c r="B583">
        <v>30</v>
      </c>
      <c r="C583">
        <v>2</v>
      </c>
      <c r="D583" t="b">
        <v>0</v>
      </c>
      <c r="E583">
        <v>1.9953500000000001E-4</v>
      </c>
      <c r="F583">
        <v>9.7666019999999992E-3</v>
      </c>
      <c r="G583">
        <v>1.2113352000000001E-2</v>
      </c>
      <c r="H583">
        <v>5.7332255999999998E-2</v>
      </c>
      <c r="I583">
        <v>22.396452699000001</v>
      </c>
      <c r="J583">
        <v>0.63732256300000001</v>
      </c>
      <c r="K583">
        <v>3.2188099999999999E-4</v>
      </c>
      <c r="L583">
        <v>1</v>
      </c>
      <c r="M583">
        <v>4</v>
      </c>
      <c r="N583">
        <v>4</v>
      </c>
      <c r="O583">
        <v>244</v>
      </c>
      <c r="P583">
        <v>16</v>
      </c>
      <c r="Q583">
        <v>2</v>
      </c>
      <c r="R583">
        <v>2</v>
      </c>
      <c r="S583">
        <v>2.4470529999999998E-3</v>
      </c>
      <c r="T583">
        <v>2.294941245</v>
      </c>
      <c r="U583">
        <v>0</v>
      </c>
      <c r="V583">
        <v>0</v>
      </c>
      <c r="W583">
        <v>0</v>
      </c>
      <c r="Y583" s="1">
        <f t="shared" si="18"/>
        <v>23.103842589000003</v>
      </c>
      <c r="Z583" s="1">
        <f t="shared" si="19"/>
        <v>2.3073544350000001</v>
      </c>
    </row>
    <row r="584" spans="1:26" x14ac:dyDescent="0.35">
      <c r="A584">
        <v>582</v>
      </c>
      <c r="B584">
        <v>30</v>
      </c>
      <c r="C584">
        <v>2</v>
      </c>
      <c r="D584" t="b">
        <v>0</v>
      </c>
      <c r="E584">
        <v>1.97424E-4</v>
      </c>
      <c r="F584">
        <v>8.0343350000000001E-3</v>
      </c>
      <c r="G584">
        <v>1.1366010000000001E-3</v>
      </c>
      <c r="H584">
        <v>1.5499579999999999E-3</v>
      </c>
      <c r="I584">
        <v>4.282185525</v>
      </c>
      <c r="J584">
        <v>0.60481412099999998</v>
      </c>
      <c r="K584">
        <v>3.28148E-4</v>
      </c>
      <c r="L584">
        <v>1</v>
      </c>
      <c r="M584">
        <v>1</v>
      </c>
      <c r="N584">
        <v>1</v>
      </c>
      <c r="O584">
        <v>68</v>
      </c>
      <c r="P584">
        <v>5</v>
      </c>
      <c r="Q584">
        <v>2</v>
      </c>
      <c r="R584">
        <v>3</v>
      </c>
      <c r="S584">
        <v>1.0994640000000001E-3</v>
      </c>
      <c r="T584">
        <v>1.2758603100000001</v>
      </c>
      <c r="U584">
        <v>0</v>
      </c>
      <c r="V584">
        <v>0</v>
      </c>
      <c r="W584">
        <v>0</v>
      </c>
      <c r="Y584" s="1">
        <f t="shared" si="18"/>
        <v>4.8982089750000002</v>
      </c>
      <c r="Z584" s="1">
        <f t="shared" si="19"/>
        <v>1.2851915330000001</v>
      </c>
    </row>
    <row r="585" spans="1:26" x14ac:dyDescent="0.35">
      <c r="A585">
        <v>583</v>
      </c>
      <c r="B585">
        <v>30</v>
      </c>
      <c r="C585">
        <v>3</v>
      </c>
      <c r="D585" t="b">
        <v>0</v>
      </c>
      <c r="E585">
        <v>1.98075E-4</v>
      </c>
      <c r="F585">
        <v>8.9001770000000004E-3</v>
      </c>
      <c r="G585">
        <v>1.4369129999999999E-3</v>
      </c>
      <c r="H585">
        <v>1.600027E-3</v>
      </c>
      <c r="I585">
        <v>3.7754544160000001</v>
      </c>
      <c r="J585">
        <v>0.61478119099999995</v>
      </c>
      <c r="K585">
        <v>3.2337700000000002E-4</v>
      </c>
      <c r="L585">
        <v>1</v>
      </c>
      <c r="M585">
        <v>3</v>
      </c>
      <c r="N585">
        <v>2</v>
      </c>
      <c r="O585">
        <v>65</v>
      </c>
      <c r="P585">
        <v>18</v>
      </c>
      <c r="Q585">
        <v>8</v>
      </c>
      <c r="R585">
        <v>8</v>
      </c>
      <c r="S585">
        <v>1.1304760000000001E-3</v>
      </c>
      <c r="T585">
        <v>1.8254295519999999</v>
      </c>
      <c r="U585">
        <v>0</v>
      </c>
      <c r="V585">
        <v>0</v>
      </c>
      <c r="W585">
        <v>0</v>
      </c>
      <c r="Y585" s="1">
        <f t="shared" si="18"/>
        <v>4.4023877389999999</v>
      </c>
      <c r="Z585" s="1">
        <f t="shared" si="19"/>
        <v>1.8356582799999999</v>
      </c>
    </row>
    <row r="586" spans="1:26" x14ac:dyDescent="0.35">
      <c r="A586">
        <v>584</v>
      </c>
      <c r="B586">
        <v>30</v>
      </c>
      <c r="C586">
        <v>2</v>
      </c>
      <c r="D586" t="b">
        <v>0</v>
      </c>
      <c r="E586">
        <v>1.9112299999999999E-4</v>
      </c>
      <c r="F586">
        <v>7.5953899999999996E-3</v>
      </c>
      <c r="G586">
        <v>8.485388E-3</v>
      </c>
      <c r="H586">
        <v>3.1394221E-2</v>
      </c>
      <c r="I586">
        <v>9.7372144550000002</v>
      </c>
      <c r="J586">
        <v>0.62301530999999999</v>
      </c>
      <c r="K586">
        <v>3.1956900000000002E-4</v>
      </c>
      <c r="L586">
        <v>1</v>
      </c>
      <c r="M586">
        <v>5</v>
      </c>
      <c r="N586">
        <v>3</v>
      </c>
      <c r="O586">
        <v>154</v>
      </c>
      <c r="P586">
        <v>17</v>
      </c>
      <c r="Q586">
        <v>3</v>
      </c>
      <c r="R586">
        <v>2</v>
      </c>
      <c r="S586">
        <v>2.1455269999999999E-3</v>
      </c>
      <c r="T586">
        <v>2.3581890890000001</v>
      </c>
      <c r="U586">
        <v>0</v>
      </c>
      <c r="V586">
        <v>0</v>
      </c>
      <c r="W586">
        <v>0</v>
      </c>
      <c r="Y586" s="1">
        <f t="shared" si="18"/>
        <v>10.401875594999998</v>
      </c>
      <c r="Z586" s="1">
        <f t="shared" si="19"/>
        <v>2.3681211290000004</v>
      </c>
    </row>
    <row r="587" spans="1:26" x14ac:dyDescent="0.35">
      <c r="A587">
        <v>585</v>
      </c>
      <c r="B587">
        <v>30</v>
      </c>
      <c r="C587">
        <v>2</v>
      </c>
      <c r="D587" t="b">
        <v>0</v>
      </c>
      <c r="E587">
        <v>2.03017E-4</v>
      </c>
      <c r="F587">
        <v>8.88596E-3</v>
      </c>
      <c r="G587">
        <v>1.0416477E-2</v>
      </c>
      <c r="H587">
        <v>3.9124237999999999E-2</v>
      </c>
      <c r="I587">
        <v>14.211275519999999</v>
      </c>
      <c r="J587">
        <v>0.63038929200000005</v>
      </c>
      <c r="K587">
        <v>3.20766E-4</v>
      </c>
      <c r="L587">
        <v>1</v>
      </c>
      <c r="M587">
        <v>4</v>
      </c>
      <c r="N587">
        <v>3</v>
      </c>
      <c r="O587">
        <v>213</v>
      </c>
      <c r="P587">
        <v>38</v>
      </c>
      <c r="Q587">
        <v>19</v>
      </c>
      <c r="R587">
        <v>19</v>
      </c>
      <c r="S587">
        <v>2.3457389999999999E-3</v>
      </c>
      <c r="T587">
        <v>2.0867638300000002</v>
      </c>
      <c r="U587">
        <v>0</v>
      </c>
      <c r="V587">
        <v>0</v>
      </c>
      <c r="W587">
        <v>0</v>
      </c>
      <c r="Y587" s="1">
        <f t="shared" si="18"/>
        <v>14.892544531999999</v>
      </c>
      <c r="Z587" s="1">
        <f t="shared" si="19"/>
        <v>2.0981985460000003</v>
      </c>
    </row>
    <row r="588" spans="1:26" x14ac:dyDescent="0.35">
      <c r="A588">
        <v>586</v>
      </c>
      <c r="B588">
        <v>30</v>
      </c>
      <c r="C588">
        <v>3</v>
      </c>
      <c r="D588" t="b">
        <v>0</v>
      </c>
      <c r="E588">
        <v>1.9185799999999999E-4</v>
      </c>
      <c r="F588">
        <v>5.1380089999999998E-3</v>
      </c>
      <c r="G588">
        <v>7.6625499999999997E-4</v>
      </c>
      <c r="H588">
        <v>6.8930399999999996E-4</v>
      </c>
      <c r="I588">
        <v>2.246388724</v>
      </c>
      <c r="J588">
        <v>0.602244856</v>
      </c>
      <c r="K588">
        <v>3.2978100000000002E-4</v>
      </c>
      <c r="L588">
        <v>1</v>
      </c>
      <c r="M588">
        <v>2</v>
      </c>
      <c r="N588">
        <v>2</v>
      </c>
      <c r="O588">
        <v>47</v>
      </c>
      <c r="P588">
        <v>28</v>
      </c>
      <c r="Q588">
        <v>10</v>
      </c>
      <c r="R588">
        <v>10</v>
      </c>
      <c r="S588">
        <v>9.4778799999999997E-4</v>
      </c>
      <c r="T588">
        <v>1.498817573</v>
      </c>
      <c r="U588">
        <v>0</v>
      </c>
      <c r="V588">
        <v>0</v>
      </c>
      <c r="W588">
        <v>0</v>
      </c>
      <c r="Y588" s="1">
        <f t="shared" si="18"/>
        <v>2.8559303199999997</v>
      </c>
      <c r="Z588" s="1">
        <f t="shared" si="19"/>
        <v>1.5050952279999998</v>
      </c>
    </row>
    <row r="589" spans="1:26" x14ac:dyDescent="0.35">
      <c r="A589">
        <v>587</v>
      </c>
      <c r="B589">
        <v>30</v>
      </c>
      <c r="C589">
        <v>1</v>
      </c>
      <c r="D589" t="b">
        <v>0</v>
      </c>
      <c r="E589">
        <v>2.01239E-4</v>
      </c>
      <c r="F589">
        <v>9.6354720000000008E-3</v>
      </c>
      <c r="G589">
        <v>2.4053057999999999E-2</v>
      </c>
      <c r="H589">
        <v>0.16137580100000001</v>
      </c>
      <c r="I589">
        <v>18.826185269</v>
      </c>
      <c r="J589">
        <v>0.65062028000000005</v>
      </c>
      <c r="K589">
        <v>3.1540000000000002E-4</v>
      </c>
      <c r="L589">
        <v>1</v>
      </c>
      <c r="M589">
        <v>4</v>
      </c>
      <c r="N589">
        <v>4</v>
      </c>
      <c r="O589">
        <v>305</v>
      </c>
      <c r="P589">
        <v>8</v>
      </c>
      <c r="Q589">
        <v>2</v>
      </c>
      <c r="R589">
        <v>2</v>
      </c>
      <c r="S589">
        <v>3.2867259999999998E-3</v>
      </c>
      <c r="T589">
        <v>1.643975341</v>
      </c>
      <c r="U589">
        <v>0</v>
      </c>
      <c r="V589">
        <v>0</v>
      </c>
      <c r="W589">
        <v>0</v>
      </c>
      <c r="Y589" s="1">
        <f t="shared" si="18"/>
        <v>19.651620186999995</v>
      </c>
      <c r="Z589" s="1">
        <f t="shared" si="19"/>
        <v>1.6570987779999999</v>
      </c>
    </row>
    <row r="590" spans="1:26" x14ac:dyDescent="0.35">
      <c r="A590">
        <v>588</v>
      </c>
      <c r="B590">
        <v>30</v>
      </c>
      <c r="C590">
        <v>2</v>
      </c>
      <c r="D590" t="b">
        <v>0</v>
      </c>
      <c r="E590">
        <v>1.9387399999999999E-4</v>
      </c>
      <c r="F590">
        <v>8.615167E-3</v>
      </c>
      <c r="G590">
        <v>4.8785419999999996E-3</v>
      </c>
      <c r="H590">
        <v>1.3159126E-2</v>
      </c>
      <c r="I590">
        <v>8.7584440259999994</v>
      </c>
      <c r="J590">
        <v>0.63448876799999998</v>
      </c>
      <c r="K590">
        <v>3.3499199999999999E-4</v>
      </c>
      <c r="L590">
        <v>1</v>
      </c>
      <c r="M590">
        <v>4</v>
      </c>
      <c r="N590">
        <v>3</v>
      </c>
      <c r="O590">
        <v>136</v>
      </c>
      <c r="P590">
        <v>42</v>
      </c>
      <c r="Q590">
        <v>20</v>
      </c>
      <c r="R590">
        <v>20</v>
      </c>
      <c r="S590">
        <v>1.6710830000000001E-3</v>
      </c>
      <c r="T590">
        <v>1.7598104999999999</v>
      </c>
      <c r="U590">
        <v>0</v>
      </c>
      <c r="V590">
        <v>0</v>
      </c>
      <c r="W590">
        <v>0</v>
      </c>
      <c r="Y590" s="1">
        <f t="shared" si="18"/>
        <v>9.4169070359999996</v>
      </c>
      <c r="Z590" s="1">
        <f t="shared" si="19"/>
        <v>1.7702906239999998</v>
      </c>
    </row>
    <row r="591" spans="1:26" x14ac:dyDescent="0.35">
      <c r="A591">
        <v>589</v>
      </c>
      <c r="B591">
        <v>30</v>
      </c>
      <c r="C591">
        <v>3</v>
      </c>
      <c r="D591" t="b">
        <v>0</v>
      </c>
      <c r="E591">
        <v>1.9465500000000001E-4</v>
      </c>
      <c r="F591">
        <v>7.8942820000000007E-3</v>
      </c>
      <c r="G591">
        <v>7.9986620000000001E-3</v>
      </c>
      <c r="H591">
        <v>3.6245330999999999E-2</v>
      </c>
      <c r="I591">
        <v>13.274259658</v>
      </c>
      <c r="J591">
        <v>0.62746921300000003</v>
      </c>
      <c r="K591">
        <v>3.2172499999999997E-4</v>
      </c>
      <c r="L591">
        <v>1</v>
      </c>
      <c r="M591">
        <v>4</v>
      </c>
      <c r="N591">
        <v>4</v>
      </c>
      <c r="O591">
        <v>179</v>
      </c>
      <c r="P591">
        <v>19</v>
      </c>
      <c r="Q591">
        <v>4</v>
      </c>
      <c r="R591">
        <v>4</v>
      </c>
      <c r="S591">
        <v>2.3102729999999998E-3</v>
      </c>
      <c r="T591">
        <v>2.9157069280000001</v>
      </c>
      <c r="U591">
        <v>0</v>
      </c>
      <c r="V591">
        <v>0</v>
      </c>
      <c r="W591">
        <v>0</v>
      </c>
      <c r="Y591" s="1">
        <f t="shared" si="18"/>
        <v>13.948695137</v>
      </c>
      <c r="Z591" s="1">
        <f t="shared" si="19"/>
        <v>2.9261061380000002</v>
      </c>
    </row>
    <row r="592" spans="1:26" x14ac:dyDescent="0.35">
      <c r="A592">
        <v>590</v>
      </c>
      <c r="B592">
        <v>30</v>
      </c>
      <c r="C592">
        <v>3</v>
      </c>
      <c r="D592" t="b">
        <v>0</v>
      </c>
      <c r="E592">
        <v>1.8522499999999999E-4</v>
      </c>
      <c r="F592">
        <v>6.4594450000000003E-3</v>
      </c>
      <c r="G592">
        <v>3.3991770000000002E-3</v>
      </c>
      <c r="H592">
        <v>1.2452622999999999E-2</v>
      </c>
      <c r="I592">
        <v>8.2248640319999993</v>
      </c>
      <c r="J592">
        <v>0.61189525600000005</v>
      </c>
      <c r="K592">
        <v>3.18215E-4</v>
      </c>
      <c r="L592">
        <v>1</v>
      </c>
      <c r="M592">
        <v>2</v>
      </c>
      <c r="N592">
        <v>2</v>
      </c>
      <c r="O592">
        <v>120</v>
      </c>
      <c r="P592">
        <v>8</v>
      </c>
      <c r="Q592">
        <v>3</v>
      </c>
      <c r="R592">
        <v>3</v>
      </c>
      <c r="S592">
        <v>1.4831880000000001E-3</v>
      </c>
      <c r="T592">
        <v>2.3950206989999998</v>
      </c>
      <c r="U592">
        <v>0</v>
      </c>
      <c r="V592">
        <v>0</v>
      </c>
      <c r="W592">
        <v>0</v>
      </c>
      <c r="Y592" s="1">
        <f t="shared" si="18"/>
        <v>8.8576579839999994</v>
      </c>
      <c r="Z592" s="1">
        <f t="shared" si="19"/>
        <v>2.4031485569999997</v>
      </c>
    </row>
    <row r="593" spans="1:26" x14ac:dyDescent="0.35">
      <c r="A593">
        <v>591</v>
      </c>
      <c r="B593">
        <v>30</v>
      </c>
      <c r="C593">
        <v>1</v>
      </c>
      <c r="D593" t="b">
        <v>0</v>
      </c>
      <c r="E593">
        <v>1.9124100000000001E-4</v>
      </c>
      <c r="F593">
        <v>8.3504459999999992E-3</v>
      </c>
      <c r="G593">
        <v>1.4995701E-2</v>
      </c>
      <c r="H593">
        <v>8.7184527999999997E-2</v>
      </c>
      <c r="I593">
        <v>16.676376933</v>
      </c>
      <c r="J593">
        <v>0.63319250800000004</v>
      </c>
      <c r="K593">
        <v>3.2358799999999998E-4</v>
      </c>
      <c r="L593">
        <v>1</v>
      </c>
      <c r="M593">
        <v>4</v>
      </c>
      <c r="N593">
        <v>4</v>
      </c>
      <c r="O593">
        <v>248</v>
      </c>
      <c r="P593">
        <v>14</v>
      </c>
      <c r="Q593">
        <v>2</v>
      </c>
      <c r="R593">
        <v>2</v>
      </c>
      <c r="S593">
        <v>2.6553290000000001E-3</v>
      </c>
      <c r="T593">
        <v>1.474263616</v>
      </c>
      <c r="U593">
        <v>0</v>
      </c>
      <c r="V593">
        <v>0</v>
      </c>
      <c r="W593">
        <v>0</v>
      </c>
      <c r="Y593" s="1">
        <f t="shared" si="18"/>
        <v>17.408274573000003</v>
      </c>
      <c r="Z593" s="1">
        <f t="shared" si="19"/>
        <v>1.4854606319999999</v>
      </c>
    </row>
    <row r="594" spans="1:26" x14ac:dyDescent="0.35">
      <c r="A594">
        <v>592</v>
      </c>
      <c r="B594">
        <v>30</v>
      </c>
      <c r="C594">
        <v>2</v>
      </c>
      <c r="D594" t="b">
        <v>0</v>
      </c>
      <c r="E594">
        <v>1.9349300000000001E-4</v>
      </c>
      <c r="F594">
        <v>8.9431070000000005E-3</v>
      </c>
      <c r="G594">
        <v>1.157146E-3</v>
      </c>
      <c r="H594">
        <v>9.2154499999999996E-4</v>
      </c>
      <c r="I594">
        <v>1.3418122480000001</v>
      </c>
      <c r="J594">
        <v>0.606784781</v>
      </c>
      <c r="K594">
        <v>3.1360600000000002E-4</v>
      </c>
      <c r="L594">
        <v>1</v>
      </c>
      <c r="M594">
        <v>3</v>
      </c>
      <c r="N594">
        <v>2</v>
      </c>
      <c r="O594">
        <v>35</v>
      </c>
      <c r="P594">
        <v>9</v>
      </c>
      <c r="Q594">
        <v>4</v>
      </c>
      <c r="R594">
        <v>4</v>
      </c>
      <c r="S594">
        <v>1.0138269999999999E-3</v>
      </c>
      <c r="T594">
        <v>1.1794026719999999</v>
      </c>
      <c r="U594">
        <v>0</v>
      </c>
      <c r="V594">
        <v>0</v>
      </c>
      <c r="W594">
        <v>0</v>
      </c>
      <c r="Y594" s="1">
        <f t="shared" si="18"/>
        <v>1.9599826069999999</v>
      </c>
      <c r="Z594" s="1">
        <f t="shared" si="19"/>
        <v>1.1895530989999998</v>
      </c>
    </row>
    <row r="595" spans="1:26" x14ac:dyDescent="0.35">
      <c r="A595">
        <v>593</v>
      </c>
      <c r="B595">
        <v>30</v>
      </c>
      <c r="C595">
        <v>3</v>
      </c>
      <c r="D595" t="b">
        <v>0</v>
      </c>
      <c r="E595">
        <v>1.9235000000000001E-4</v>
      </c>
      <c r="F595">
        <v>9.0069020000000007E-3</v>
      </c>
      <c r="G595">
        <v>2.1636340000000002E-3</v>
      </c>
      <c r="H595">
        <v>4.9484819999999997E-3</v>
      </c>
      <c r="I595">
        <v>7.4286942409999996</v>
      </c>
      <c r="J595">
        <v>0.61635242199999996</v>
      </c>
      <c r="K595">
        <v>3.3087600000000002E-4</v>
      </c>
      <c r="L595">
        <v>1</v>
      </c>
      <c r="M595">
        <v>4</v>
      </c>
      <c r="N595">
        <v>3</v>
      </c>
      <c r="O595">
        <v>90</v>
      </c>
      <c r="P595">
        <v>25</v>
      </c>
      <c r="Q595">
        <v>7</v>
      </c>
      <c r="R595">
        <v>7</v>
      </c>
      <c r="S595">
        <v>1.3305070000000001E-3</v>
      </c>
      <c r="T595">
        <v>2.127186606</v>
      </c>
      <c r="U595">
        <v>0</v>
      </c>
      <c r="V595">
        <v>0</v>
      </c>
      <c r="W595">
        <v>0</v>
      </c>
      <c r="Y595" s="1">
        <f t="shared" si="18"/>
        <v>8.0608557799999989</v>
      </c>
      <c r="Z595" s="1">
        <f t="shared" si="19"/>
        <v>2.1377163650000002</v>
      </c>
    </row>
    <row r="596" spans="1:26" x14ac:dyDescent="0.35">
      <c r="A596">
        <v>594</v>
      </c>
      <c r="B596">
        <v>30</v>
      </c>
      <c r="C596">
        <v>3</v>
      </c>
      <c r="D596" t="b">
        <v>0</v>
      </c>
      <c r="E596">
        <v>1.9007E-4</v>
      </c>
      <c r="F596">
        <v>9.4440549999999998E-3</v>
      </c>
      <c r="G596">
        <v>3.4829790000000002E-3</v>
      </c>
      <c r="H596">
        <v>1.220301E-2</v>
      </c>
      <c r="I596">
        <v>15.047312701999999</v>
      </c>
      <c r="J596">
        <v>0.62582899700000005</v>
      </c>
      <c r="K596">
        <v>3.2563500000000001E-4</v>
      </c>
      <c r="L596">
        <v>1</v>
      </c>
      <c r="M596">
        <v>4</v>
      </c>
      <c r="N596">
        <v>4</v>
      </c>
      <c r="O596">
        <v>136</v>
      </c>
      <c r="P596">
        <v>43</v>
      </c>
      <c r="Q596">
        <v>9</v>
      </c>
      <c r="R596">
        <v>9</v>
      </c>
      <c r="S596">
        <v>1.503969E-3</v>
      </c>
      <c r="T596">
        <v>2.320376204</v>
      </c>
      <c r="U596">
        <v>0</v>
      </c>
      <c r="V596">
        <v>0</v>
      </c>
      <c r="W596">
        <v>0</v>
      </c>
      <c r="Y596" s="1">
        <f t="shared" si="18"/>
        <v>15.696808437999998</v>
      </c>
      <c r="Z596" s="1">
        <f t="shared" si="19"/>
        <v>2.3315142979999997</v>
      </c>
    </row>
    <row r="597" spans="1:26" x14ac:dyDescent="0.35">
      <c r="A597">
        <v>595</v>
      </c>
      <c r="B597">
        <v>30</v>
      </c>
      <c r="C597">
        <v>2</v>
      </c>
      <c r="D597" t="b">
        <v>0</v>
      </c>
      <c r="E597">
        <v>1.9405900000000001E-4</v>
      </c>
      <c r="F597">
        <v>7.9131110000000005E-3</v>
      </c>
      <c r="G597">
        <v>8.9637650000000003E-3</v>
      </c>
      <c r="H597">
        <v>4.3620138000000003E-2</v>
      </c>
      <c r="I597">
        <v>16.114997412000001</v>
      </c>
      <c r="J597">
        <v>0.627228703</v>
      </c>
      <c r="K597">
        <v>3.2498299999999999E-4</v>
      </c>
      <c r="L597">
        <v>1</v>
      </c>
      <c r="M597">
        <v>5</v>
      </c>
      <c r="N597">
        <v>5</v>
      </c>
      <c r="O597">
        <v>204</v>
      </c>
      <c r="P597">
        <v>17</v>
      </c>
      <c r="Q597">
        <v>4</v>
      </c>
      <c r="R597">
        <v>4</v>
      </c>
      <c r="S597">
        <v>2.3758999999999998E-3</v>
      </c>
      <c r="T597">
        <v>2.2153692340000002</v>
      </c>
      <c r="U597">
        <v>0</v>
      </c>
      <c r="V597">
        <v>0</v>
      </c>
      <c r="W597">
        <v>0</v>
      </c>
      <c r="Y597" s="1">
        <f t="shared" si="18"/>
        <v>16.796654306000001</v>
      </c>
      <c r="Z597" s="1">
        <f t="shared" si="19"/>
        <v>2.2258523040000004</v>
      </c>
    </row>
    <row r="598" spans="1:26" x14ac:dyDescent="0.35">
      <c r="A598">
        <v>596</v>
      </c>
      <c r="B598">
        <v>30</v>
      </c>
      <c r="C598">
        <v>2</v>
      </c>
      <c r="D598" t="b">
        <v>0</v>
      </c>
      <c r="E598">
        <v>1.9776599999999999E-4</v>
      </c>
      <c r="F598">
        <v>9.4687190000000004E-3</v>
      </c>
      <c r="G598">
        <v>4.3806969000000001E-2</v>
      </c>
      <c r="H598">
        <v>0.30836554900000002</v>
      </c>
      <c r="I598">
        <v>41.331942945000002</v>
      </c>
      <c r="J598">
        <v>0.661886435</v>
      </c>
      <c r="K598">
        <v>3.1964100000000001E-4</v>
      </c>
      <c r="L598">
        <v>1</v>
      </c>
      <c r="M598">
        <v>7</v>
      </c>
      <c r="N598">
        <v>7</v>
      </c>
      <c r="O598">
        <v>474</v>
      </c>
      <c r="P598">
        <v>50</v>
      </c>
      <c r="Q598">
        <v>6</v>
      </c>
      <c r="R598">
        <v>4</v>
      </c>
      <c r="S598">
        <v>5.1954039999999998E-3</v>
      </c>
      <c r="T598">
        <v>3.31537097</v>
      </c>
      <c r="U598">
        <v>0</v>
      </c>
      <c r="V598">
        <v>0</v>
      </c>
      <c r="W598">
        <v>0</v>
      </c>
      <c r="Y598" s="1">
        <f t="shared" si="18"/>
        <v>42.317376458999995</v>
      </c>
      <c r="Z598" s="1">
        <f t="shared" si="19"/>
        <v>3.3302328590000001</v>
      </c>
    </row>
    <row r="599" spans="1:26" x14ac:dyDescent="0.35">
      <c r="A599">
        <v>597</v>
      </c>
      <c r="B599">
        <v>30</v>
      </c>
      <c r="C599">
        <v>4</v>
      </c>
      <c r="D599" t="b">
        <v>0</v>
      </c>
      <c r="E599">
        <v>1.8664899999999999E-4</v>
      </c>
      <c r="F599">
        <v>8.0500220000000004E-3</v>
      </c>
      <c r="G599">
        <v>6.7993199999999995E-4</v>
      </c>
      <c r="H599">
        <v>4.8832400000000005E-4</v>
      </c>
      <c r="I599">
        <v>1.962173736</v>
      </c>
      <c r="J599">
        <v>0.60805055100000005</v>
      </c>
      <c r="K599">
        <v>3.3153799999999998E-4</v>
      </c>
      <c r="L599">
        <v>1</v>
      </c>
      <c r="M599">
        <v>2</v>
      </c>
      <c r="N599">
        <v>2</v>
      </c>
      <c r="O599">
        <v>43</v>
      </c>
      <c r="P599">
        <v>15</v>
      </c>
      <c r="Q599">
        <v>10</v>
      </c>
      <c r="R599">
        <v>10</v>
      </c>
      <c r="S599">
        <v>9.4723300000000002E-4</v>
      </c>
      <c r="T599">
        <v>1.9783557679999999</v>
      </c>
      <c r="U599">
        <v>0</v>
      </c>
      <c r="V599">
        <v>0</v>
      </c>
      <c r="W599">
        <v>0</v>
      </c>
      <c r="Y599" s="1">
        <f t="shared" si="18"/>
        <v>2.5802280530000008</v>
      </c>
      <c r="Z599" s="1">
        <f t="shared" si="19"/>
        <v>1.9875396719999998</v>
      </c>
    </row>
    <row r="600" spans="1:26" x14ac:dyDescent="0.35">
      <c r="A600">
        <v>598</v>
      </c>
      <c r="B600">
        <v>30</v>
      </c>
      <c r="C600">
        <v>2</v>
      </c>
      <c r="D600" t="b">
        <v>0</v>
      </c>
      <c r="E600">
        <v>1.9471700000000001E-4</v>
      </c>
      <c r="F600">
        <v>8.9542589999999991E-3</v>
      </c>
      <c r="G600">
        <v>2.8546586999999998E-2</v>
      </c>
      <c r="H600">
        <v>0.191209246</v>
      </c>
      <c r="I600">
        <v>22.052510063</v>
      </c>
      <c r="J600">
        <v>0.63233707299999997</v>
      </c>
      <c r="K600">
        <v>3.1830500000000001E-4</v>
      </c>
      <c r="L600">
        <v>1</v>
      </c>
      <c r="M600">
        <v>5</v>
      </c>
      <c r="N600">
        <v>5</v>
      </c>
      <c r="O600">
        <v>331</v>
      </c>
      <c r="P600">
        <v>11</v>
      </c>
      <c r="Q600">
        <v>4</v>
      </c>
      <c r="R600">
        <v>4</v>
      </c>
      <c r="S600">
        <v>3.7521799999999999E-3</v>
      </c>
      <c r="T600">
        <v>2.9196562159999999</v>
      </c>
      <c r="U600">
        <v>0</v>
      </c>
      <c r="V600">
        <v>0</v>
      </c>
      <c r="W600">
        <v>0</v>
      </c>
      <c r="Y600" s="1">
        <f t="shared" si="18"/>
        <v>22.889275842999997</v>
      </c>
      <c r="Z600" s="1">
        <f t="shared" si="19"/>
        <v>2.9325573720000002</v>
      </c>
    </row>
    <row r="601" spans="1:26" x14ac:dyDescent="0.35">
      <c r="A601">
        <v>599</v>
      </c>
      <c r="B601">
        <v>30</v>
      </c>
      <c r="C601">
        <v>3</v>
      </c>
      <c r="D601" t="b">
        <v>0</v>
      </c>
      <c r="E601">
        <v>1.92888E-4</v>
      </c>
      <c r="F601">
        <v>9.6107069999999996E-3</v>
      </c>
      <c r="G601">
        <v>4.2971839999999999E-3</v>
      </c>
      <c r="H601">
        <v>1.2226654E-2</v>
      </c>
      <c r="I601">
        <v>10.982823271000001</v>
      </c>
      <c r="J601">
        <v>1.114899028</v>
      </c>
      <c r="K601">
        <v>5.7587100000000004E-4</v>
      </c>
      <c r="L601">
        <v>1</v>
      </c>
      <c r="M601">
        <v>5</v>
      </c>
      <c r="N601">
        <v>4</v>
      </c>
      <c r="O601">
        <v>143</v>
      </c>
      <c r="P601">
        <v>26</v>
      </c>
      <c r="Q601">
        <v>7</v>
      </c>
      <c r="R601">
        <v>7</v>
      </c>
      <c r="S601">
        <v>2.7407550000000001E-3</v>
      </c>
      <c r="T601">
        <v>2.47898233</v>
      </c>
      <c r="U601">
        <v>0</v>
      </c>
      <c r="V601">
        <v>0</v>
      </c>
      <c r="W601">
        <v>0</v>
      </c>
      <c r="Y601" s="1">
        <f t="shared" si="18"/>
        <v>12.123069173999999</v>
      </c>
      <c r="Z601" s="1">
        <f t="shared" si="19"/>
        <v>2.4915266800000002</v>
      </c>
    </row>
    <row r="602" spans="1:26" x14ac:dyDescent="0.35">
      <c r="A602">
        <v>600</v>
      </c>
      <c r="B602">
        <v>35</v>
      </c>
      <c r="C602">
        <v>3</v>
      </c>
      <c r="D602" t="b">
        <v>0</v>
      </c>
      <c r="E602">
        <v>2.6049999999999999E-4</v>
      </c>
      <c r="F602">
        <v>1.1298654999999999E-2</v>
      </c>
      <c r="G602">
        <v>4.8939470000000001E-3</v>
      </c>
      <c r="H602">
        <v>1.375993E-2</v>
      </c>
      <c r="I602">
        <v>24.884324646</v>
      </c>
      <c r="J602">
        <v>1.1315199440000001</v>
      </c>
      <c r="K602">
        <v>4.4329299999999999E-4</v>
      </c>
      <c r="L602">
        <v>1</v>
      </c>
      <c r="M602">
        <v>3</v>
      </c>
      <c r="N602">
        <v>3</v>
      </c>
      <c r="O602">
        <v>111</v>
      </c>
      <c r="P602">
        <v>15</v>
      </c>
      <c r="Q602">
        <v>5</v>
      </c>
      <c r="R602">
        <v>5</v>
      </c>
      <c r="S602">
        <v>1.7812819999999999E-3</v>
      </c>
      <c r="T602">
        <v>3.855298119</v>
      </c>
      <c r="U602">
        <v>0</v>
      </c>
      <c r="V602">
        <v>0</v>
      </c>
      <c r="W602">
        <v>0</v>
      </c>
      <c r="Y602" s="1">
        <f t="shared" si="18"/>
        <v>26.04338825</v>
      </c>
      <c r="Z602" s="1">
        <f t="shared" si="19"/>
        <v>3.8686385560000001</v>
      </c>
    </row>
    <row r="603" spans="1:26" x14ac:dyDescent="0.35">
      <c r="A603">
        <v>601</v>
      </c>
      <c r="B603">
        <v>35</v>
      </c>
      <c r="C603">
        <v>2</v>
      </c>
      <c r="D603" t="b">
        <v>0</v>
      </c>
      <c r="E603">
        <v>2.5253100000000001E-4</v>
      </c>
      <c r="F603">
        <v>1.1986075000000001E-2</v>
      </c>
      <c r="G603">
        <v>5.6981828999999998E-2</v>
      </c>
      <c r="H603">
        <v>0.37467735000000002</v>
      </c>
      <c r="I603">
        <v>76.594253210000005</v>
      </c>
      <c r="J603">
        <v>1.854233416</v>
      </c>
      <c r="K603">
        <v>4.2950600000000002E-4</v>
      </c>
      <c r="L603">
        <v>1</v>
      </c>
      <c r="M603">
        <v>5</v>
      </c>
      <c r="N603">
        <v>5</v>
      </c>
      <c r="O603">
        <v>429</v>
      </c>
      <c r="P603">
        <v>15</v>
      </c>
      <c r="Q603">
        <v>3</v>
      </c>
      <c r="R603">
        <v>3</v>
      </c>
      <c r="S603">
        <v>6.0803410000000004E-3</v>
      </c>
      <c r="T603">
        <v>5.2857132719999997</v>
      </c>
      <c r="U603">
        <v>0</v>
      </c>
      <c r="V603">
        <v>0</v>
      </c>
      <c r="W603">
        <v>0</v>
      </c>
      <c r="Y603" s="1">
        <f t="shared" si="18"/>
        <v>78.841912429000004</v>
      </c>
      <c r="Z603" s="1">
        <f t="shared" si="19"/>
        <v>5.3040322189999998</v>
      </c>
    </row>
    <row r="604" spans="1:26" x14ac:dyDescent="0.35">
      <c r="A604">
        <v>602</v>
      </c>
      <c r="B604">
        <v>35</v>
      </c>
      <c r="C604">
        <v>2</v>
      </c>
      <c r="D604" t="b">
        <v>0</v>
      </c>
      <c r="E604">
        <v>2.4560100000000002E-4</v>
      </c>
      <c r="F604">
        <v>1.2208524E-2</v>
      </c>
      <c r="G604">
        <v>3.3617307999999999E-2</v>
      </c>
      <c r="H604">
        <v>0.15863532999999999</v>
      </c>
      <c r="I604">
        <v>45.884207813000003</v>
      </c>
      <c r="J604">
        <v>1.9597285959999999</v>
      </c>
      <c r="K604">
        <v>7.7210699999999996E-4</v>
      </c>
      <c r="L604">
        <v>1</v>
      </c>
      <c r="M604">
        <v>5</v>
      </c>
      <c r="N604">
        <v>4</v>
      </c>
      <c r="O604">
        <v>298</v>
      </c>
      <c r="P604">
        <v>28</v>
      </c>
      <c r="Q604">
        <v>14</v>
      </c>
      <c r="R604">
        <v>14</v>
      </c>
      <c r="S604">
        <v>7.2511980000000004E-3</v>
      </c>
      <c r="T604">
        <v>5.735593508</v>
      </c>
      <c r="U604">
        <v>0</v>
      </c>
      <c r="V604">
        <v>0</v>
      </c>
      <c r="W604">
        <v>0</v>
      </c>
      <c r="Y604" s="1">
        <f t="shared" si="18"/>
        <v>48.023049169000004</v>
      </c>
      <c r="Z604" s="1">
        <f t="shared" si="19"/>
        <v>5.7552988309999993</v>
      </c>
    </row>
    <row r="605" spans="1:26" x14ac:dyDescent="0.35">
      <c r="A605">
        <v>603</v>
      </c>
      <c r="B605">
        <v>35</v>
      </c>
      <c r="C605">
        <v>2</v>
      </c>
      <c r="D605" t="b">
        <v>0</v>
      </c>
      <c r="E605">
        <v>2.5725800000000001E-4</v>
      </c>
      <c r="F605">
        <v>1.6087588E-2</v>
      </c>
      <c r="G605">
        <v>0.13506833700000001</v>
      </c>
      <c r="H605">
        <v>1.145080764</v>
      </c>
      <c r="I605">
        <v>31.21680812</v>
      </c>
      <c r="J605">
        <v>1.172483156</v>
      </c>
      <c r="K605">
        <v>4.3198999999999999E-4</v>
      </c>
      <c r="L605">
        <v>1</v>
      </c>
      <c r="M605">
        <v>6</v>
      </c>
      <c r="N605">
        <v>6</v>
      </c>
      <c r="O605">
        <v>533</v>
      </c>
      <c r="P605">
        <v>12</v>
      </c>
      <c r="Q605">
        <v>2</v>
      </c>
      <c r="R605">
        <v>2</v>
      </c>
      <c r="S605">
        <v>9.4866610000000004E-3</v>
      </c>
      <c r="T605">
        <v>6.8894847410000004</v>
      </c>
      <c r="U605">
        <v>0</v>
      </c>
      <c r="V605">
        <v>0</v>
      </c>
      <c r="W605">
        <v>0</v>
      </c>
      <c r="Y605" s="1">
        <f t="shared" si="18"/>
        <v>33.560635537000003</v>
      </c>
      <c r="Z605" s="1">
        <f t="shared" si="19"/>
        <v>6.9153162480000008</v>
      </c>
    </row>
    <row r="606" spans="1:26" x14ac:dyDescent="0.35">
      <c r="A606">
        <v>604</v>
      </c>
      <c r="B606">
        <v>35</v>
      </c>
      <c r="C606">
        <v>1</v>
      </c>
      <c r="D606" t="b">
        <v>0</v>
      </c>
      <c r="E606">
        <v>2.59168E-4</v>
      </c>
      <c r="F606">
        <v>1.3941955000000001E-2</v>
      </c>
      <c r="G606">
        <v>8.4639943999999995E-2</v>
      </c>
      <c r="H606">
        <v>0.45370686500000001</v>
      </c>
      <c r="I606">
        <v>59.920925361000002</v>
      </c>
      <c r="J606">
        <v>1.207232386</v>
      </c>
      <c r="K606">
        <v>4.3395400000000001E-4</v>
      </c>
      <c r="L606">
        <v>1</v>
      </c>
      <c r="M606">
        <v>8</v>
      </c>
      <c r="N606">
        <v>7</v>
      </c>
      <c r="O606">
        <v>431</v>
      </c>
      <c r="P606">
        <v>44</v>
      </c>
      <c r="Q606">
        <v>5</v>
      </c>
      <c r="R606">
        <v>5</v>
      </c>
      <c r="S606">
        <v>7.4192320000000004E-3</v>
      </c>
      <c r="T606">
        <v>3.286650818</v>
      </c>
      <c r="U606">
        <v>0</v>
      </c>
      <c r="V606">
        <v>0</v>
      </c>
      <c r="W606">
        <v>0</v>
      </c>
      <c r="Y606" s="1">
        <f t="shared" si="18"/>
        <v>61.603918921000002</v>
      </c>
      <c r="Z606" s="1">
        <f t="shared" si="19"/>
        <v>3.3082711730000001</v>
      </c>
    </row>
    <row r="607" spans="1:26" x14ac:dyDescent="0.35">
      <c r="A607">
        <v>605</v>
      </c>
      <c r="B607">
        <v>35</v>
      </c>
      <c r="C607">
        <v>3</v>
      </c>
      <c r="D607" t="b">
        <v>0</v>
      </c>
      <c r="E607">
        <v>2.6041600000000002E-4</v>
      </c>
      <c r="F607">
        <v>1.3070366999999999E-2</v>
      </c>
      <c r="G607">
        <v>4.9292110000000002E-3</v>
      </c>
      <c r="H607">
        <v>1.2120583000000001E-2</v>
      </c>
      <c r="I607">
        <v>25.288625964000001</v>
      </c>
      <c r="J607">
        <v>1.1660323109999999</v>
      </c>
      <c r="K607">
        <v>4.67577E-4</v>
      </c>
      <c r="L607">
        <v>1</v>
      </c>
      <c r="M607">
        <v>4</v>
      </c>
      <c r="N607">
        <v>3</v>
      </c>
      <c r="O607">
        <v>132</v>
      </c>
      <c r="P607">
        <v>60</v>
      </c>
      <c r="Q607">
        <v>14</v>
      </c>
      <c r="R607">
        <v>14</v>
      </c>
      <c r="S607">
        <v>1.8247339999999999E-3</v>
      </c>
      <c r="T607">
        <v>3.7409561939999998</v>
      </c>
      <c r="U607">
        <v>0</v>
      </c>
      <c r="V607">
        <v>0</v>
      </c>
      <c r="W607">
        <v>0</v>
      </c>
      <c r="Y607" s="1">
        <f t="shared" si="18"/>
        <v>26.482401952</v>
      </c>
      <c r="Z607" s="1">
        <f t="shared" si="19"/>
        <v>3.7561117109999995</v>
      </c>
    </row>
    <row r="608" spans="1:26" x14ac:dyDescent="0.35">
      <c r="A608">
        <v>606</v>
      </c>
      <c r="B608">
        <v>35</v>
      </c>
      <c r="C608">
        <v>2</v>
      </c>
      <c r="D608" t="b">
        <v>0</v>
      </c>
      <c r="E608">
        <v>2.6284399999999998E-4</v>
      </c>
      <c r="F608">
        <v>1.5844608999999999E-2</v>
      </c>
      <c r="G608">
        <v>0.14974448700000001</v>
      </c>
      <c r="H608">
        <v>1.2272537429999999</v>
      </c>
      <c r="I608">
        <v>38.679914684000003</v>
      </c>
      <c r="J608">
        <v>1.189658691</v>
      </c>
      <c r="K608">
        <v>4.4056599999999998E-4</v>
      </c>
      <c r="L608">
        <v>1</v>
      </c>
      <c r="M608">
        <v>7</v>
      </c>
      <c r="N608">
        <v>7</v>
      </c>
      <c r="O608">
        <v>628</v>
      </c>
      <c r="P608">
        <v>20</v>
      </c>
      <c r="Q608">
        <v>4</v>
      </c>
      <c r="R608">
        <v>4</v>
      </c>
      <c r="S608">
        <v>1.0727700999999999E-2</v>
      </c>
      <c r="T608">
        <v>9.3899353370000007</v>
      </c>
      <c r="U608">
        <v>0</v>
      </c>
      <c r="V608">
        <v>0</v>
      </c>
      <c r="W608">
        <v>0</v>
      </c>
      <c r="Y608" s="1">
        <f t="shared" si="18"/>
        <v>41.124102837999999</v>
      </c>
      <c r="Z608" s="1">
        <f t="shared" si="19"/>
        <v>9.4167704910000012</v>
      </c>
    </row>
    <row r="609" spans="1:26" x14ac:dyDescent="0.35">
      <c r="A609">
        <v>607</v>
      </c>
      <c r="B609">
        <v>35</v>
      </c>
      <c r="C609">
        <v>2</v>
      </c>
      <c r="D609" t="b">
        <v>0</v>
      </c>
      <c r="E609">
        <v>2.5671500000000002E-4</v>
      </c>
      <c r="F609">
        <v>1.2044002999999999E-2</v>
      </c>
      <c r="G609">
        <v>4.5202488999999998E-2</v>
      </c>
      <c r="H609">
        <v>0.27411056</v>
      </c>
      <c r="I609">
        <v>45.797821468999999</v>
      </c>
      <c r="J609">
        <v>1.1562805169999999</v>
      </c>
      <c r="K609">
        <v>4.3459899999999998E-4</v>
      </c>
      <c r="L609">
        <v>1</v>
      </c>
      <c r="M609">
        <v>4</v>
      </c>
      <c r="N609">
        <v>4</v>
      </c>
      <c r="O609">
        <v>328</v>
      </c>
      <c r="P609">
        <v>18</v>
      </c>
      <c r="Q609">
        <v>3</v>
      </c>
      <c r="R609">
        <v>3</v>
      </c>
      <c r="S609">
        <v>4.9027970000000004E-3</v>
      </c>
      <c r="T609">
        <v>4.873495406</v>
      </c>
      <c r="U609">
        <v>0</v>
      </c>
      <c r="V609">
        <v>0</v>
      </c>
      <c r="W609">
        <v>0</v>
      </c>
      <c r="Y609" s="1">
        <f t="shared" si="18"/>
        <v>47.245850659999995</v>
      </c>
      <c r="Z609" s="1">
        <f t="shared" si="19"/>
        <v>4.8906989209999994</v>
      </c>
    </row>
    <row r="610" spans="1:26" x14ac:dyDescent="0.35">
      <c r="A610">
        <v>608</v>
      </c>
      <c r="B610">
        <v>35</v>
      </c>
      <c r="C610">
        <v>3</v>
      </c>
      <c r="D610" t="b">
        <v>0</v>
      </c>
      <c r="E610">
        <v>2.4661300000000002E-4</v>
      </c>
      <c r="F610">
        <v>1.2189017999999999E-2</v>
      </c>
      <c r="G610">
        <v>7.897734E-3</v>
      </c>
      <c r="H610">
        <v>2.9497578999999999E-2</v>
      </c>
      <c r="I610">
        <v>53.676677069</v>
      </c>
      <c r="J610">
        <v>1.268295814</v>
      </c>
      <c r="K610">
        <v>4.5405800000000002E-4</v>
      </c>
      <c r="L610">
        <v>1</v>
      </c>
      <c r="M610">
        <v>5</v>
      </c>
      <c r="N610">
        <v>5</v>
      </c>
      <c r="O610">
        <v>201</v>
      </c>
      <c r="P610">
        <v>100</v>
      </c>
      <c r="Q610">
        <v>32</v>
      </c>
      <c r="R610">
        <v>32</v>
      </c>
      <c r="S610">
        <v>2.1555659999999998E-3</v>
      </c>
      <c r="T610">
        <v>5.6649362439999997</v>
      </c>
      <c r="U610">
        <v>0</v>
      </c>
      <c r="V610">
        <v>0</v>
      </c>
      <c r="W610">
        <v>0</v>
      </c>
      <c r="Y610" s="1">
        <f t="shared" si="18"/>
        <v>54.989515717000003</v>
      </c>
      <c r="Z610" s="1">
        <f t="shared" si="19"/>
        <v>5.6795274409999994</v>
      </c>
    </row>
    <row r="611" spans="1:26" x14ac:dyDescent="0.35">
      <c r="A611">
        <v>609</v>
      </c>
      <c r="B611">
        <v>35</v>
      </c>
      <c r="C611">
        <v>2</v>
      </c>
      <c r="D611" t="b">
        <v>0</v>
      </c>
      <c r="E611">
        <v>2.5736500000000001E-4</v>
      </c>
      <c r="F611">
        <v>1.2705615999999999E-2</v>
      </c>
      <c r="G611">
        <v>4.2716768000000002E-2</v>
      </c>
      <c r="H611">
        <v>0.25619871999999999</v>
      </c>
      <c r="I611">
        <v>72.904429543000006</v>
      </c>
      <c r="J611">
        <v>1.177281918</v>
      </c>
      <c r="K611">
        <v>4.4352399999999999E-4</v>
      </c>
      <c r="L611">
        <v>1</v>
      </c>
      <c r="M611">
        <v>5</v>
      </c>
      <c r="N611">
        <v>5</v>
      </c>
      <c r="O611">
        <v>365</v>
      </c>
      <c r="P611">
        <v>26</v>
      </c>
      <c r="Q611">
        <v>5</v>
      </c>
      <c r="R611">
        <v>5</v>
      </c>
      <c r="S611">
        <v>5.0033409999999997E-3</v>
      </c>
      <c r="T611">
        <v>4.917269728</v>
      </c>
      <c r="U611">
        <v>0</v>
      </c>
      <c r="V611">
        <v>0</v>
      </c>
      <c r="W611">
        <v>0</v>
      </c>
      <c r="Y611" s="1">
        <f t="shared" si="18"/>
        <v>74.356320027000024</v>
      </c>
      <c r="Z611" s="1">
        <f t="shared" si="19"/>
        <v>4.9352360500000003</v>
      </c>
    </row>
    <row r="612" spans="1:26" x14ac:dyDescent="0.35">
      <c r="A612">
        <v>610</v>
      </c>
      <c r="B612">
        <v>35</v>
      </c>
      <c r="C612">
        <v>3</v>
      </c>
      <c r="D612" t="b">
        <v>0</v>
      </c>
      <c r="E612">
        <v>2.60707E-4</v>
      </c>
      <c r="F612">
        <v>1.5122936999999999E-2</v>
      </c>
      <c r="G612">
        <v>1.1733795E-2</v>
      </c>
      <c r="H612">
        <v>4.2800847000000003E-2</v>
      </c>
      <c r="I612">
        <v>93.234509340000002</v>
      </c>
      <c r="J612">
        <v>1.188711421</v>
      </c>
      <c r="K612">
        <v>4.46069E-4</v>
      </c>
      <c r="L612">
        <v>1</v>
      </c>
      <c r="M612">
        <v>5</v>
      </c>
      <c r="N612">
        <v>5</v>
      </c>
      <c r="O612">
        <v>243</v>
      </c>
      <c r="P612">
        <v>69</v>
      </c>
      <c r="Q612">
        <v>26</v>
      </c>
      <c r="R612">
        <v>26</v>
      </c>
      <c r="S612">
        <v>2.530184E-3</v>
      </c>
      <c r="T612">
        <v>4.7180279599999997</v>
      </c>
      <c r="U612">
        <v>0</v>
      </c>
      <c r="V612">
        <v>0</v>
      </c>
      <c r="W612">
        <v>0</v>
      </c>
      <c r="Y612" s="1">
        <f t="shared" si="18"/>
        <v>94.484381504999988</v>
      </c>
      <c r="Z612" s="1">
        <f t="shared" si="19"/>
        <v>4.7359417879999999</v>
      </c>
    </row>
    <row r="613" spans="1:26" x14ac:dyDescent="0.35">
      <c r="A613">
        <v>611</v>
      </c>
      <c r="B613">
        <v>35</v>
      </c>
      <c r="C613">
        <v>2</v>
      </c>
      <c r="D613" t="b">
        <v>0</v>
      </c>
      <c r="E613">
        <v>2.6657900000000002E-4</v>
      </c>
      <c r="F613">
        <v>1.5027537000000001E-2</v>
      </c>
      <c r="G613">
        <v>0.118531569</v>
      </c>
      <c r="H613">
        <v>0.90033527000000002</v>
      </c>
      <c r="I613">
        <v>98.802936040000006</v>
      </c>
      <c r="J613">
        <v>2.4252055729999999</v>
      </c>
      <c r="K613">
        <v>9.07872E-4</v>
      </c>
      <c r="L613">
        <v>1</v>
      </c>
      <c r="M613">
        <v>7</v>
      </c>
      <c r="N613">
        <v>7</v>
      </c>
      <c r="O613">
        <v>583</v>
      </c>
      <c r="P613">
        <v>17</v>
      </c>
      <c r="Q613">
        <v>2</v>
      </c>
      <c r="R613">
        <v>2</v>
      </c>
      <c r="S613">
        <v>1.7890135000000001E-2</v>
      </c>
      <c r="T613">
        <v>13.57439623</v>
      </c>
      <c r="U613">
        <v>0</v>
      </c>
      <c r="V613">
        <v>0</v>
      </c>
      <c r="W613">
        <v>0</v>
      </c>
      <c r="Y613" s="1">
        <f t="shared" si="18"/>
        <v>102.16256900600001</v>
      </c>
      <c r="Z613" s="1">
        <f t="shared" si="19"/>
        <v>13.607580480999999</v>
      </c>
    </row>
    <row r="614" spans="1:26" x14ac:dyDescent="0.35">
      <c r="A614">
        <v>612</v>
      </c>
      <c r="B614">
        <v>35</v>
      </c>
      <c r="C614">
        <v>2</v>
      </c>
      <c r="D614" t="b">
        <v>0</v>
      </c>
      <c r="E614">
        <v>2.6798799999999998E-4</v>
      </c>
      <c r="F614">
        <v>1.4868340000000001E-2</v>
      </c>
      <c r="G614">
        <v>5.9707863E-2</v>
      </c>
      <c r="H614">
        <v>0.32473245000000001</v>
      </c>
      <c r="I614">
        <v>75.749967241999997</v>
      </c>
      <c r="J614">
        <v>1.2066549259999999</v>
      </c>
      <c r="K614">
        <v>4.36026E-4</v>
      </c>
      <c r="L614">
        <v>1</v>
      </c>
      <c r="M614">
        <v>7</v>
      </c>
      <c r="N614">
        <v>6</v>
      </c>
      <c r="O614">
        <v>436</v>
      </c>
      <c r="P614">
        <v>50</v>
      </c>
      <c r="Q614">
        <v>8</v>
      </c>
      <c r="R614">
        <v>8</v>
      </c>
      <c r="S614">
        <v>6.3883990000000003E-3</v>
      </c>
      <c r="T614">
        <v>5.3273272580000004</v>
      </c>
      <c r="U614">
        <v>0</v>
      </c>
      <c r="V614">
        <v>0</v>
      </c>
      <c r="W614">
        <v>0</v>
      </c>
      <c r="Y614" s="1">
        <f t="shared" si="18"/>
        <v>77.303315370999997</v>
      </c>
      <c r="Z614" s="1">
        <f t="shared" si="19"/>
        <v>5.3488519850000005</v>
      </c>
    </row>
    <row r="615" spans="1:26" x14ac:dyDescent="0.35">
      <c r="A615">
        <v>613</v>
      </c>
      <c r="B615">
        <v>35</v>
      </c>
      <c r="C615">
        <v>2</v>
      </c>
      <c r="D615" t="b">
        <v>0</v>
      </c>
      <c r="E615">
        <v>2.5902299999999999E-4</v>
      </c>
      <c r="F615">
        <v>1.0584728E-2</v>
      </c>
      <c r="G615">
        <v>4.6206913000000002E-2</v>
      </c>
      <c r="H615">
        <v>0.306539848</v>
      </c>
      <c r="I615">
        <v>63.394076202000001</v>
      </c>
      <c r="J615">
        <v>1.173815432</v>
      </c>
      <c r="K615">
        <v>4.4085499999999998E-4</v>
      </c>
      <c r="L615">
        <v>1</v>
      </c>
      <c r="M615">
        <v>4</v>
      </c>
      <c r="N615">
        <v>4</v>
      </c>
      <c r="O615">
        <v>379</v>
      </c>
      <c r="P615">
        <v>26</v>
      </c>
      <c r="Q615">
        <v>5</v>
      </c>
      <c r="R615">
        <v>6</v>
      </c>
      <c r="S615">
        <v>5.16125E-3</v>
      </c>
      <c r="T615">
        <v>5.119366082</v>
      </c>
      <c r="U615">
        <v>0</v>
      </c>
      <c r="V615">
        <v>0</v>
      </c>
      <c r="W615">
        <v>0</v>
      </c>
      <c r="Y615" s="1">
        <f t="shared" si="18"/>
        <v>64.890877337999996</v>
      </c>
      <c r="Z615" s="1">
        <f t="shared" si="19"/>
        <v>5.1353710829999999</v>
      </c>
    </row>
    <row r="616" spans="1:26" x14ac:dyDescent="0.35">
      <c r="A616">
        <v>614</v>
      </c>
      <c r="B616">
        <v>35</v>
      </c>
      <c r="C616">
        <v>3</v>
      </c>
      <c r="D616" t="b">
        <v>0</v>
      </c>
      <c r="E616">
        <v>2.66543E-4</v>
      </c>
      <c r="F616">
        <v>1.4171468E-2</v>
      </c>
      <c r="G616">
        <v>5.6322235999999998E-2</v>
      </c>
      <c r="H616">
        <v>0.35096906300000003</v>
      </c>
      <c r="I616">
        <v>62.454077308999999</v>
      </c>
      <c r="J616">
        <v>1.8657312909999999</v>
      </c>
      <c r="K616">
        <v>7.3786999999999995E-4</v>
      </c>
      <c r="L616">
        <v>1</v>
      </c>
      <c r="M616">
        <v>5</v>
      </c>
      <c r="N616">
        <v>5</v>
      </c>
      <c r="O616">
        <v>400</v>
      </c>
      <c r="P616">
        <v>16</v>
      </c>
      <c r="Q616">
        <v>5</v>
      </c>
      <c r="R616">
        <v>5</v>
      </c>
      <c r="S616">
        <v>9.7460989999999994E-3</v>
      </c>
      <c r="T616">
        <v>9.357543755</v>
      </c>
      <c r="U616">
        <v>0</v>
      </c>
      <c r="V616">
        <v>0</v>
      </c>
      <c r="W616">
        <v>0</v>
      </c>
      <c r="Y616" s="1">
        <f t="shared" si="18"/>
        <v>64.695699642999983</v>
      </c>
      <c r="Z616" s="1">
        <f t="shared" si="19"/>
        <v>9.3817278649999984</v>
      </c>
    </row>
    <row r="617" spans="1:26" x14ac:dyDescent="0.35">
      <c r="A617">
        <v>615</v>
      </c>
      <c r="B617">
        <v>35</v>
      </c>
      <c r="C617">
        <v>2</v>
      </c>
      <c r="D617" t="b">
        <v>0</v>
      </c>
      <c r="E617">
        <v>2.6056300000000001E-4</v>
      </c>
      <c r="F617">
        <v>1.5483759999999999E-2</v>
      </c>
      <c r="G617">
        <v>0.102188773</v>
      </c>
      <c r="H617">
        <v>0.65613817799999996</v>
      </c>
      <c r="I617">
        <v>83.661893570999993</v>
      </c>
      <c r="J617">
        <v>1.483564917</v>
      </c>
      <c r="K617">
        <v>4.36849E-4</v>
      </c>
      <c r="L617">
        <v>1</v>
      </c>
      <c r="M617">
        <v>6</v>
      </c>
      <c r="N617">
        <v>6</v>
      </c>
      <c r="O617">
        <v>484</v>
      </c>
      <c r="P617">
        <v>33</v>
      </c>
      <c r="Q617">
        <v>4</v>
      </c>
      <c r="R617">
        <v>4</v>
      </c>
      <c r="S617">
        <v>8.3312160000000007E-3</v>
      </c>
      <c r="T617">
        <v>6.4618879570000001</v>
      </c>
      <c r="U617">
        <v>0</v>
      </c>
      <c r="V617">
        <v>0</v>
      </c>
      <c r="W617">
        <v>0</v>
      </c>
      <c r="Y617" s="1">
        <f t="shared" si="18"/>
        <v>85.826109054</v>
      </c>
      <c r="Z617" s="1">
        <f t="shared" si="19"/>
        <v>6.4859634960000001</v>
      </c>
    </row>
    <row r="618" spans="1:26" x14ac:dyDescent="0.35">
      <c r="A618">
        <v>616</v>
      </c>
      <c r="B618">
        <v>35</v>
      </c>
      <c r="C618">
        <v>1</v>
      </c>
      <c r="D618" t="b">
        <v>0</v>
      </c>
      <c r="E618">
        <v>3.97926E-4</v>
      </c>
      <c r="F618">
        <v>2.6397607E-2</v>
      </c>
      <c r="G618">
        <v>0.25430420300000001</v>
      </c>
      <c r="H618">
        <v>2.0588946849999998</v>
      </c>
      <c r="I618">
        <v>48.092731579000002</v>
      </c>
      <c r="J618">
        <v>1.1987486780000001</v>
      </c>
      <c r="K618">
        <v>4.3848200000000002E-4</v>
      </c>
      <c r="L618">
        <v>1</v>
      </c>
      <c r="M618">
        <v>8</v>
      </c>
      <c r="N618">
        <v>8</v>
      </c>
      <c r="O618">
        <v>594</v>
      </c>
      <c r="P618">
        <v>26</v>
      </c>
      <c r="Q618">
        <v>1</v>
      </c>
      <c r="R618">
        <v>1</v>
      </c>
      <c r="S618">
        <v>9.9548080000000008E-3</v>
      </c>
      <c r="T618">
        <v>4.2275413009999996</v>
      </c>
      <c r="U618">
        <v>0</v>
      </c>
      <c r="V618">
        <v>0</v>
      </c>
      <c r="W618">
        <v>0</v>
      </c>
      <c r="Y618" s="1">
        <f t="shared" si="18"/>
        <v>51.387563765000003</v>
      </c>
      <c r="Z618" s="1">
        <f t="shared" si="19"/>
        <v>4.264291641999999</v>
      </c>
    </row>
    <row r="619" spans="1:26" x14ac:dyDescent="0.35">
      <c r="A619">
        <v>617</v>
      </c>
      <c r="B619">
        <v>35</v>
      </c>
      <c r="C619">
        <v>2</v>
      </c>
      <c r="D619" t="b">
        <v>0</v>
      </c>
      <c r="E619">
        <v>2.6050299999999998E-4</v>
      </c>
      <c r="F619">
        <v>1.4455709000000001E-2</v>
      </c>
      <c r="G619">
        <v>5.3252763000000002E-2</v>
      </c>
      <c r="H619">
        <v>0.30135641400000002</v>
      </c>
      <c r="I619">
        <v>50.461923095000003</v>
      </c>
      <c r="J619">
        <v>1.1585657279999999</v>
      </c>
      <c r="K619">
        <v>4.2871499999999998E-4</v>
      </c>
      <c r="L619">
        <v>1</v>
      </c>
      <c r="M619">
        <v>5</v>
      </c>
      <c r="N619">
        <v>5</v>
      </c>
      <c r="O619">
        <v>344</v>
      </c>
      <c r="P619">
        <v>21</v>
      </c>
      <c r="Q619">
        <v>1</v>
      </c>
      <c r="R619">
        <v>1</v>
      </c>
      <c r="S619">
        <v>5.5932999999999998E-3</v>
      </c>
      <c r="T619">
        <v>4.8283655669999996</v>
      </c>
      <c r="U619">
        <v>0</v>
      </c>
      <c r="V619">
        <v>0</v>
      </c>
      <c r="W619">
        <v>0</v>
      </c>
      <c r="Y619" s="1">
        <f t="shared" si="18"/>
        <v>51.942583464000002</v>
      </c>
      <c r="Z619" s="1">
        <f t="shared" si="19"/>
        <v>4.8486750789999995</v>
      </c>
    </row>
    <row r="620" spans="1:26" x14ac:dyDescent="0.35">
      <c r="A620">
        <v>618</v>
      </c>
      <c r="B620">
        <v>35</v>
      </c>
      <c r="C620">
        <v>3</v>
      </c>
      <c r="D620" t="b">
        <v>0</v>
      </c>
      <c r="E620">
        <v>2.6487400000000001E-4</v>
      </c>
      <c r="F620">
        <v>1.5278625000000001E-2</v>
      </c>
      <c r="G620">
        <v>7.9375216999999998E-2</v>
      </c>
      <c r="H620">
        <v>0.58428817899999996</v>
      </c>
      <c r="I620">
        <v>80.099046266000002</v>
      </c>
      <c r="J620">
        <v>1.206748742</v>
      </c>
      <c r="K620">
        <v>4.4645500000000001E-4</v>
      </c>
      <c r="L620">
        <v>1</v>
      </c>
      <c r="M620">
        <v>6</v>
      </c>
      <c r="N620">
        <v>6</v>
      </c>
      <c r="O620">
        <v>447</v>
      </c>
      <c r="P620">
        <v>32</v>
      </c>
      <c r="Q620">
        <v>8</v>
      </c>
      <c r="R620">
        <v>8</v>
      </c>
      <c r="S620">
        <v>7.2507650000000002E-3</v>
      </c>
      <c r="T620">
        <v>8.9184986510000002</v>
      </c>
      <c r="U620">
        <v>0</v>
      </c>
      <c r="V620">
        <v>0</v>
      </c>
      <c r="W620">
        <v>0</v>
      </c>
      <c r="Y620" s="1">
        <f t="shared" si="18"/>
        <v>81.913323906000002</v>
      </c>
      <c r="Z620" s="1">
        <f t="shared" si="19"/>
        <v>8.941292915</v>
      </c>
    </row>
    <row r="621" spans="1:26" x14ac:dyDescent="0.35">
      <c r="A621">
        <v>619</v>
      </c>
      <c r="B621">
        <v>35</v>
      </c>
      <c r="C621">
        <v>3</v>
      </c>
      <c r="D621" t="b">
        <v>0</v>
      </c>
      <c r="E621">
        <v>2.56996E-4</v>
      </c>
      <c r="F621">
        <v>1.3972984000000001E-2</v>
      </c>
      <c r="G621">
        <v>2.0806293E-2</v>
      </c>
      <c r="H621">
        <v>0.118769971</v>
      </c>
      <c r="I621">
        <v>39.751479578000001</v>
      </c>
      <c r="J621">
        <v>2.1416117180000001</v>
      </c>
      <c r="K621">
        <v>8.23403E-4</v>
      </c>
      <c r="L621">
        <v>1</v>
      </c>
      <c r="M621">
        <v>3</v>
      </c>
      <c r="N621">
        <v>3</v>
      </c>
      <c r="O621">
        <v>240</v>
      </c>
      <c r="P621">
        <v>7</v>
      </c>
      <c r="Q621">
        <v>2</v>
      </c>
      <c r="R621">
        <v>2</v>
      </c>
      <c r="S621">
        <v>5.790257E-3</v>
      </c>
      <c r="T621">
        <v>9.8401819990000003</v>
      </c>
      <c r="U621">
        <v>0</v>
      </c>
      <c r="V621">
        <v>0</v>
      </c>
      <c r="W621">
        <v>0</v>
      </c>
      <c r="Y621" s="1">
        <f t="shared" si="18"/>
        <v>42.032704907000003</v>
      </c>
      <c r="Z621" s="1">
        <f t="shared" si="19"/>
        <v>9.8602022359999992</v>
      </c>
    </row>
    <row r="622" spans="1:26" x14ac:dyDescent="0.35">
      <c r="A622">
        <v>620</v>
      </c>
      <c r="B622">
        <v>35</v>
      </c>
      <c r="C622">
        <v>3</v>
      </c>
      <c r="D622" t="b">
        <v>0</v>
      </c>
      <c r="E622">
        <v>2.5511700000000002E-4</v>
      </c>
      <c r="F622">
        <v>1.5779326999999999E-2</v>
      </c>
      <c r="G622">
        <v>2.8755084E-2</v>
      </c>
      <c r="H622">
        <v>0.12081852799999999</v>
      </c>
      <c r="I622">
        <v>49.029988135000004</v>
      </c>
      <c r="J622">
        <v>1.20643952</v>
      </c>
      <c r="K622">
        <v>4.4766599999999999E-4</v>
      </c>
      <c r="L622">
        <v>1</v>
      </c>
      <c r="M622">
        <v>6</v>
      </c>
      <c r="N622">
        <v>4</v>
      </c>
      <c r="O622">
        <v>289</v>
      </c>
      <c r="P622">
        <v>69</v>
      </c>
      <c r="Q622">
        <v>18</v>
      </c>
      <c r="R622">
        <v>18</v>
      </c>
      <c r="S622">
        <v>4.258754E-3</v>
      </c>
      <c r="T622">
        <v>6.1125452779999998</v>
      </c>
      <c r="U622">
        <v>0</v>
      </c>
      <c r="V622">
        <v>0</v>
      </c>
      <c r="W622">
        <v>0</v>
      </c>
      <c r="Y622" s="1">
        <f t="shared" si="18"/>
        <v>50.377987046999998</v>
      </c>
      <c r="Z622" s="1">
        <f t="shared" si="19"/>
        <v>6.1328384759999999</v>
      </c>
    </row>
    <row r="623" spans="1:26" x14ac:dyDescent="0.35">
      <c r="A623">
        <v>621</v>
      </c>
      <c r="B623">
        <v>35</v>
      </c>
      <c r="C623">
        <v>2</v>
      </c>
      <c r="D623" t="b">
        <v>0</v>
      </c>
      <c r="E623">
        <v>2.57051E-4</v>
      </c>
      <c r="F623">
        <v>1.1132075999999999E-2</v>
      </c>
      <c r="G623">
        <v>9.5334010000000004E-3</v>
      </c>
      <c r="H623">
        <v>4.4737888000000003E-2</v>
      </c>
      <c r="I623">
        <v>48.671069348000003</v>
      </c>
      <c r="J623">
        <v>1.1314540070000001</v>
      </c>
      <c r="K623">
        <v>4.4388300000000001E-4</v>
      </c>
      <c r="L623">
        <v>1</v>
      </c>
      <c r="M623">
        <v>3</v>
      </c>
      <c r="N623">
        <v>3</v>
      </c>
      <c r="O623">
        <v>195</v>
      </c>
      <c r="P623">
        <v>14</v>
      </c>
      <c r="Q623">
        <v>4</v>
      </c>
      <c r="R623">
        <v>4</v>
      </c>
      <c r="S623">
        <v>2.5014830000000001E-3</v>
      </c>
      <c r="T623">
        <v>3.2737560430000001</v>
      </c>
      <c r="U623">
        <v>0</v>
      </c>
      <c r="V623">
        <v>0</v>
      </c>
      <c r="W623">
        <v>0</v>
      </c>
      <c r="Y623" s="1">
        <f t="shared" si="18"/>
        <v>49.861595736000012</v>
      </c>
      <c r="Z623" s="1">
        <f t="shared" si="19"/>
        <v>3.2876466530000004</v>
      </c>
    </row>
    <row r="624" spans="1:26" x14ac:dyDescent="0.35">
      <c r="A624">
        <v>622</v>
      </c>
      <c r="B624">
        <v>35</v>
      </c>
      <c r="C624">
        <v>2</v>
      </c>
      <c r="D624" t="b">
        <v>0</v>
      </c>
      <c r="E624">
        <v>2.7049499999999999E-4</v>
      </c>
      <c r="F624">
        <v>1.3805509000000001E-2</v>
      </c>
      <c r="G624">
        <v>7.7570228000000005E-2</v>
      </c>
      <c r="H624">
        <v>0.51843128500000002</v>
      </c>
      <c r="I624">
        <v>56.474687838000001</v>
      </c>
      <c r="J624">
        <v>1.180131872</v>
      </c>
      <c r="K624">
        <v>4.38601E-4</v>
      </c>
      <c r="L624">
        <v>1</v>
      </c>
      <c r="M624">
        <v>4</v>
      </c>
      <c r="N624">
        <v>4</v>
      </c>
      <c r="O624">
        <v>426</v>
      </c>
      <c r="P624">
        <v>23</v>
      </c>
      <c r="Q624">
        <v>5</v>
      </c>
      <c r="R624">
        <v>5</v>
      </c>
      <c r="S624">
        <v>6.8548669999999997E-3</v>
      </c>
      <c r="T624">
        <v>5.816236118</v>
      </c>
      <c r="U624">
        <v>0</v>
      </c>
      <c r="V624">
        <v>0</v>
      </c>
      <c r="W624">
        <v>0</v>
      </c>
      <c r="Y624" s="1">
        <f t="shared" si="18"/>
        <v>58.194620467</v>
      </c>
      <c r="Z624" s="1">
        <f t="shared" si="19"/>
        <v>5.837166989</v>
      </c>
    </row>
    <row r="625" spans="1:26" x14ac:dyDescent="0.35">
      <c r="A625">
        <v>623</v>
      </c>
      <c r="B625">
        <v>35</v>
      </c>
      <c r="C625">
        <v>3</v>
      </c>
      <c r="D625" t="b">
        <v>0</v>
      </c>
      <c r="E625">
        <v>2.66326E-4</v>
      </c>
      <c r="F625">
        <v>1.5250293999999999E-2</v>
      </c>
      <c r="G625">
        <v>1.7472753000000001E-2</v>
      </c>
      <c r="H625">
        <v>7.2255315000000001E-2</v>
      </c>
      <c r="I625">
        <v>82.182001579000001</v>
      </c>
      <c r="J625">
        <v>1.20949101</v>
      </c>
      <c r="K625">
        <v>4.6590800000000001E-4</v>
      </c>
      <c r="L625">
        <v>1</v>
      </c>
      <c r="M625">
        <v>5</v>
      </c>
      <c r="N625">
        <v>5</v>
      </c>
      <c r="O625">
        <v>256</v>
      </c>
      <c r="P625">
        <v>58</v>
      </c>
      <c r="Q625">
        <v>20</v>
      </c>
      <c r="R625">
        <v>20</v>
      </c>
      <c r="S625">
        <v>3.1530780000000001E-3</v>
      </c>
      <c r="T625">
        <v>5.4705336840000003</v>
      </c>
      <c r="U625">
        <v>0</v>
      </c>
      <c r="V625">
        <v>0</v>
      </c>
      <c r="W625">
        <v>0</v>
      </c>
      <c r="Y625" s="1">
        <f t="shared" si="18"/>
        <v>83.482883509999994</v>
      </c>
      <c r="Z625" s="1">
        <f t="shared" si="19"/>
        <v>5.4892033820000004</v>
      </c>
    </row>
    <row r="626" spans="1:26" x14ac:dyDescent="0.35">
      <c r="A626">
        <v>624</v>
      </c>
      <c r="B626">
        <v>35</v>
      </c>
      <c r="C626">
        <v>2</v>
      </c>
      <c r="D626" t="b">
        <v>0</v>
      </c>
      <c r="E626">
        <v>2.6646999999999999E-4</v>
      </c>
      <c r="F626">
        <v>1.6225916999999999E-2</v>
      </c>
      <c r="G626">
        <v>5.0979134000000002E-2</v>
      </c>
      <c r="H626">
        <v>0.278023356</v>
      </c>
      <c r="I626">
        <v>56.555402852999997</v>
      </c>
      <c r="J626">
        <v>1.176904685</v>
      </c>
      <c r="K626">
        <v>4.4250399999999998E-4</v>
      </c>
      <c r="L626">
        <v>1</v>
      </c>
      <c r="M626">
        <v>6</v>
      </c>
      <c r="N626">
        <v>6</v>
      </c>
      <c r="O626">
        <v>356</v>
      </c>
      <c r="P626">
        <v>19</v>
      </c>
      <c r="Q626">
        <v>6</v>
      </c>
      <c r="R626">
        <v>6</v>
      </c>
      <c r="S626">
        <v>5.4912770000000001E-3</v>
      </c>
      <c r="T626">
        <v>5.6275157550000001</v>
      </c>
      <c r="U626">
        <v>0</v>
      </c>
      <c r="V626">
        <v>0</v>
      </c>
      <c r="W626">
        <v>0</v>
      </c>
      <c r="Y626" s="1">
        <f t="shared" si="18"/>
        <v>58.032757061999988</v>
      </c>
      <c r="Z626" s="1">
        <f t="shared" si="19"/>
        <v>5.6494994190000005</v>
      </c>
    </row>
    <row r="627" spans="1:26" x14ac:dyDescent="0.35">
      <c r="A627">
        <v>625</v>
      </c>
      <c r="B627">
        <v>35</v>
      </c>
      <c r="C627">
        <v>2</v>
      </c>
      <c r="D627" t="b">
        <v>0</v>
      </c>
      <c r="E627">
        <v>2.7161500000000001E-4</v>
      </c>
      <c r="F627">
        <v>1.5687593999999999E-2</v>
      </c>
      <c r="G627">
        <v>9.1775589000000005E-2</v>
      </c>
      <c r="H627">
        <v>0.647117198</v>
      </c>
      <c r="I627">
        <v>84.264614531000007</v>
      </c>
      <c r="J627">
        <v>2.1565242040000001</v>
      </c>
      <c r="K627">
        <v>7.9812500000000001E-4</v>
      </c>
      <c r="L627">
        <v>1</v>
      </c>
      <c r="M627">
        <v>6</v>
      </c>
      <c r="N627">
        <v>6</v>
      </c>
      <c r="O627">
        <v>489</v>
      </c>
      <c r="P627">
        <v>19</v>
      </c>
      <c r="Q627">
        <v>4</v>
      </c>
      <c r="R627">
        <v>4</v>
      </c>
      <c r="S627">
        <v>1.3474483000000001E-2</v>
      </c>
      <c r="T627">
        <v>7.3926491240000001</v>
      </c>
      <c r="U627">
        <v>0</v>
      </c>
      <c r="V627">
        <v>0</v>
      </c>
      <c r="W627">
        <v>0</v>
      </c>
      <c r="Y627" s="1">
        <f t="shared" si="18"/>
        <v>87.098487750000018</v>
      </c>
      <c r="Z627" s="1">
        <f t="shared" si="19"/>
        <v>7.4220828160000005</v>
      </c>
    </row>
    <row r="628" spans="1:26" x14ac:dyDescent="0.35">
      <c r="A628">
        <v>626</v>
      </c>
      <c r="B628">
        <v>35</v>
      </c>
      <c r="C628">
        <v>2</v>
      </c>
      <c r="D628" t="b">
        <v>0</v>
      </c>
      <c r="E628">
        <v>3.9993800000000002E-4</v>
      </c>
      <c r="F628">
        <v>2.1715313E-2</v>
      </c>
      <c r="G628">
        <v>0.10554559199999999</v>
      </c>
      <c r="H628">
        <v>0.63381161699999999</v>
      </c>
      <c r="I628">
        <v>87.25413906</v>
      </c>
      <c r="J628">
        <v>1.929751588</v>
      </c>
      <c r="K628">
        <v>4.4072399999999998E-4</v>
      </c>
      <c r="L628">
        <v>1</v>
      </c>
      <c r="M628">
        <v>6</v>
      </c>
      <c r="N628">
        <v>6</v>
      </c>
      <c r="O628">
        <v>467</v>
      </c>
      <c r="P628">
        <v>64</v>
      </c>
      <c r="Q628">
        <v>8</v>
      </c>
      <c r="R628">
        <v>8</v>
      </c>
      <c r="S628">
        <v>6.1495439999999998E-3</v>
      </c>
      <c r="T628">
        <v>5.5186705399999996</v>
      </c>
      <c r="U628">
        <v>0</v>
      </c>
      <c r="V628">
        <v>0</v>
      </c>
      <c r="W628">
        <v>0</v>
      </c>
      <c r="Y628" s="1">
        <f t="shared" si="18"/>
        <v>89.846407784000007</v>
      </c>
      <c r="Z628" s="1">
        <f t="shared" si="19"/>
        <v>5.5469353349999997</v>
      </c>
    </row>
    <row r="629" spans="1:26" x14ac:dyDescent="0.35">
      <c r="A629">
        <v>627</v>
      </c>
      <c r="B629">
        <v>35</v>
      </c>
      <c r="C629">
        <v>2</v>
      </c>
      <c r="D629" t="b">
        <v>0</v>
      </c>
      <c r="E629">
        <v>2.6185899999999997E-4</v>
      </c>
      <c r="F629">
        <v>1.3445426E-2</v>
      </c>
      <c r="G629">
        <v>4.8549158000000002E-2</v>
      </c>
      <c r="H629">
        <v>0.28209272899999999</v>
      </c>
      <c r="I629">
        <v>83.667866621000002</v>
      </c>
      <c r="J629">
        <v>1.663321437</v>
      </c>
      <c r="K629">
        <v>4.4452199999999998E-4</v>
      </c>
      <c r="L629">
        <v>1</v>
      </c>
      <c r="M629">
        <v>6</v>
      </c>
      <c r="N629">
        <v>6</v>
      </c>
      <c r="O629">
        <v>391</v>
      </c>
      <c r="P629">
        <v>61</v>
      </c>
      <c r="Q629">
        <v>13</v>
      </c>
      <c r="R629">
        <v>13</v>
      </c>
      <c r="S629">
        <v>5.4264589999999998E-3</v>
      </c>
      <c r="T629">
        <v>5.5369159740000002</v>
      </c>
      <c r="U629">
        <v>0</v>
      </c>
      <c r="V629">
        <v>0</v>
      </c>
      <c r="W629">
        <v>0</v>
      </c>
      <c r="Y629" s="1">
        <f t="shared" si="18"/>
        <v>85.63285905299999</v>
      </c>
      <c r="Z629" s="1">
        <f t="shared" si="19"/>
        <v>5.5560497179999997</v>
      </c>
    </row>
    <row r="630" spans="1:26" x14ac:dyDescent="0.35">
      <c r="A630">
        <v>628</v>
      </c>
      <c r="B630">
        <v>35</v>
      </c>
      <c r="C630">
        <v>2</v>
      </c>
      <c r="D630" t="b">
        <v>0</v>
      </c>
      <c r="E630">
        <v>2.6122299999999999E-4</v>
      </c>
      <c r="F630">
        <v>1.4280212E-2</v>
      </c>
      <c r="G630">
        <v>0.116923416</v>
      </c>
      <c r="H630">
        <v>0.87874690799999999</v>
      </c>
      <c r="I630">
        <v>82.700932922999996</v>
      </c>
      <c r="J630">
        <v>1.186648769</v>
      </c>
      <c r="K630">
        <v>4.3266300000000001E-4</v>
      </c>
      <c r="L630">
        <v>1</v>
      </c>
      <c r="M630">
        <v>7</v>
      </c>
      <c r="N630">
        <v>7</v>
      </c>
      <c r="O630">
        <v>527</v>
      </c>
      <c r="P630">
        <v>33</v>
      </c>
      <c r="Q630">
        <v>7</v>
      </c>
      <c r="R630">
        <v>6</v>
      </c>
      <c r="S630">
        <v>9.1749550000000003E-3</v>
      </c>
      <c r="T630">
        <v>6.0893545429999998</v>
      </c>
      <c r="U630">
        <v>0</v>
      </c>
      <c r="V630">
        <v>0</v>
      </c>
      <c r="W630">
        <v>0</v>
      </c>
      <c r="Y630" s="1">
        <f t="shared" si="18"/>
        <v>84.790477652999996</v>
      </c>
      <c r="Z630" s="1">
        <f t="shared" si="19"/>
        <v>6.1130709329999995</v>
      </c>
    </row>
    <row r="631" spans="1:26" x14ac:dyDescent="0.35">
      <c r="A631">
        <v>629</v>
      </c>
      <c r="B631">
        <v>35</v>
      </c>
      <c r="C631">
        <v>2</v>
      </c>
      <c r="D631" t="b">
        <v>0</v>
      </c>
      <c r="E631">
        <v>3.8829700000000001E-4</v>
      </c>
      <c r="F631">
        <v>2.1949888000000001E-2</v>
      </c>
      <c r="G631">
        <v>0.10097872400000001</v>
      </c>
      <c r="H631">
        <v>0.73444418099999997</v>
      </c>
      <c r="I631">
        <v>75.782596901999995</v>
      </c>
      <c r="J631">
        <v>1.18602834</v>
      </c>
      <c r="K631">
        <v>4.44234E-4</v>
      </c>
      <c r="L631">
        <v>1</v>
      </c>
      <c r="M631">
        <v>7</v>
      </c>
      <c r="N631">
        <v>7</v>
      </c>
      <c r="O631">
        <v>507</v>
      </c>
      <c r="P631">
        <v>17</v>
      </c>
      <c r="Q631">
        <v>4</v>
      </c>
      <c r="R631">
        <v>4</v>
      </c>
      <c r="S631">
        <v>8.3375299999999992E-3</v>
      </c>
      <c r="T631">
        <v>6.5095808760000002</v>
      </c>
      <c r="U631">
        <v>0</v>
      </c>
      <c r="V631">
        <v>0</v>
      </c>
      <c r="W631">
        <v>0</v>
      </c>
      <c r="Y631" s="1">
        <f t="shared" si="18"/>
        <v>77.734189371999989</v>
      </c>
      <c r="Z631" s="1">
        <f t="shared" si="19"/>
        <v>6.5402565910000003</v>
      </c>
    </row>
    <row r="632" spans="1:26" x14ac:dyDescent="0.35">
      <c r="A632">
        <v>630</v>
      </c>
      <c r="B632">
        <v>35</v>
      </c>
      <c r="C632">
        <v>3</v>
      </c>
      <c r="D632" t="b">
        <v>0</v>
      </c>
      <c r="E632">
        <v>2.5917900000000001E-4</v>
      </c>
      <c r="F632">
        <v>1.5328045E-2</v>
      </c>
      <c r="G632">
        <v>2.7769332000000001E-2</v>
      </c>
      <c r="H632">
        <v>0.13711021700000001</v>
      </c>
      <c r="I632">
        <v>39.670007042999998</v>
      </c>
      <c r="J632">
        <v>2.2716345850000002</v>
      </c>
      <c r="K632">
        <v>9.1063099999999996E-4</v>
      </c>
      <c r="L632">
        <v>1</v>
      </c>
      <c r="M632">
        <v>3</v>
      </c>
      <c r="N632">
        <v>4</v>
      </c>
      <c r="O632">
        <v>250</v>
      </c>
      <c r="P632">
        <v>23</v>
      </c>
      <c r="Q632">
        <v>4</v>
      </c>
      <c r="R632">
        <v>4</v>
      </c>
      <c r="S632">
        <v>7.2233289999999997E-3</v>
      </c>
      <c r="T632">
        <v>8.7561792870000001</v>
      </c>
      <c r="U632">
        <v>0</v>
      </c>
      <c r="V632">
        <v>0</v>
      </c>
      <c r="W632">
        <v>0</v>
      </c>
      <c r="Y632" s="1">
        <f t="shared" si="18"/>
        <v>42.102473029000002</v>
      </c>
      <c r="Z632" s="1">
        <f t="shared" si="19"/>
        <v>8.7789898400000013</v>
      </c>
    </row>
    <row r="633" spans="1:26" x14ac:dyDescent="0.35">
      <c r="A633">
        <v>631</v>
      </c>
      <c r="B633">
        <v>35</v>
      </c>
      <c r="C633">
        <v>2</v>
      </c>
      <c r="D633" t="b">
        <v>0</v>
      </c>
      <c r="E633">
        <v>2.5334799999999997E-4</v>
      </c>
      <c r="F633">
        <v>1.4279137000000001E-2</v>
      </c>
      <c r="G633">
        <v>2.9404196E-2</v>
      </c>
      <c r="H633">
        <v>0.17660414999999999</v>
      </c>
      <c r="I633">
        <v>61.479895386000003</v>
      </c>
      <c r="J633">
        <v>1.1629979619999999</v>
      </c>
      <c r="K633">
        <v>4.3961199999999998E-4</v>
      </c>
      <c r="L633">
        <v>1</v>
      </c>
      <c r="M633">
        <v>4</v>
      </c>
      <c r="N633">
        <v>4</v>
      </c>
      <c r="O633">
        <v>333</v>
      </c>
      <c r="P633">
        <v>19</v>
      </c>
      <c r="Q633">
        <v>4</v>
      </c>
      <c r="R633">
        <v>4</v>
      </c>
      <c r="S633">
        <v>4.30233E-3</v>
      </c>
      <c r="T633">
        <v>4.6534976749999997</v>
      </c>
      <c r="U633">
        <v>0</v>
      </c>
      <c r="V633">
        <v>0</v>
      </c>
      <c r="W633">
        <v>0</v>
      </c>
      <c r="Y633" s="1">
        <f t="shared" si="18"/>
        <v>62.838771925000003</v>
      </c>
      <c r="Z633" s="1">
        <f t="shared" si="19"/>
        <v>4.6723324899999996</v>
      </c>
    </row>
    <row r="634" spans="1:26" x14ac:dyDescent="0.35">
      <c r="A634">
        <v>632</v>
      </c>
      <c r="B634">
        <v>35</v>
      </c>
      <c r="C634">
        <v>3</v>
      </c>
      <c r="D634" t="b">
        <v>0</v>
      </c>
      <c r="E634">
        <v>2.5827899999999998E-4</v>
      </c>
      <c r="F634">
        <v>1.4674153000000001E-2</v>
      </c>
      <c r="G634">
        <v>7.2137093999999999E-2</v>
      </c>
      <c r="H634">
        <v>0.50398161100000005</v>
      </c>
      <c r="I634">
        <v>102.693421966</v>
      </c>
      <c r="J634">
        <v>1.2303275869999999</v>
      </c>
      <c r="K634">
        <v>4.8474899999999998E-4</v>
      </c>
      <c r="L634">
        <v>1</v>
      </c>
      <c r="M634">
        <v>6</v>
      </c>
      <c r="N634">
        <v>6</v>
      </c>
      <c r="O634">
        <v>459</v>
      </c>
      <c r="P634">
        <v>46</v>
      </c>
      <c r="Q634">
        <v>20</v>
      </c>
      <c r="R634">
        <v>20</v>
      </c>
      <c r="S634">
        <v>6.9561830000000003E-3</v>
      </c>
      <c r="T634">
        <v>9.5371847760000001</v>
      </c>
      <c r="U634">
        <v>0</v>
      </c>
      <c r="V634">
        <v>0</v>
      </c>
      <c r="W634">
        <v>0</v>
      </c>
      <c r="Y634" s="1">
        <f t="shared" si="18"/>
        <v>104.450104528</v>
      </c>
      <c r="Z634" s="1">
        <f t="shared" si="19"/>
        <v>9.5590733910000001</v>
      </c>
    </row>
    <row r="635" spans="1:26" x14ac:dyDescent="0.35">
      <c r="A635">
        <v>633</v>
      </c>
      <c r="B635">
        <v>35</v>
      </c>
      <c r="C635">
        <v>3</v>
      </c>
      <c r="D635" t="b">
        <v>0</v>
      </c>
      <c r="E635">
        <v>2.64553E-4</v>
      </c>
      <c r="F635">
        <v>1.1356015000000001E-2</v>
      </c>
      <c r="G635">
        <v>4.3120115000000001E-2</v>
      </c>
      <c r="H635">
        <v>0.236191392</v>
      </c>
      <c r="I635">
        <v>54.755096135999999</v>
      </c>
      <c r="J635">
        <v>2.019527069</v>
      </c>
      <c r="K635">
        <v>7.4926699999999997E-4</v>
      </c>
      <c r="L635">
        <v>1</v>
      </c>
      <c r="M635">
        <v>5</v>
      </c>
      <c r="N635">
        <v>5</v>
      </c>
      <c r="O635">
        <v>338</v>
      </c>
      <c r="P635">
        <v>34</v>
      </c>
      <c r="Q635">
        <v>14</v>
      </c>
      <c r="R635">
        <v>14</v>
      </c>
      <c r="S635">
        <v>8.2857869999999993E-3</v>
      </c>
      <c r="T635">
        <v>9.0808327210000002</v>
      </c>
      <c r="U635">
        <v>0</v>
      </c>
      <c r="V635">
        <v>0</v>
      </c>
      <c r="W635">
        <v>0</v>
      </c>
      <c r="Y635" s="1">
        <f t="shared" si="18"/>
        <v>57.031470218999999</v>
      </c>
      <c r="Z635" s="1">
        <f t="shared" si="19"/>
        <v>9.100739076</v>
      </c>
    </row>
    <row r="636" spans="1:26" x14ac:dyDescent="0.35">
      <c r="A636">
        <v>634</v>
      </c>
      <c r="B636">
        <v>35</v>
      </c>
      <c r="C636">
        <v>1</v>
      </c>
      <c r="D636" t="b">
        <v>0</v>
      </c>
      <c r="E636">
        <v>2.7308999999999998E-4</v>
      </c>
      <c r="F636">
        <v>1.6226785000000001E-2</v>
      </c>
      <c r="G636">
        <v>0.31975695399999998</v>
      </c>
      <c r="H636">
        <v>4.3907277999999996</v>
      </c>
      <c r="I636">
        <v>48.600641029000002</v>
      </c>
      <c r="J636">
        <v>1.18735116</v>
      </c>
      <c r="K636">
        <v>4.3799699999999997E-4</v>
      </c>
      <c r="L636">
        <v>1</v>
      </c>
      <c r="M636">
        <v>9</v>
      </c>
      <c r="N636">
        <v>9</v>
      </c>
      <c r="O636">
        <v>837</v>
      </c>
      <c r="P636">
        <v>13</v>
      </c>
      <c r="Q636">
        <v>1</v>
      </c>
      <c r="R636">
        <v>1</v>
      </c>
      <c r="S636">
        <v>1.6964547999999999E-2</v>
      </c>
      <c r="T636">
        <v>5.1968981449999996</v>
      </c>
      <c r="U636">
        <v>0</v>
      </c>
      <c r="V636">
        <v>0</v>
      </c>
      <c r="W636">
        <v>0</v>
      </c>
      <c r="Y636" s="1">
        <f t="shared" si="18"/>
        <v>54.212622408999998</v>
      </c>
      <c r="Z636" s="1">
        <f t="shared" si="19"/>
        <v>5.2303625679999994</v>
      </c>
    </row>
    <row r="637" spans="1:26" x14ac:dyDescent="0.35">
      <c r="A637">
        <v>635</v>
      </c>
      <c r="B637">
        <v>35</v>
      </c>
      <c r="C637">
        <v>2</v>
      </c>
      <c r="D637" t="b">
        <v>0</v>
      </c>
      <c r="E637">
        <v>2.7134799999999998E-4</v>
      </c>
      <c r="F637">
        <v>1.3074478E-2</v>
      </c>
      <c r="G637">
        <v>0.171877897</v>
      </c>
      <c r="H637">
        <v>1.4144337819999999</v>
      </c>
      <c r="I637">
        <v>49.156331379999997</v>
      </c>
      <c r="J637">
        <v>1.2054626500000001</v>
      </c>
      <c r="K637">
        <v>4.3368900000000001E-4</v>
      </c>
      <c r="L637">
        <v>1</v>
      </c>
      <c r="M637">
        <v>7</v>
      </c>
      <c r="N637">
        <v>7</v>
      </c>
      <c r="O637">
        <v>719</v>
      </c>
      <c r="P637">
        <v>43</v>
      </c>
      <c r="Q637">
        <v>14</v>
      </c>
      <c r="R637">
        <v>14</v>
      </c>
      <c r="S637">
        <v>1.1854781E-2</v>
      </c>
      <c r="T637">
        <v>7.5830097179999996</v>
      </c>
      <c r="U637">
        <v>0</v>
      </c>
      <c r="V637">
        <v>0</v>
      </c>
      <c r="W637">
        <v>0</v>
      </c>
      <c r="Y637" s="1">
        <f t="shared" si="18"/>
        <v>51.801862107999995</v>
      </c>
      <c r="Z637" s="1">
        <f t="shared" si="19"/>
        <v>7.6082103249999999</v>
      </c>
    </row>
    <row r="638" spans="1:26" x14ac:dyDescent="0.35">
      <c r="A638">
        <v>636</v>
      </c>
      <c r="B638">
        <v>35</v>
      </c>
      <c r="C638">
        <v>3</v>
      </c>
      <c r="D638" t="b">
        <v>0</v>
      </c>
      <c r="E638">
        <v>2.6409799999999999E-4</v>
      </c>
      <c r="F638">
        <v>1.4047637E-2</v>
      </c>
      <c r="G638">
        <v>3.4324523000000003E-2</v>
      </c>
      <c r="H638">
        <v>0.17588705600000001</v>
      </c>
      <c r="I638">
        <v>67.895864181999997</v>
      </c>
      <c r="J638">
        <v>1.8620410030000001</v>
      </c>
      <c r="K638">
        <v>7.3648599999999995E-4</v>
      </c>
      <c r="L638">
        <v>1</v>
      </c>
      <c r="M638">
        <v>4</v>
      </c>
      <c r="N638">
        <v>4</v>
      </c>
      <c r="O638">
        <v>315</v>
      </c>
      <c r="P638">
        <v>17</v>
      </c>
      <c r="Q638">
        <v>5</v>
      </c>
      <c r="R638">
        <v>5</v>
      </c>
      <c r="S638">
        <v>7.0352569999999996E-3</v>
      </c>
      <c r="T638">
        <v>8.4235737650000004</v>
      </c>
      <c r="U638">
        <v>0</v>
      </c>
      <c r="V638">
        <v>0</v>
      </c>
      <c r="W638">
        <v>0</v>
      </c>
      <c r="Y638" s="1">
        <f t="shared" si="18"/>
        <v>69.955875718999991</v>
      </c>
      <c r="Z638" s="1">
        <f t="shared" si="19"/>
        <v>8.4449207570000002</v>
      </c>
    </row>
    <row r="639" spans="1:26" x14ac:dyDescent="0.35">
      <c r="A639">
        <v>637</v>
      </c>
      <c r="B639">
        <v>35</v>
      </c>
      <c r="C639">
        <v>2</v>
      </c>
      <c r="D639" t="b">
        <v>0</v>
      </c>
      <c r="E639">
        <v>3.1884099999999999E-4</v>
      </c>
      <c r="F639">
        <v>1.3541015999999999E-2</v>
      </c>
      <c r="G639">
        <v>1.6692925000000001E-2</v>
      </c>
      <c r="H639">
        <v>7.7117525000000006E-2</v>
      </c>
      <c r="I639">
        <v>64.301601374000001</v>
      </c>
      <c r="J639">
        <v>1.132119157</v>
      </c>
      <c r="K639">
        <v>4.3751700000000001E-4</v>
      </c>
      <c r="L639">
        <v>1</v>
      </c>
      <c r="M639">
        <v>4</v>
      </c>
      <c r="N639">
        <v>4</v>
      </c>
      <c r="O639">
        <v>206</v>
      </c>
      <c r="P639">
        <v>13</v>
      </c>
      <c r="Q639">
        <v>2</v>
      </c>
      <c r="R639">
        <v>2</v>
      </c>
      <c r="S639">
        <v>2.8060469999999999E-3</v>
      </c>
      <c r="T639">
        <v>3.5844553189999999</v>
      </c>
      <c r="U639">
        <v>0</v>
      </c>
      <c r="V639">
        <v>0</v>
      </c>
      <c r="W639">
        <v>0</v>
      </c>
      <c r="Y639" s="1">
        <f t="shared" si="18"/>
        <v>65.527941477000013</v>
      </c>
      <c r="Z639" s="1">
        <f t="shared" si="19"/>
        <v>3.6011212229999998</v>
      </c>
    </row>
    <row r="640" spans="1:26" x14ac:dyDescent="0.35">
      <c r="A640">
        <v>638</v>
      </c>
      <c r="B640">
        <v>35</v>
      </c>
      <c r="C640">
        <v>3</v>
      </c>
      <c r="D640" t="b">
        <v>0</v>
      </c>
      <c r="E640">
        <v>2.5741499999999999E-4</v>
      </c>
      <c r="F640">
        <v>1.3306640999999999E-2</v>
      </c>
      <c r="G640">
        <v>1.2721034000000001E-2</v>
      </c>
      <c r="H640">
        <v>5.2440387999999998E-2</v>
      </c>
      <c r="I640">
        <v>61.559078812999999</v>
      </c>
      <c r="J640">
        <v>1.1549064149999999</v>
      </c>
      <c r="K640">
        <v>4.48011E-4</v>
      </c>
      <c r="L640">
        <v>1</v>
      </c>
      <c r="M640">
        <v>4</v>
      </c>
      <c r="N640">
        <v>4</v>
      </c>
      <c r="O640">
        <v>220</v>
      </c>
      <c r="P640">
        <v>30</v>
      </c>
      <c r="Q640">
        <v>10</v>
      </c>
      <c r="R640">
        <v>10</v>
      </c>
      <c r="S640">
        <v>2.7429149999999998E-3</v>
      </c>
      <c r="T640">
        <v>4.9809306629999996</v>
      </c>
      <c r="U640">
        <v>0</v>
      </c>
      <c r="V640">
        <v>0</v>
      </c>
      <c r="W640">
        <v>0</v>
      </c>
      <c r="Y640" s="1">
        <f t="shared" si="18"/>
        <v>62.783180598000001</v>
      </c>
      <c r="Z640" s="1">
        <f t="shared" si="19"/>
        <v>4.9972376339999993</v>
      </c>
    </row>
    <row r="641" spans="1:26" x14ac:dyDescent="0.35">
      <c r="A641">
        <v>639</v>
      </c>
      <c r="B641">
        <v>35</v>
      </c>
      <c r="C641">
        <v>2</v>
      </c>
      <c r="D641" t="b">
        <v>0</v>
      </c>
      <c r="E641">
        <v>2.8290800000000001E-4</v>
      </c>
      <c r="F641">
        <v>1.561945E-2</v>
      </c>
      <c r="G641">
        <v>0.13164452600000001</v>
      </c>
      <c r="H641">
        <v>0.95474836399999996</v>
      </c>
      <c r="I641">
        <v>120.272975114</v>
      </c>
      <c r="J641">
        <v>1.456948688</v>
      </c>
      <c r="K641">
        <v>9.1871699999999999E-4</v>
      </c>
      <c r="L641">
        <v>1</v>
      </c>
      <c r="M641">
        <v>9</v>
      </c>
      <c r="N641">
        <v>9</v>
      </c>
      <c r="O641">
        <v>646</v>
      </c>
      <c r="P641">
        <v>67</v>
      </c>
      <c r="Q641">
        <v>20</v>
      </c>
      <c r="R641">
        <v>20</v>
      </c>
      <c r="S641">
        <v>1.9533157999999998E-2</v>
      </c>
      <c r="T641">
        <v>7.4568471619999999</v>
      </c>
      <c r="U641">
        <v>0</v>
      </c>
      <c r="V641">
        <v>0</v>
      </c>
      <c r="W641">
        <v>0</v>
      </c>
      <c r="Y641" s="1">
        <f t="shared" si="18"/>
        <v>122.72102639900001</v>
      </c>
      <c r="Z641" s="1">
        <f t="shared" si="19"/>
        <v>7.4922826779999996</v>
      </c>
    </row>
    <row r="642" spans="1:26" x14ac:dyDescent="0.35">
      <c r="A642">
        <v>640</v>
      </c>
      <c r="B642">
        <v>35</v>
      </c>
      <c r="C642">
        <v>2</v>
      </c>
      <c r="D642" t="b">
        <v>0</v>
      </c>
      <c r="E642">
        <v>2.7469499999999998E-4</v>
      </c>
      <c r="F642">
        <v>1.6089237999999999E-2</v>
      </c>
      <c r="G642">
        <v>0.355603316</v>
      </c>
      <c r="H642">
        <v>3.590151047</v>
      </c>
      <c r="I642">
        <v>11.672673288</v>
      </c>
      <c r="J642">
        <v>1.2001506909999999</v>
      </c>
      <c r="K642">
        <v>4.4810500000000002E-4</v>
      </c>
      <c r="L642">
        <v>1</v>
      </c>
      <c r="M642">
        <v>9</v>
      </c>
      <c r="N642">
        <v>9</v>
      </c>
      <c r="O642">
        <v>864</v>
      </c>
      <c r="P642">
        <v>21</v>
      </c>
      <c r="Q642">
        <v>9</v>
      </c>
      <c r="R642">
        <v>9</v>
      </c>
      <c r="S642">
        <v>1.795486E-2</v>
      </c>
      <c r="T642">
        <v>9.4868090019999993</v>
      </c>
      <c r="U642">
        <v>0</v>
      </c>
      <c r="V642">
        <v>0</v>
      </c>
      <c r="W642">
        <v>0</v>
      </c>
      <c r="Y642" s="1">
        <f t="shared" si="18"/>
        <v>16.497741924000003</v>
      </c>
      <c r="Z642" s="1">
        <f t="shared" si="19"/>
        <v>9.5211277949999982</v>
      </c>
    </row>
    <row r="643" spans="1:26" x14ac:dyDescent="0.35">
      <c r="A643">
        <v>641</v>
      </c>
      <c r="B643">
        <v>35</v>
      </c>
      <c r="C643">
        <v>2</v>
      </c>
      <c r="D643" t="b">
        <v>0</v>
      </c>
      <c r="E643">
        <v>2.54734E-4</v>
      </c>
      <c r="F643">
        <v>1.2601909999999999E-2</v>
      </c>
      <c r="G643">
        <v>4.0375049000000003E-2</v>
      </c>
      <c r="H643">
        <v>0.22997155599999999</v>
      </c>
      <c r="I643">
        <v>89.709506489999995</v>
      </c>
      <c r="J643">
        <v>1.983983668</v>
      </c>
      <c r="K643">
        <v>7.6904899999999995E-4</v>
      </c>
      <c r="L643">
        <v>1</v>
      </c>
      <c r="M643">
        <v>5</v>
      </c>
      <c r="N643">
        <v>5</v>
      </c>
      <c r="O643">
        <v>380</v>
      </c>
      <c r="P643">
        <v>36</v>
      </c>
      <c r="Q643">
        <v>4</v>
      </c>
      <c r="R643">
        <v>4</v>
      </c>
      <c r="S643">
        <v>8.2095659999999997E-3</v>
      </c>
      <c r="T643">
        <v>5.5001531970000004</v>
      </c>
      <c r="U643">
        <v>0</v>
      </c>
      <c r="V643">
        <v>0</v>
      </c>
      <c r="W643">
        <v>0</v>
      </c>
      <c r="Y643" s="1">
        <f t="shared" ref="Y643:Y701" si="20">SUM(E643:F643)+SUM(H643:K643)+S643</f>
        <v>91.945296972999984</v>
      </c>
      <c r="Z643" s="1">
        <f t="shared" ref="Z643:Z701" si="21">SUM(E643:F643)+SUM(S643:T643)</f>
        <v>5.5212194070000002</v>
      </c>
    </row>
    <row r="644" spans="1:26" x14ac:dyDescent="0.35">
      <c r="A644">
        <v>642</v>
      </c>
      <c r="B644">
        <v>35</v>
      </c>
      <c r="C644">
        <v>2</v>
      </c>
      <c r="D644" t="b">
        <v>0</v>
      </c>
      <c r="E644">
        <v>2.7056299999999998E-4</v>
      </c>
      <c r="F644">
        <v>1.5761871E-2</v>
      </c>
      <c r="G644">
        <v>4.3804243E-2</v>
      </c>
      <c r="H644">
        <v>0.25879027999999998</v>
      </c>
      <c r="I644">
        <v>82.059148078000007</v>
      </c>
      <c r="J644">
        <v>1.938367537</v>
      </c>
      <c r="K644">
        <v>7.1732600000000001E-4</v>
      </c>
      <c r="L644">
        <v>1</v>
      </c>
      <c r="M644">
        <v>4</v>
      </c>
      <c r="N644">
        <v>4</v>
      </c>
      <c r="O644">
        <v>361</v>
      </c>
      <c r="P644">
        <v>16</v>
      </c>
      <c r="Q644">
        <v>3</v>
      </c>
      <c r="R644">
        <v>3</v>
      </c>
      <c r="S644">
        <v>8.0624689999999992E-3</v>
      </c>
      <c r="T644">
        <v>7.8730560839999999</v>
      </c>
      <c r="U644">
        <v>0</v>
      </c>
      <c r="V644">
        <v>0</v>
      </c>
      <c r="W644">
        <v>0</v>
      </c>
      <c r="Y644" s="1">
        <f t="shared" si="20"/>
        <v>84.281118124000002</v>
      </c>
      <c r="Z644" s="1">
        <f t="shared" si="21"/>
        <v>7.8971509870000007</v>
      </c>
    </row>
    <row r="645" spans="1:26" x14ac:dyDescent="0.35">
      <c r="A645">
        <v>643</v>
      </c>
      <c r="B645">
        <v>35</v>
      </c>
      <c r="C645">
        <v>2</v>
      </c>
      <c r="D645" t="b">
        <v>0</v>
      </c>
      <c r="E645">
        <v>2.6211000000000002E-4</v>
      </c>
      <c r="F645">
        <v>1.5371809E-2</v>
      </c>
      <c r="G645">
        <v>0.198926724</v>
      </c>
      <c r="H645">
        <v>1.685215455</v>
      </c>
      <c r="I645">
        <v>61.814385887</v>
      </c>
      <c r="J645">
        <v>1.2026724879999999</v>
      </c>
      <c r="K645">
        <v>4.3094999999999999E-4</v>
      </c>
      <c r="L645">
        <v>1</v>
      </c>
      <c r="M645">
        <v>9</v>
      </c>
      <c r="N645">
        <v>9</v>
      </c>
      <c r="O645">
        <v>709</v>
      </c>
      <c r="P645">
        <v>22</v>
      </c>
      <c r="Q645">
        <v>5</v>
      </c>
      <c r="R645">
        <v>5</v>
      </c>
      <c r="S645">
        <v>1.289851E-2</v>
      </c>
      <c r="T645">
        <v>11.800962407</v>
      </c>
      <c r="U645">
        <v>0</v>
      </c>
      <c r="V645">
        <v>0</v>
      </c>
      <c r="W645">
        <v>0</v>
      </c>
      <c r="Y645" s="1">
        <f t="shared" si="20"/>
        <v>64.731237208999985</v>
      </c>
      <c r="Z645" s="1">
        <f t="shared" si="21"/>
        <v>11.829494836</v>
      </c>
    </row>
    <row r="646" spans="1:26" x14ac:dyDescent="0.35">
      <c r="A646">
        <v>644</v>
      </c>
      <c r="B646">
        <v>35</v>
      </c>
      <c r="C646">
        <v>3</v>
      </c>
      <c r="D646" t="b">
        <v>0</v>
      </c>
      <c r="E646">
        <v>2.61709E-4</v>
      </c>
      <c r="F646">
        <v>1.4241449E-2</v>
      </c>
      <c r="G646">
        <v>8.9615519999999994E-3</v>
      </c>
      <c r="H646">
        <v>2.6893994000000001E-2</v>
      </c>
      <c r="I646">
        <v>43.672289581999998</v>
      </c>
      <c r="J646">
        <v>1.1433446599999999</v>
      </c>
      <c r="K646">
        <v>4.5856800000000002E-4</v>
      </c>
      <c r="L646">
        <v>1</v>
      </c>
      <c r="M646">
        <v>4</v>
      </c>
      <c r="N646">
        <v>4</v>
      </c>
      <c r="O646">
        <v>174</v>
      </c>
      <c r="P646">
        <v>34</v>
      </c>
      <c r="Q646">
        <v>8</v>
      </c>
      <c r="R646">
        <v>8</v>
      </c>
      <c r="S646">
        <v>2.3577260000000001E-3</v>
      </c>
      <c r="T646">
        <v>4.8048951549999996</v>
      </c>
      <c r="U646">
        <v>0</v>
      </c>
      <c r="V646">
        <v>0</v>
      </c>
      <c r="W646">
        <v>0</v>
      </c>
      <c r="Y646" s="1">
        <f t="shared" si="20"/>
        <v>44.859847687999988</v>
      </c>
      <c r="Z646" s="1">
        <f t="shared" si="21"/>
        <v>4.8217560389999994</v>
      </c>
    </row>
    <row r="647" spans="1:26" x14ac:dyDescent="0.35">
      <c r="A647">
        <v>645</v>
      </c>
      <c r="B647">
        <v>35</v>
      </c>
      <c r="C647">
        <v>3</v>
      </c>
      <c r="D647" t="b">
        <v>0</v>
      </c>
      <c r="E647">
        <v>2.5542000000000002E-4</v>
      </c>
      <c r="F647">
        <v>9.5316459999999995E-3</v>
      </c>
      <c r="G647">
        <v>7.5940870000000002E-3</v>
      </c>
      <c r="H647">
        <v>2.6339898E-2</v>
      </c>
      <c r="I647">
        <v>39.598841733999997</v>
      </c>
      <c r="J647">
        <v>1.1394516969999999</v>
      </c>
      <c r="K647">
        <v>4.4021099999999998E-4</v>
      </c>
      <c r="L647">
        <v>1</v>
      </c>
      <c r="M647">
        <v>4</v>
      </c>
      <c r="N647">
        <v>4</v>
      </c>
      <c r="O647">
        <v>164</v>
      </c>
      <c r="P647">
        <v>50</v>
      </c>
      <c r="Q647">
        <v>13</v>
      </c>
      <c r="R647">
        <v>12</v>
      </c>
      <c r="S647">
        <v>2.198944E-3</v>
      </c>
      <c r="T647">
        <v>4.0983097839999996</v>
      </c>
      <c r="U647">
        <v>0</v>
      </c>
      <c r="V647">
        <v>0</v>
      </c>
      <c r="W647">
        <v>0</v>
      </c>
      <c r="Y647" s="1">
        <f t="shared" si="20"/>
        <v>40.777059549999997</v>
      </c>
      <c r="Z647" s="1">
        <f t="shared" si="21"/>
        <v>4.1102957939999998</v>
      </c>
    </row>
    <row r="648" spans="1:26" x14ac:dyDescent="0.35">
      <c r="A648">
        <v>646</v>
      </c>
      <c r="B648">
        <v>35</v>
      </c>
      <c r="C648">
        <v>3</v>
      </c>
      <c r="D648" t="b">
        <v>0</v>
      </c>
      <c r="E648">
        <v>2.6154200000000002E-4</v>
      </c>
      <c r="F648">
        <v>1.2062899E-2</v>
      </c>
      <c r="G648">
        <v>1.5841055E-2</v>
      </c>
      <c r="H648">
        <v>6.8081096999999993E-2</v>
      </c>
      <c r="I648">
        <v>74.121663382999998</v>
      </c>
      <c r="J648">
        <v>1.1749254220000001</v>
      </c>
      <c r="K648">
        <v>4.3508700000000002E-4</v>
      </c>
      <c r="L648">
        <v>1</v>
      </c>
      <c r="M648">
        <v>4</v>
      </c>
      <c r="N648">
        <v>4</v>
      </c>
      <c r="O648">
        <v>242</v>
      </c>
      <c r="P648">
        <v>41</v>
      </c>
      <c r="Q648">
        <v>9</v>
      </c>
      <c r="R648">
        <v>9</v>
      </c>
      <c r="S648">
        <v>2.8901809999999999E-3</v>
      </c>
      <c r="T648">
        <v>5.1418900479999996</v>
      </c>
      <c r="U648">
        <v>0</v>
      </c>
      <c r="V648">
        <v>0</v>
      </c>
      <c r="W648">
        <v>0</v>
      </c>
      <c r="Y648" s="1">
        <f t="shared" si="20"/>
        <v>75.380319611000004</v>
      </c>
      <c r="Z648" s="1">
        <f t="shared" si="21"/>
        <v>5.1571046699999989</v>
      </c>
    </row>
    <row r="649" spans="1:26" x14ac:dyDescent="0.35">
      <c r="A649">
        <v>647</v>
      </c>
      <c r="B649">
        <v>35</v>
      </c>
      <c r="C649">
        <v>2</v>
      </c>
      <c r="D649" t="b">
        <v>0</v>
      </c>
      <c r="E649">
        <v>2.6305399999999998E-4</v>
      </c>
      <c r="F649">
        <v>1.5310885999999999E-2</v>
      </c>
      <c r="G649">
        <v>5.6088783000000003E-2</v>
      </c>
      <c r="H649">
        <v>0.35189068200000001</v>
      </c>
      <c r="I649">
        <v>72.447068664</v>
      </c>
      <c r="J649">
        <v>1.6438742879999999</v>
      </c>
      <c r="K649">
        <v>8.0562600000000004E-4</v>
      </c>
      <c r="L649">
        <v>1</v>
      </c>
      <c r="M649">
        <v>5</v>
      </c>
      <c r="N649">
        <v>5</v>
      </c>
      <c r="O649">
        <v>433</v>
      </c>
      <c r="P649">
        <v>27</v>
      </c>
      <c r="Q649">
        <v>4</v>
      </c>
      <c r="R649">
        <v>4</v>
      </c>
      <c r="S649">
        <v>9.5265039999999999E-3</v>
      </c>
      <c r="T649">
        <v>6.3492285119999998</v>
      </c>
      <c r="U649">
        <v>0</v>
      </c>
      <c r="V649">
        <v>0</v>
      </c>
      <c r="W649">
        <v>0</v>
      </c>
      <c r="Y649" s="1">
        <f t="shared" si="20"/>
        <v>74.468739704000001</v>
      </c>
      <c r="Z649" s="1">
        <f t="shared" si="21"/>
        <v>6.3743289560000003</v>
      </c>
    </row>
    <row r="650" spans="1:26" x14ac:dyDescent="0.35">
      <c r="A650">
        <v>648</v>
      </c>
      <c r="B650">
        <v>35</v>
      </c>
      <c r="C650">
        <v>2</v>
      </c>
      <c r="D650" t="b">
        <v>0</v>
      </c>
      <c r="E650">
        <v>2.7307500000000001E-4</v>
      </c>
      <c r="F650">
        <v>1.6256961E-2</v>
      </c>
      <c r="G650">
        <v>0.104268449</v>
      </c>
      <c r="H650">
        <v>0.74829690100000001</v>
      </c>
      <c r="I650">
        <v>103.88232375699999</v>
      </c>
      <c r="J650">
        <v>1.188155504</v>
      </c>
      <c r="K650">
        <v>4.38081E-4</v>
      </c>
      <c r="L650">
        <v>1</v>
      </c>
      <c r="M650">
        <v>6</v>
      </c>
      <c r="N650">
        <v>6</v>
      </c>
      <c r="O650">
        <v>537</v>
      </c>
      <c r="P650">
        <v>20</v>
      </c>
      <c r="Q650">
        <v>4</v>
      </c>
      <c r="R650">
        <v>4</v>
      </c>
      <c r="S650">
        <v>8.5176169999999999E-3</v>
      </c>
      <c r="T650">
        <v>6.370731138</v>
      </c>
      <c r="U650">
        <v>0</v>
      </c>
      <c r="V650">
        <v>0</v>
      </c>
      <c r="W650">
        <v>0</v>
      </c>
      <c r="Y650" s="1">
        <f t="shared" si="20"/>
        <v>105.84426189599999</v>
      </c>
      <c r="Z650" s="1">
        <f t="shared" si="21"/>
        <v>6.3957787909999997</v>
      </c>
    </row>
    <row r="651" spans="1:26" x14ac:dyDescent="0.35">
      <c r="A651">
        <v>649</v>
      </c>
      <c r="B651">
        <v>35</v>
      </c>
      <c r="C651">
        <v>3</v>
      </c>
      <c r="D651" t="b">
        <v>0</v>
      </c>
      <c r="E651">
        <v>2.6184199999999998E-4</v>
      </c>
      <c r="F651">
        <v>1.2803329E-2</v>
      </c>
      <c r="G651">
        <v>5.3959152000000003E-2</v>
      </c>
      <c r="H651">
        <v>0.33870978699999998</v>
      </c>
      <c r="I651">
        <v>50.628236002999998</v>
      </c>
      <c r="J651">
        <v>1.177753525</v>
      </c>
      <c r="K651">
        <v>4.3521199999999998E-4</v>
      </c>
      <c r="L651">
        <v>1</v>
      </c>
      <c r="M651">
        <v>6</v>
      </c>
      <c r="N651">
        <v>6</v>
      </c>
      <c r="O651">
        <v>347</v>
      </c>
      <c r="P651">
        <v>14</v>
      </c>
      <c r="Q651">
        <v>4</v>
      </c>
      <c r="R651">
        <v>4</v>
      </c>
      <c r="S651">
        <v>5.5902740000000001E-3</v>
      </c>
      <c r="T651">
        <v>7.5634414659999996</v>
      </c>
      <c r="U651">
        <v>0</v>
      </c>
      <c r="V651">
        <v>0</v>
      </c>
      <c r="W651">
        <v>0</v>
      </c>
      <c r="Y651" s="1">
        <f t="shared" si="20"/>
        <v>52.163789971999996</v>
      </c>
      <c r="Z651" s="1">
        <f t="shared" si="21"/>
        <v>7.5820969109999998</v>
      </c>
    </row>
    <row r="652" spans="1:26" x14ac:dyDescent="0.35">
      <c r="A652">
        <v>650</v>
      </c>
      <c r="B652">
        <v>35</v>
      </c>
      <c r="C652">
        <v>2</v>
      </c>
      <c r="D652" t="b">
        <v>0</v>
      </c>
      <c r="E652">
        <v>2.5738699999999998E-4</v>
      </c>
      <c r="F652">
        <v>1.4474773999999999E-2</v>
      </c>
      <c r="G652">
        <v>9.8668137000000003E-2</v>
      </c>
      <c r="H652">
        <v>0.76603031200000005</v>
      </c>
      <c r="I652">
        <v>74.394292000999997</v>
      </c>
      <c r="J652">
        <v>1.1675785940000001</v>
      </c>
      <c r="K652">
        <v>4.4192899999999998E-4</v>
      </c>
      <c r="L652">
        <v>1</v>
      </c>
      <c r="M652">
        <v>6</v>
      </c>
      <c r="N652">
        <v>6</v>
      </c>
      <c r="O652">
        <v>504</v>
      </c>
      <c r="P652">
        <v>14</v>
      </c>
      <c r="Q652">
        <v>3</v>
      </c>
      <c r="R652">
        <v>3</v>
      </c>
      <c r="S652">
        <v>8.0507700000000005E-3</v>
      </c>
      <c r="T652">
        <v>6.2932034579999998</v>
      </c>
      <c r="U652">
        <v>0</v>
      </c>
      <c r="V652">
        <v>0</v>
      </c>
      <c r="W652">
        <v>0</v>
      </c>
      <c r="Y652" s="1">
        <f t="shared" si="20"/>
        <v>76.351125766999999</v>
      </c>
      <c r="Z652" s="1">
        <f t="shared" si="21"/>
        <v>6.3159863889999999</v>
      </c>
    </row>
    <row r="653" spans="1:26" x14ac:dyDescent="0.35">
      <c r="A653">
        <v>651</v>
      </c>
      <c r="B653">
        <v>35</v>
      </c>
      <c r="C653">
        <v>2</v>
      </c>
      <c r="D653" t="b">
        <v>0</v>
      </c>
      <c r="E653">
        <v>2.64842E-4</v>
      </c>
      <c r="F653">
        <v>1.3659895E-2</v>
      </c>
      <c r="G653">
        <v>3.6041403999999999E-2</v>
      </c>
      <c r="H653">
        <v>0.20658417700000001</v>
      </c>
      <c r="I653">
        <v>72.508330978999993</v>
      </c>
      <c r="J653">
        <v>1.189918129</v>
      </c>
      <c r="K653">
        <v>4.4481700000000002E-4</v>
      </c>
      <c r="L653">
        <v>1</v>
      </c>
      <c r="M653">
        <v>5</v>
      </c>
      <c r="N653">
        <v>5</v>
      </c>
      <c r="O653">
        <v>363</v>
      </c>
      <c r="P653">
        <v>40</v>
      </c>
      <c r="Q653">
        <v>9</v>
      </c>
      <c r="R653">
        <v>9</v>
      </c>
      <c r="S653">
        <v>4.6827780000000003E-3</v>
      </c>
      <c r="T653">
        <v>4.7644339120000003</v>
      </c>
      <c r="U653">
        <v>0</v>
      </c>
      <c r="V653">
        <v>0</v>
      </c>
      <c r="W653">
        <v>0</v>
      </c>
      <c r="Y653" s="1">
        <f t="shared" si="20"/>
        <v>73.923885616999996</v>
      </c>
      <c r="Z653" s="1">
        <f t="shared" si="21"/>
        <v>4.7830414270000006</v>
      </c>
    </row>
    <row r="654" spans="1:26" x14ac:dyDescent="0.35">
      <c r="A654">
        <v>652</v>
      </c>
      <c r="B654">
        <v>35</v>
      </c>
      <c r="C654">
        <v>2</v>
      </c>
      <c r="D654" t="b">
        <v>0</v>
      </c>
      <c r="E654">
        <v>2.5457600000000001E-4</v>
      </c>
      <c r="F654">
        <v>1.3275366E-2</v>
      </c>
      <c r="G654">
        <v>1.3445937E-2</v>
      </c>
      <c r="H654">
        <v>5.8360289000000003E-2</v>
      </c>
      <c r="I654">
        <v>66.230453361000002</v>
      </c>
      <c r="J654">
        <v>1.172431118</v>
      </c>
      <c r="K654">
        <v>4.4671799999999997E-4</v>
      </c>
      <c r="L654">
        <v>1</v>
      </c>
      <c r="M654">
        <v>4</v>
      </c>
      <c r="N654">
        <v>4</v>
      </c>
      <c r="O654">
        <v>235</v>
      </c>
      <c r="P654">
        <v>27</v>
      </c>
      <c r="Q654">
        <v>4</v>
      </c>
      <c r="R654">
        <v>4</v>
      </c>
      <c r="S654">
        <v>2.7810949999999999E-3</v>
      </c>
      <c r="T654">
        <v>3.6062384399999998</v>
      </c>
      <c r="U654">
        <v>0</v>
      </c>
      <c r="V654">
        <v>0</v>
      </c>
      <c r="W654">
        <v>0</v>
      </c>
      <c r="Y654" s="1">
        <f t="shared" si="20"/>
        <v>67.478002523000029</v>
      </c>
      <c r="Z654" s="1">
        <f t="shared" si="21"/>
        <v>3.6225494769999997</v>
      </c>
    </row>
    <row r="655" spans="1:26" x14ac:dyDescent="0.35">
      <c r="A655">
        <v>653</v>
      </c>
      <c r="B655">
        <v>35</v>
      </c>
      <c r="C655">
        <v>3</v>
      </c>
      <c r="D655" t="b">
        <v>0</v>
      </c>
      <c r="E655">
        <v>2.5588899999999998E-4</v>
      </c>
      <c r="F655">
        <v>1.4787569E-2</v>
      </c>
      <c r="G655">
        <v>9.3725979999999993E-3</v>
      </c>
      <c r="H655">
        <v>2.3138797999999999E-2</v>
      </c>
      <c r="I655">
        <v>42.105397615999998</v>
      </c>
      <c r="J655">
        <v>1.167984132</v>
      </c>
      <c r="K655">
        <v>4.4088100000000001E-4</v>
      </c>
      <c r="L655">
        <v>1</v>
      </c>
      <c r="M655">
        <v>6</v>
      </c>
      <c r="N655">
        <v>3</v>
      </c>
      <c r="O655">
        <v>164</v>
      </c>
      <c r="P655">
        <v>71</v>
      </c>
      <c r="Q655">
        <v>16</v>
      </c>
      <c r="R655">
        <v>16</v>
      </c>
      <c r="S655">
        <v>2.330033E-3</v>
      </c>
      <c r="T655">
        <v>4.655144505</v>
      </c>
      <c r="U655">
        <v>0</v>
      </c>
      <c r="V655">
        <v>0</v>
      </c>
      <c r="W655">
        <v>0</v>
      </c>
      <c r="Y655" s="1">
        <f t="shared" si="20"/>
        <v>43.314334918</v>
      </c>
      <c r="Z655" s="1">
        <f t="shared" si="21"/>
        <v>4.6725179959999998</v>
      </c>
    </row>
    <row r="656" spans="1:26" x14ac:dyDescent="0.35">
      <c r="A656">
        <v>654</v>
      </c>
      <c r="B656">
        <v>35</v>
      </c>
      <c r="C656">
        <v>1</v>
      </c>
      <c r="D656" t="b">
        <v>0</v>
      </c>
      <c r="E656">
        <v>2.66192E-4</v>
      </c>
      <c r="F656">
        <v>1.6049706E-2</v>
      </c>
      <c r="G656">
        <v>0.17267236</v>
      </c>
      <c r="H656">
        <v>1.5367875449999999</v>
      </c>
      <c r="I656">
        <v>25.323755988999999</v>
      </c>
      <c r="J656">
        <v>1.17570146</v>
      </c>
      <c r="K656">
        <v>4.3194300000000001E-4</v>
      </c>
      <c r="L656">
        <v>1</v>
      </c>
      <c r="M656">
        <v>7</v>
      </c>
      <c r="N656">
        <v>7</v>
      </c>
      <c r="O656">
        <v>603</v>
      </c>
      <c r="P656">
        <v>13</v>
      </c>
      <c r="Q656">
        <v>4</v>
      </c>
      <c r="R656">
        <v>4</v>
      </c>
      <c r="S656">
        <v>1.1441088E-2</v>
      </c>
      <c r="T656">
        <v>4.2029593260000002</v>
      </c>
      <c r="U656">
        <v>0</v>
      </c>
      <c r="V656">
        <v>0</v>
      </c>
      <c r="W656">
        <v>0</v>
      </c>
      <c r="Y656" s="1">
        <f t="shared" si="20"/>
        <v>28.064433922999996</v>
      </c>
      <c r="Z656" s="1">
        <f t="shared" si="21"/>
        <v>4.2307163120000002</v>
      </c>
    </row>
    <row r="657" spans="1:26" x14ac:dyDescent="0.35">
      <c r="A657">
        <v>655</v>
      </c>
      <c r="B657">
        <v>35</v>
      </c>
      <c r="C657">
        <v>3</v>
      </c>
      <c r="D657" t="b">
        <v>0</v>
      </c>
      <c r="E657">
        <v>3.97317E-4</v>
      </c>
      <c r="F657">
        <v>2.2793593000000001E-2</v>
      </c>
      <c r="G657">
        <v>0.105404495</v>
      </c>
      <c r="H657">
        <v>0.69237340000000003</v>
      </c>
      <c r="I657">
        <v>77.896439997000002</v>
      </c>
      <c r="J657">
        <v>1.1907474600000001</v>
      </c>
      <c r="K657">
        <v>4.6794300000000002E-4</v>
      </c>
      <c r="L657">
        <v>1</v>
      </c>
      <c r="M657">
        <v>5</v>
      </c>
      <c r="N657">
        <v>5</v>
      </c>
      <c r="O657">
        <v>437</v>
      </c>
      <c r="P657">
        <v>23</v>
      </c>
      <c r="Q657">
        <v>8</v>
      </c>
      <c r="R657">
        <v>8</v>
      </c>
      <c r="S657">
        <v>6.137366E-3</v>
      </c>
      <c r="T657">
        <v>9.3802884399999993</v>
      </c>
      <c r="U657">
        <v>0</v>
      </c>
      <c r="V657">
        <v>0</v>
      </c>
      <c r="W657">
        <v>0</v>
      </c>
      <c r="Y657" s="1">
        <f t="shared" si="20"/>
        <v>79.809357075999998</v>
      </c>
      <c r="Z657" s="1">
        <f t="shared" si="21"/>
        <v>9.4096167160000004</v>
      </c>
    </row>
    <row r="658" spans="1:26" x14ac:dyDescent="0.35">
      <c r="A658">
        <v>656</v>
      </c>
      <c r="B658">
        <v>35</v>
      </c>
      <c r="C658">
        <v>3</v>
      </c>
      <c r="D658" t="b">
        <v>0</v>
      </c>
      <c r="E658">
        <v>2.6377300000000002E-4</v>
      </c>
      <c r="F658">
        <v>1.1780929000000001E-2</v>
      </c>
      <c r="G658">
        <v>2.7324161999999999E-2</v>
      </c>
      <c r="H658">
        <v>0.14771325099999999</v>
      </c>
      <c r="I658">
        <v>75.249486830999999</v>
      </c>
      <c r="J658">
        <v>1.3144333960000001</v>
      </c>
      <c r="K658">
        <v>4.3877899999999998E-4</v>
      </c>
      <c r="L658">
        <v>1</v>
      </c>
      <c r="M658">
        <v>5</v>
      </c>
      <c r="N658">
        <v>5</v>
      </c>
      <c r="O658">
        <v>312</v>
      </c>
      <c r="P658">
        <v>16</v>
      </c>
      <c r="Q658">
        <v>4</v>
      </c>
      <c r="R658">
        <v>4</v>
      </c>
      <c r="S658">
        <v>4.0449600000000002E-3</v>
      </c>
      <c r="T658">
        <v>8.5938612810000006</v>
      </c>
      <c r="U658">
        <v>0</v>
      </c>
      <c r="V658">
        <v>0</v>
      </c>
      <c r="W658">
        <v>0</v>
      </c>
      <c r="Y658" s="1">
        <f t="shared" si="20"/>
        <v>76.728161919000001</v>
      </c>
      <c r="Z658" s="1">
        <f t="shared" si="21"/>
        <v>8.6099509430000012</v>
      </c>
    </row>
    <row r="659" spans="1:26" x14ac:dyDescent="0.35">
      <c r="A659">
        <v>657</v>
      </c>
      <c r="B659">
        <v>35</v>
      </c>
      <c r="C659">
        <v>1</v>
      </c>
      <c r="D659" t="b">
        <v>0</v>
      </c>
      <c r="E659">
        <v>2.62711E-4</v>
      </c>
      <c r="F659">
        <v>1.6362311000000001E-2</v>
      </c>
      <c r="G659">
        <v>0.196622305</v>
      </c>
      <c r="H659">
        <v>1.772866193</v>
      </c>
      <c r="I659">
        <v>23.650967674</v>
      </c>
      <c r="J659">
        <v>1.165766528</v>
      </c>
      <c r="K659">
        <v>4.3985999999999998E-4</v>
      </c>
      <c r="L659">
        <v>1</v>
      </c>
      <c r="M659">
        <v>5</v>
      </c>
      <c r="N659">
        <v>5</v>
      </c>
      <c r="O659">
        <v>580</v>
      </c>
      <c r="P659">
        <v>8</v>
      </c>
      <c r="Q659">
        <v>2</v>
      </c>
      <c r="R659">
        <v>2</v>
      </c>
      <c r="S659">
        <v>1.1471574E-2</v>
      </c>
      <c r="T659">
        <v>4.2548484100000001</v>
      </c>
      <c r="U659">
        <v>0</v>
      </c>
      <c r="V659">
        <v>0</v>
      </c>
      <c r="W659">
        <v>0</v>
      </c>
      <c r="Y659" s="1">
        <f t="shared" si="20"/>
        <v>26.618136850999999</v>
      </c>
      <c r="Z659" s="1">
        <f t="shared" si="21"/>
        <v>4.2829450060000003</v>
      </c>
    </row>
    <row r="660" spans="1:26" x14ac:dyDescent="0.35">
      <c r="A660">
        <v>658</v>
      </c>
      <c r="B660">
        <v>35</v>
      </c>
      <c r="C660">
        <v>2</v>
      </c>
      <c r="D660" t="b">
        <v>0</v>
      </c>
      <c r="E660">
        <v>2.5322099999999998E-4</v>
      </c>
      <c r="F660">
        <v>1.3654619E-2</v>
      </c>
      <c r="G660">
        <v>3.2058500000000002E-4</v>
      </c>
      <c r="H660" s="1">
        <v>6.779E-5</v>
      </c>
      <c r="I660">
        <v>2.1073028000000001E-2</v>
      </c>
      <c r="J660">
        <v>1.050737408</v>
      </c>
      <c r="K660">
        <v>4.38412E-4</v>
      </c>
      <c r="L660">
        <v>1</v>
      </c>
      <c r="M660">
        <v>2</v>
      </c>
      <c r="N660">
        <v>1</v>
      </c>
      <c r="O660">
        <v>3</v>
      </c>
      <c r="P660">
        <v>7</v>
      </c>
      <c r="Q660">
        <v>4</v>
      </c>
      <c r="R660">
        <v>4</v>
      </c>
      <c r="S660">
        <v>4.9388100000000005E-4</v>
      </c>
      <c r="T660">
        <v>0.71915847700000002</v>
      </c>
      <c r="U660">
        <v>0</v>
      </c>
      <c r="V660">
        <v>0</v>
      </c>
      <c r="W660">
        <v>0</v>
      </c>
      <c r="Y660" s="1">
        <f t="shared" si="20"/>
        <v>1.0867183589999998</v>
      </c>
      <c r="Z660" s="1">
        <f t="shared" si="21"/>
        <v>0.73356019800000005</v>
      </c>
    </row>
    <row r="661" spans="1:26" x14ac:dyDescent="0.35">
      <c r="A661">
        <v>659</v>
      </c>
      <c r="B661">
        <v>35</v>
      </c>
      <c r="C661">
        <v>2</v>
      </c>
      <c r="D661" t="b">
        <v>0</v>
      </c>
      <c r="E661">
        <v>2.57595E-4</v>
      </c>
      <c r="F661">
        <v>1.3109437E-2</v>
      </c>
      <c r="G661">
        <v>2.7074494000000001E-2</v>
      </c>
      <c r="H661">
        <v>0.1155615</v>
      </c>
      <c r="I661">
        <v>39.295484979999998</v>
      </c>
      <c r="J661">
        <v>1.1601715509999999</v>
      </c>
      <c r="K661">
        <v>4.2753099999999998E-4</v>
      </c>
      <c r="L661">
        <v>1</v>
      </c>
      <c r="M661">
        <v>5</v>
      </c>
      <c r="N661">
        <v>4</v>
      </c>
      <c r="O661">
        <v>266</v>
      </c>
      <c r="P661">
        <v>51</v>
      </c>
      <c r="Q661">
        <v>13</v>
      </c>
      <c r="R661">
        <v>13</v>
      </c>
      <c r="S661">
        <v>3.977983E-3</v>
      </c>
      <c r="T661">
        <v>4.0792866710000002</v>
      </c>
      <c r="U661">
        <v>0</v>
      </c>
      <c r="V661">
        <v>0</v>
      </c>
      <c r="W661">
        <v>0</v>
      </c>
      <c r="Y661" s="1">
        <f t="shared" si="20"/>
        <v>40.58899057699999</v>
      </c>
      <c r="Z661" s="1">
        <f t="shared" si="21"/>
        <v>4.0966316860000003</v>
      </c>
    </row>
    <row r="662" spans="1:26" x14ac:dyDescent="0.35">
      <c r="A662">
        <v>660</v>
      </c>
      <c r="B662">
        <v>35</v>
      </c>
      <c r="C662">
        <v>3</v>
      </c>
      <c r="D662" t="b">
        <v>0</v>
      </c>
      <c r="E662">
        <v>3.8393999999999999E-4</v>
      </c>
      <c r="F662">
        <v>1.9852007000000001E-2</v>
      </c>
      <c r="G662">
        <v>4.0104365000000003E-2</v>
      </c>
      <c r="H662">
        <v>0.19265765200000001</v>
      </c>
      <c r="I662">
        <v>36.320590729000003</v>
      </c>
      <c r="J662">
        <v>1.1554690350000001</v>
      </c>
      <c r="K662">
        <v>4.4315199999999999E-4</v>
      </c>
      <c r="L662">
        <v>1</v>
      </c>
      <c r="M662">
        <v>5</v>
      </c>
      <c r="N662">
        <v>4</v>
      </c>
      <c r="O662">
        <v>239</v>
      </c>
      <c r="P662">
        <v>17</v>
      </c>
      <c r="Q662">
        <v>2</v>
      </c>
      <c r="R662">
        <v>2</v>
      </c>
      <c r="S662">
        <v>3.445704E-3</v>
      </c>
      <c r="T662">
        <v>5.7618352919999998</v>
      </c>
      <c r="U662">
        <v>0</v>
      </c>
      <c r="V662">
        <v>0</v>
      </c>
      <c r="W662">
        <v>0</v>
      </c>
      <c r="Y662" s="1">
        <f t="shared" si="20"/>
        <v>37.692842219000013</v>
      </c>
      <c r="Z662" s="1">
        <f t="shared" si="21"/>
        <v>5.7855169429999993</v>
      </c>
    </row>
    <row r="663" spans="1:26" x14ac:dyDescent="0.35">
      <c r="A663">
        <v>661</v>
      </c>
      <c r="B663">
        <v>35</v>
      </c>
      <c r="C663">
        <v>3</v>
      </c>
      <c r="D663" t="b">
        <v>0</v>
      </c>
      <c r="E663">
        <v>2.5576700000000001E-4</v>
      </c>
      <c r="F663">
        <v>1.443799E-2</v>
      </c>
      <c r="G663">
        <v>7.5595074999999998E-2</v>
      </c>
      <c r="H663">
        <v>0.55181899400000001</v>
      </c>
      <c r="I663">
        <v>86.343833984</v>
      </c>
      <c r="J663">
        <v>1.193736871</v>
      </c>
      <c r="K663">
        <v>4.4238300000000002E-4</v>
      </c>
      <c r="L663">
        <v>1</v>
      </c>
      <c r="M663">
        <v>6</v>
      </c>
      <c r="N663">
        <v>6</v>
      </c>
      <c r="O663">
        <v>484</v>
      </c>
      <c r="P663">
        <v>25</v>
      </c>
      <c r="Q663">
        <v>7</v>
      </c>
      <c r="R663">
        <v>7</v>
      </c>
      <c r="S663">
        <v>7.6099560000000002E-3</v>
      </c>
      <c r="T663">
        <v>9.2007589500000009</v>
      </c>
      <c r="U663">
        <v>0</v>
      </c>
      <c r="V663">
        <v>0</v>
      </c>
      <c r="W663">
        <v>0</v>
      </c>
      <c r="Y663" s="1">
        <f t="shared" si="20"/>
        <v>88.112135945000006</v>
      </c>
      <c r="Z663" s="1">
        <f t="shared" si="21"/>
        <v>9.2230626630000003</v>
      </c>
    </row>
    <row r="664" spans="1:26" x14ac:dyDescent="0.35">
      <c r="A664">
        <v>662</v>
      </c>
      <c r="B664">
        <v>35</v>
      </c>
      <c r="C664">
        <v>3</v>
      </c>
      <c r="D664" t="b">
        <v>0</v>
      </c>
      <c r="E664">
        <v>2.5626199999999999E-4</v>
      </c>
      <c r="F664">
        <v>1.2912991E-2</v>
      </c>
      <c r="G664">
        <v>1.169276E-2</v>
      </c>
      <c r="H664">
        <v>4.0880620999999999E-2</v>
      </c>
      <c r="I664">
        <v>52.465120032000002</v>
      </c>
      <c r="J664">
        <v>1.197528017</v>
      </c>
      <c r="K664">
        <v>4.6097299999999999E-4</v>
      </c>
      <c r="L664">
        <v>1</v>
      </c>
      <c r="M664">
        <v>5</v>
      </c>
      <c r="N664">
        <v>5</v>
      </c>
      <c r="O664">
        <v>197</v>
      </c>
      <c r="P664">
        <v>73</v>
      </c>
      <c r="Q664">
        <v>27</v>
      </c>
      <c r="R664">
        <v>27</v>
      </c>
      <c r="S664">
        <v>2.5727150000000002E-3</v>
      </c>
      <c r="T664">
        <v>4.7716868200000002</v>
      </c>
      <c r="U664">
        <v>0</v>
      </c>
      <c r="V664">
        <v>0</v>
      </c>
      <c r="W664">
        <v>0</v>
      </c>
      <c r="Y664" s="1">
        <f t="shared" si="20"/>
        <v>53.719731611000007</v>
      </c>
      <c r="Z664" s="1">
        <f t="shared" si="21"/>
        <v>4.7874287880000006</v>
      </c>
    </row>
    <row r="665" spans="1:26" x14ac:dyDescent="0.35">
      <c r="A665">
        <v>663</v>
      </c>
      <c r="B665">
        <v>35</v>
      </c>
      <c r="C665">
        <v>2</v>
      </c>
      <c r="D665" t="b">
        <v>0</v>
      </c>
      <c r="E665">
        <v>4.0253499999999998E-4</v>
      </c>
      <c r="F665">
        <v>2.4475548999999999E-2</v>
      </c>
      <c r="G665">
        <v>0.44246486099999999</v>
      </c>
      <c r="H665">
        <v>2.4947791050000001</v>
      </c>
      <c r="I665">
        <v>40.195282585999998</v>
      </c>
      <c r="J665">
        <v>1.2331978910000001</v>
      </c>
      <c r="K665">
        <v>4.3197999999999999E-4</v>
      </c>
      <c r="L665">
        <v>1</v>
      </c>
      <c r="M665">
        <v>8</v>
      </c>
      <c r="N665">
        <v>8</v>
      </c>
      <c r="O665">
        <v>769</v>
      </c>
      <c r="P665">
        <v>38</v>
      </c>
      <c r="Q665">
        <v>13</v>
      </c>
      <c r="R665">
        <v>13</v>
      </c>
      <c r="S665">
        <v>1.3921863E-2</v>
      </c>
      <c r="T665">
        <v>8.3087447730000008</v>
      </c>
      <c r="U665">
        <v>0</v>
      </c>
      <c r="V665">
        <v>0</v>
      </c>
      <c r="W665">
        <v>0</v>
      </c>
      <c r="Y665" s="1">
        <f t="shared" si="20"/>
        <v>43.962491509000003</v>
      </c>
      <c r="Z665" s="1">
        <f t="shared" si="21"/>
        <v>8.3475447200000001</v>
      </c>
    </row>
    <row r="666" spans="1:26" x14ac:dyDescent="0.35">
      <c r="A666">
        <v>664</v>
      </c>
      <c r="B666">
        <v>35</v>
      </c>
      <c r="C666">
        <v>2</v>
      </c>
      <c r="D666" t="b">
        <v>0</v>
      </c>
      <c r="E666">
        <v>2.6265899999999999E-4</v>
      </c>
      <c r="F666">
        <v>1.4816005E-2</v>
      </c>
      <c r="G666">
        <v>0.11909700600000001</v>
      </c>
      <c r="H666">
        <v>0.94116781599999999</v>
      </c>
      <c r="I666">
        <v>101.74407390499999</v>
      </c>
      <c r="J666">
        <v>1.977977791</v>
      </c>
      <c r="K666">
        <v>7.1809499999999997E-4</v>
      </c>
      <c r="L666">
        <v>1</v>
      </c>
      <c r="M666">
        <v>7</v>
      </c>
      <c r="N666">
        <v>7</v>
      </c>
      <c r="O666">
        <v>589</v>
      </c>
      <c r="P666">
        <v>36</v>
      </c>
      <c r="Q666">
        <v>10</v>
      </c>
      <c r="R666">
        <v>10</v>
      </c>
      <c r="S666">
        <v>1.5227859999999999E-2</v>
      </c>
      <c r="T666">
        <v>7.2971974849999999</v>
      </c>
      <c r="U666">
        <v>0</v>
      </c>
      <c r="V666">
        <v>0</v>
      </c>
      <c r="W666">
        <v>0</v>
      </c>
      <c r="Y666" s="1">
        <f t="shared" si="20"/>
        <v>104.69424413099999</v>
      </c>
      <c r="Z666" s="1">
        <f t="shared" si="21"/>
        <v>7.3275040090000001</v>
      </c>
    </row>
    <row r="667" spans="1:26" x14ac:dyDescent="0.35">
      <c r="A667">
        <v>665</v>
      </c>
      <c r="B667">
        <v>35</v>
      </c>
      <c r="C667">
        <v>3</v>
      </c>
      <c r="D667" t="b">
        <v>0</v>
      </c>
      <c r="E667">
        <v>2.5153000000000003E-4</v>
      </c>
      <c r="F667">
        <v>1.3487568E-2</v>
      </c>
      <c r="G667">
        <v>7.4204259999999999E-3</v>
      </c>
      <c r="H667">
        <v>1.9752558E-2</v>
      </c>
      <c r="I667">
        <v>28.753496813999998</v>
      </c>
      <c r="J667">
        <v>1.1493540120000001</v>
      </c>
      <c r="K667">
        <v>4.4647900000000001E-4</v>
      </c>
      <c r="L667">
        <v>1</v>
      </c>
      <c r="M667">
        <v>4</v>
      </c>
      <c r="N667">
        <v>3</v>
      </c>
      <c r="O667">
        <v>152</v>
      </c>
      <c r="P667">
        <v>36</v>
      </c>
      <c r="Q667">
        <v>14</v>
      </c>
      <c r="R667">
        <v>14</v>
      </c>
      <c r="S667">
        <v>2.1808320000000002E-3</v>
      </c>
      <c r="T667">
        <v>4.4058315859999997</v>
      </c>
      <c r="U667">
        <v>0</v>
      </c>
      <c r="V667">
        <v>0</v>
      </c>
      <c r="W667">
        <v>0</v>
      </c>
      <c r="Y667" s="1">
        <f t="shared" si="20"/>
        <v>29.938969792999998</v>
      </c>
      <c r="Z667" s="1">
        <f t="shared" si="21"/>
        <v>4.4217515159999996</v>
      </c>
    </row>
    <row r="668" spans="1:26" x14ac:dyDescent="0.35">
      <c r="A668">
        <v>666</v>
      </c>
      <c r="B668">
        <v>35</v>
      </c>
      <c r="C668">
        <v>3</v>
      </c>
      <c r="D668" t="b">
        <v>0</v>
      </c>
      <c r="E668">
        <v>3.9582799999999998E-4</v>
      </c>
      <c r="F668">
        <v>1.8211887E-2</v>
      </c>
      <c r="G668">
        <v>2.9664079999999999E-2</v>
      </c>
      <c r="H668">
        <v>0.13397171199999999</v>
      </c>
      <c r="I668">
        <v>111.65814564900001</v>
      </c>
      <c r="J668">
        <v>1.1777370490000001</v>
      </c>
      <c r="K668">
        <v>4.4200100000000003E-4</v>
      </c>
      <c r="L668">
        <v>1</v>
      </c>
      <c r="M668">
        <v>5</v>
      </c>
      <c r="N668">
        <v>5</v>
      </c>
      <c r="O668">
        <v>297</v>
      </c>
      <c r="P668">
        <v>39</v>
      </c>
      <c r="Q668">
        <v>9</v>
      </c>
      <c r="R668">
        <v>9</v>
      </c>
      <c r="S668">
        <v>3.3186719999999999E-3</v>
      </c>
      <c r="T668">
        <v>5.5419215619999997</v>
      </c>
      <c r="U668">
        <v>0</v>
      </c>
      <c r="V668">
        <v>0</v>
      </c>
      <c r="W668">
        <v>0</v>
      </c>
      <c r="Y668" s="1">
        <f t="shared" si="20"/>
        <v>112.99222279800001</v>
      </c>
      <c r="Z668" s="1">
        <f t="shared" si="21"/>
        <v>5.5638479489999995</v>
      </c>
    </row>
    <row r="669" spans="1:26" x14ac:dyDescent="0.35">
      <c r="A669">
        <v>667</v>
      </c>
      <c r="B669">
        <v>35</v>
      </c>
      <c r="C669">
        <v>2</v>
      </c>
      <c r="D669" t="b">
        <v>0</v>
      </c>
      <c r="E669">
        <v>3.95857E-4</v>
      </c>
      <c r="F669">
        <v>2.3364449999999998E-2</v>
      </c>
      <c r="G669">
        <v>0.22780373900000001</v>
      </c>
      <c r="H669">
        <v>1.228108025</v>
      </c>
      <c r="I669">
        <v>30.620600925000002</v>
      </c>
      <c r="J669">
        <v>1.1911603980000001</v>
      </c>
      <c r="K669">
        <v>4.3398900000000002E-4</v>
      </c>
      <c r="L669">
        <v>1</v>
      </c>
      <c r="M669">
        <v>7</v>
      </c>
      <c r="N669">
        <v>6</v>
      </c>
      <c r="O669">
        <v>504</v>
      </c>
      <c r="P669">
        <v>26</v>
      </c>
      <c r="Q669">
        <v>8</v>
      </c>
      <c r="R669">
        <v>8</v>
      </c>
      <c r="S669">
        <v>9.4401559999999999E-3</v>
      </c>
      <c r="T669">
        <v>6.786647737</v>
      </c>
      <c r="U669">
        <v>0</v>
      </c>
      <c r="V669">
        <v>0</v>
      </c>
      <c r="W669">
        <v>0</v>
      </c>
      <c r="Y669" s="1">
        <f t="shared" si="20"/>
        <v>33.073503800000005</v>
      </c>
      <c r="Z669" s="1">
        <f t="shared" si="21"/>
        <v>6.8198482</v>
      </c>
    </row>
    <row r="670" spans="1:26" x14ac:dyDescent="0.35">
      <c r="A670">
        <v>668</v>
      </c>
      <c r="B670">
        <v>35</v>
      </c>
      <c r="C670">
        <v>2</v>
      </c>
      <c r="D670" t="b">
        <v>0</v>
      </c>
      <c r="E670">
        <v>2.6415199999999997E-4</v>
      </c>
      <c r="F670">
        <v>1.4454926999999999E-2</v>
      </c>
      <c r="G670">
        <v>0.16599001699999999</v>
      </c>
      <c r="H670">
        <v>1.360909691</v>
      </c>
      <c r="I670">
        <v>50.249388951999997</v>
      </c>
      <c r="J670">
        <v>1.1843379199999999</v>
      </c>
      <c r="K670">
        <v>4.3372700000000002E-4</v>
      </c>
      <c r="L670">
        <v>1</v>
      </c>
      <c r="M670">
        <v>7</v>
      </c>
      <c r="N670">
        <v>7</v>
      </c>
      <c r="O670">
        <v>637</v>
      </c>
      <c r="P670">
        <v>18</v>
      </c>
      <c r="Q670">
        <v>2</v>
      </c>
      <c r="R670">
        <v>2</v>
      </c>
      <c r="S670">
        <v>1.1374442E-2</v>
      </c>
      <c r="T670">
        <v>7.168890524</v>
      </c>
      <c r="U670">
        <v>0</v>
      </c>
      <c r="V670">
        <v>0</v>
      </c>
      <c r="W670">
        <v>0</v>
      </c>
      <c r="Y670" s="1">
        <f t="shared" si="20"/>
        <v>52.821163810999998</v>
      </c>
      <c r="Z670" s="1">
        <f t="shared" si="21"/>
        <v>7.194984045</v>
      </c>
    </row>
    <row r="671" spans="1:26" x14ac:dyDescent="0.35">
      <c r="A671">
        <v>669</v>
      </c>
      <c r="B671">
        <v>35</v>
      </c>
      <c r="C671">
        <v>2</v>
      </c>
      <c r="D671" t="b">
        <v>0</v>
      </c>
      <c r="E671">
        <v>2.5225200000000001E-4</v>
      </c>
      <c r="F671">
        <v>1.4659162E-2</v>
      </c>
      <c r="G671">
        <v>5.3318338E-2</v>
      </c>
      <c r="H671">
        <v>0.33351900899999998</v>
      </c>
      <c r="I671">
        <v>70.337095676999994</v>
      </c>
      <c r="J671">
        <v>1.2123510559999999</v>
      </c>
      <c r="K671">
        <v>4.41676E-4</v>
      </c>
      <c r="L671">
        <v>1</v>
      </c>
      <c r="M671">
        <v>7</v>
      </c>
      <c r="N671">
        <v>7</v>
      </c>
      <c r="O671">
        <v>352</v>
      </c>
      <c r="P671">
        <v>26</v>
      </c>
      <c r="Q671">
        <v>3</v>
      </c>
      <c r="R671">
        <v>3</v>
      </c>
      <c r="S671">
        <v>5.3532320000000003E-3</v>
      </c>
      <c r="T671">
        <v>4.9298143430000003</v>
      </c>
      <c r="U671">
        <v>0</v>
      </c>
      <c r="V671">
        <v>0</v>
      </c>
      <c r="W671">
        <v>0</v>
      </c>
      <c r="Y671" s="1">
        <f t="shared" si="20"/>
        <v>71.903672063999991</v>
      </c>
      <c r="Z671" s="1">
        <f t="shared" si="21"/>
        <v>4.9500789890000005</v>
      </c>
    </row>
    <row r="672" spans="1:26" x14ac:dyDescent="0.35">
      <c r="A672">
        <v>670</v>
      </c>
      <c r="B672">
        <v>35</v>
      </c>
      <c r="C672">
        <v>4</v>
      </c>
      <c r="D672" t="b">
        <v>0</v>
      </c>
      <c r="E672">
        <v>2.5495100000000001E-4</v>
      </c>
      <c r="F672">
        <v>1.163465E-2</v>
      </c>
      <c r="G672">
        <v>6.8114719999999998E-3</v>
      </c>
      <c r="H672">
        <v>2.1216697E-2</v>
      </c>
      <c r="I672">
        <v>33.688597790999999</v>
      </c>
      <c r="J672">
        <v>1.8854140800000001</v>
      </c>
      <c r="K672">
        <v>7.2482199999999997E-4</v>
      </c>
      <c r="L672">
        <v>1</v>
      </c>
      <c r="M672">
        <v>3</v>
      </c>
      <c r="N672">
        <v>3</v>
      </c>
      <c r="O672">
        <v>148</v>
      </c>
      <c r="P672">
        <v>20</v>
      </c>
      <c r="Q672">
        <v>6</v>
      </c>
      <c r="R672">
        <v>6</v>
      </c>
      <c r="S672">
        <v>3.2703810000000002E-3</v>
      </c>
      <c r="T672">
        <v>8.9053547749999993</v>
      </c>
      <c r="U672">
        <v>0</v>
      </c>
      <c r="V672">
        <v>0</v>
      </c>
      <c r="W672">
        <v>0</v>
      </c>
      <c r="Y672" s="1">
        <f t="shared" si="20"/>
        <v>35.611113371999998</v>
      </c>
      <c r="Z672" s="1">
        <f t="shared" si="21"/>
        <v>8.9205147569999994</v>
      </c>
    </row>
    <row r="673" spans="1:26" x14ac:dyDescent="0.35">
      <c r="A673">
        <v>671</v>
      </c>
      <c r="B673">
        <v>35</v>
      </c>
      <c r="C673">
        <v>2</v>
      </c>
      <c r="D673" t="b">
        <v>0</v>
      </c>
      <c r="E673">
        <v>2.7399E-4</v>
      </c>
      <c r="F673">
        <v>1.1272140999999999E-2</v>
      </c>
      <c r="G673">
        <v>2.6039211999999999E-2</v>
      </c>
      <c r="H673">
        <v>0.126948439</v>
      </c>
      <c r="I673">
        <v>40.935904809</v>
      </c>
      <c r="J673">
        <v>1.165482269</v>
      </c>
      <c r="K673">
        <v>4.3766999999999998E-4</v>
      </c>
      <c r="L673">
        <v>1</v>
      </c>
      <c r="M673">
        <v>5</v>
      </c>
      <c r="N673">
        <v>5</v>
      </c>
      <c r="O673">
        <v>267</v>
      </c>
      <c r="P673">
        <v>32</v>
      </c>
      <c r="Q673">
        <v>4</v>
      </c>
      <c r="R673">
        <v>4</v>
      </c>
      <c r="S673">
        <v>4.0552560000000001E-3</v>
      </c>
      <c r="T673">
        <v>4.1520184010000003</v>
      </c>
      <c r="U673">
        <v>0</v>
      </c>
      <c r="V673">
        <v>0</v>
      </c>
      <c r="W673">
        <v>0</v>
      </c>
      <c r="Y673" s="1">
        <f t="shared" si="20"/>
        <v>42.244374574000005</v>
      </c>
      <c r="Z673" s="1">
        <f t="shared" si="21"/>
        <v>4.1676197880000005</v>
      </c>
    </row>
    <row r="674" spans="1:26" x14ac:dyDescent="0.35">
      <c r="A674">
        <v>672</v>
      </c>
      <c r="B674">
        <v>35</v>
      </c>
      <c r="C674">
        <v>3</v>
      </c>
      <c r="D674" t="b">
        <v>0</v>
      </c>
      <c r="E674">
        <v>2.5819299999999999E-4</v>
      </c>
      <c r="F674">
        <v>1.4110657E-2</v>
      </c>
      <c r="G674">
        <v>1.8642365000000001E-2</v>
      </c>
      <c r="H674">
        <v>9.2508989999999999E-2</v>
      </c>
      <c r="I674">
        <v>48.257901640999997</v>
      </c>
      <c r="J674">
        <v>1.2045329920000001</v>
      </c>
      <c r="K674">
        <v>4.3931299999999999E-4</v>
      </c>
      <c r="L674">
        <v>1</v>
      </c>
      <c r="M674">
        <v>3</v>
      </c>
      <c r="N674">
        <v>3</v>
      </c>
      <c r="O674">
        <v>263</v>
      </c>
      <c r="P674">
        <v>14</v>
      </c>
      <c r="Q674">
        <v>3</v>
      </c>
      <c r="R674">
        <v>3</v>
      </c>
      <c r="S674">
        <v>3.1861239999999998E-3</v>
      </c>
      <c r="T674">
        <v>5.704313441</v>
      </c>
      <c r="U674">
        <v>0</v>
      </c>
      <c r="V674">
        <v>0</v>
      </c>
      <c r="W674">
        <v>0</v>
      </c>
      <c r="Y674" s="1">
        <f t="shared" si="20"/>
        <v>49.572937909999993</v>
      </c>
      <c r="Z674" s="1">
        <f t="shared" si="21"/>
        <v>5.7218684150000003</v>
      </c>
    </row>
    <row r="675" spans="1:26" x14ac:dyDescent="0.35">
      <c r="A675">
        <v>673</v>
      </c>
      <c r="B675">
        <v>35</v>
      </c>
      <c r="C675">
        <v>2</v>
      </c>
      <c r="D675" t="b">
        <v>0</v>
      </c>
      <c r="E675">
        <v>3.9087099999999999E-4</v>
      </c>
      <c r="F675">
        <v>2.3158095E-2</v>
      </c>
      <c r="G675">
        <v>0.260999331</v>
      </c>
      <c r="H675">
        <v>1.992307279</v>
      </c>
      <c r="I675">
        <v>34.375962897000001</v>
      </c>
      <c r="J675">
        <v>1.833178602</v>
      </c>
      <c r="K675">
        <v>4.5553500000000002E-4</v>
      </c>
      <c r="L675">
        <v>1</v>
      </c>
      <c r="M675">
        <v>6</v>
      </c>
      <c r="N675">
        <v>6</v>
      </c>
      <c r="O675">
        <v>556</v>
      </c>
      <c r="P675">
        <v>30</v>
      </c>
      <c r="Q675">
        <v>3</v>
      </c>
      <c r="R675">
        <v>3</v>
      </c>
      <c r="S675">
        <v>9.9957180000000007E-3</v>
      </c>
      <c r="T675">
        <v>6.8411571379999998</v>
      </c>
      <c r="U675">
        <v>0</v>
      </c>
      <c r="V675">
        <v>0</v>
      </c>
      <c r="W675">
        <v>0</v>
      </c>
      <c r="Y675" s="1">
        <f t="shared" si="20"/>
        <v>38.235448996999999</v>
      </c>
      <c r="Z675" s="1">
        <f t="shared" si="21"/>
        <v>6.8747018219999996</v>
      </c>
    </row>
    <row r="676" spans="1:26" x14ac:dyDescent="0.35">
      <c r="A676">
        <v>674</v>
      </c>
      <c r="B676">
        <v>35</v>
      </c>
      <c r="C676">
        <v>2</v>
      </c>
      <c r="D676" t="b">
        <v>0</v>
      </c>
      <c r="E676">
        <v>2.5801200000000001E-4</v>
      </c>
      <c r="F676">
        <v>1.1489599E-2</v>
      </c>
      <c r="G676">
        <v>4.0836052999999997E-2</v>
      </c>
      <c r="H676">
        <v>0.18435278499999999</v>
      </c>
      <c r="I676">
        <v>29.056523637000002</v>
      </c>
      <c r="J676">
        <v>1.1477496</v>
      </c>
      <c r="K676">
        <v>4.32879E-4</v>
      </c>
      <c r="L676">
        <v>1</v>
      </c>
      <c r="M676">
        <v>6</v>
      </c>
      <c r="N676">
        <v>4</v>
      </c>
      <c r="O676">
        <v>275</v>
      </c>
      <c r="P676">
        <v>17</v>
      </c>
      <c r="Q676">
        <v>4</v>
      </c>
      <c r="R676">
        <v>4</v>
      </c>
      <c r="S676">
        <v>4.7054699999999998E-3</v>
      </c>
      <c r="T676">
        <v>4.4901958290000001</v>
      </c>
      <c r="U676">
        <v>0</v>
      </c>
      <c r="V676">
        <v>0</v>
      </c>
      <c r="W676">
        <v>0</v>
      </c>
      <c r="Y676" s="1">
        <f t="shared" si="20"/>
        <v>30.405511982000007</v>
      </c>
      <c r="Z676" s="1">
        <f t="shared" si="21"/>
        <v>4.50664891</v>
      </c>
    </row>
    <row r="677" spans="1:26" x14ac:dyDescent="0.35">
      <c r="A677">
        <v>675</v>
      </c>
      <c r="B677">
        <v>35</v>
      </c>
      <c r="C677">
        <v>3</v>
      </c>
      <c r="D677" t="b">
        <v>0</v>
      </c>
      <c r="E677">
        <v>2.56541E-4</v>
      </c>
      <c r="F677">
        <v>1.1294923E-2</v>
      </c>
      <c r="G677">
        <v>2.5795141000000001E-2</v>
      </c>
      <c r="H677">
        <v>0.141312359</v>
      </c>
      <c r="I677">
        <v>57.200057061999999</v>
      </c>
      <c r="J677">
        <v>1.1677168950000001</v>
      </c>
      <c r="K677">
        <v>4.40006E-4</v>
      </c>
      <c r="L677">
        <v>1</v>
      </c>
      <c r="M677">
        <v>4</v>
      </c>
      <c r="N677">
        <v>4</v>
      </c>
      <c r="O677">
        <v>293</v>
      </c>
      <c r="P677">
        <v>20</v>
      </c>
      <c r="Q677">
        <v>5</v>
      </c>
      <c r="R677">
        <v>5</v>
      </c>
      <c r="S677">
        <v>3.7373409999999999E-3</v>
      </c>
      <c r="T677">
        <v>6.3173085809999998</v>
      </c>
      <c r="U677">
        <v>0</v>
      </c>
      <c r="V677">
        <v>0</v>
      </c>
      <c r="W677">
        <v>0</v>
      </c>
      <c r="Y677" s="1">
        <f t="shared" si="20"/>
        <v>58.524815126999989</v>
      </c>
      <c r="Z677" s="1">
        <f t="shared" si="21"/>
        <v>6.3325973859999998</v>
      </c>
    </row>
    <row r="678" spans="1:26" x14ac:dyDescent="0.35">
      <c r="A678">
        <v>676</v>
      </c>
      <c r="B678">
        <v>35</v>
      </c>
      <c r="C678">
        <v>2</v>
      </c>
      <c r="D678" t="b">
        <v>0</v>
      </c>
      <c r="E678">
        <v>2.6691799999999999E-4</v>
      </c>
      <c r="F678">
        <v>1.5018711000000001E-2</v>
      </c>
      <c r="G678">
        <v>0.22039077400000001</v>
      </c>
      <c r="H678">
        <v>1.9122934</v>
      </c>
      <c r="I678">
        <v>63.281016170999997</v>
      </c>
      <c r="J678">
        <v>1.916171458</v>
      </c>
      <c r="K678">
        <v>7.1778900000000004E-4</v>
      </c>
      <c r="L678">
        <v>1</v>
      </c>
      <c r="M678">
        <v>8</v>
      </c>
      <c r="N678">
        <v>8</v>
      </c>
      <c r="O678">
        <v>747</v>
      </c>
      <c r="P678">
        <v>34</v>
      </c>
      <c r="Q678">
        <v>10</v>
      </c>
      <c r="R678">
        <v>10</v>
      </c>
      <c r="S678">
        <v>2.3175109999999999E-2</v>
      </c>
      <c r="T678">
        <v>9.7337067590000004</v>
      </c>
      <c r="U678">
        <v>0</v>
      </c>
      <c r="V678">
        <v>0</v>
      </c>
      <c r="W678">
        <v>0</v>
      </c>
      <c r="Y678" s="1">
        <f t="shared" si="20"/>
        <v>67.148659557000002</v>
      </c>
      <c r="Z678" s="1">
        <f t="shared" si="21"/>
        <v>9.772167498</v>
      </c>
    </row>
    <row r="679" spans="1:26" x14ac:dyDescent="0.35">
      <c r="A679">
        <v>677</v>
      </c>
      <c r="B679">
        <v>35</v>
      </c>
      <c r="C679">
        <v>3</v>
      </c>
      <c r="D679" t="b">
        <v>0</v>
      </c>
      <c r="E679">
        <v>2.6691099999999999E-4</v>
      </c>
      <c r="F679">
        <v>1.2895474000000001E-2</v>
      </c>
      <c r="G679">
        <v>2.5262629000000002E-2</v>
      </c>
      <c r="H679">
        <v>0.12232783</v>
      </c>
      <c r="I679">
        <v>65.373478574999993</v>
      </c>
      <c r="J679">
        <v>1.2317920330000001</v>
      </c>
      <c r="K679">
        <v>4.4569299999999999E-4</v>
      </c>
      <c r="L679">
        <v>1</v>
      </c>
      <c r="M679">
        <v>5</v>
      </c>
      <c r="N679">
        <v>5</v>
      </c>
      <c r="O679">
        <v>308</v>
      </c>
      <c r="P679">
        <v>45</v>
      </c>
      <c r="Q679">
        <v>15</v>
      </c>
      <c r="R679">
        <v>15</v>
      </c>
      <c r="S679">
        <v>3.8757489999999999E-3</v>
      </c>
      <c r="T679">
        <v>5.8276179089999998</v>
      </c>
      <c r="U679">
        <v>0</v>
      </c>
      <c r="V679">
        <v>0</v>
      </c>
      <c r="W679">
        <v>0</v>
      </c>
      <c r="Y679" s="1">
        <f t="shared" si="20"/>
        <v>66.745082265000008</v>
      </c>
      <c r="Z679" s="1">
        <f t="shared" si="21"/>
        <v>5.8446560429999996</v>
      </c>
    </row>
    <row r="680" spans="1:26" x14ac:dyDescent="0.35">
      <c r="A680">
        <v>678</v>
      </c>
      <c r="B680">
        <v>35</v>
      </c>
      <c r="C680">
        <v>2</v>
      </c>
      <c r="D680" t="b">
        <v>0</v>
      </c>
      <c r="E680">
        <v>2.5826700000000001E-4</v>
      </c>
      <c r="F680">
        <v>1.4687155E-2</v>
      </c>
      <c r="G680">
        <v>4.2165817000000001E-2</v>
      </c>
      <c r="H680">
        <v>0.24330273799999999</v>
      </c>
      <c r="I680">
        <v>83.192612085999997</v>
      </c>
      <c r="J680">
        <v>1.178346785</v>
      </c>
      <c r="K680">
        <v>4.3416400000000001E-4</v>
      </c>
      <c r="L680">
        <v>1</v>
      </c>
      <c r="M680">
        <v>6</v>
      </c>
      <c r="N680">
        <v>6</v>
      </c>
      <c r="O680">
        <v>403</v>
      </c>
      <c r="P680">
        <v>28</v>
      </c>
      <c r="Q680">
        <v>4</v>
      </c>
      <c r="R680">
        <v>4</v>
      </c>
      <c r="S680">
        <v>5.21938E-3</v>
      </c>
      <c r="T680">
        <v>4.8577060689999998</v>
      </c>
      <c r="U680">
        <v>0</v>
      </c>
      <c r="V680">
        <v>0</v>
      </c>
      <c r="W680">
        <v>0</v>
      </c>
      <c r="Y680" s="1">
        <f t="shared" si="20"/>
        <v>84.63486057499999</v>
      </c>
      <c r="Z680" s="1">
        <f t="shared" si="21"/>
        <v>4.8778708709999998</v>
      </c>
    </row>
    <row r="681" spans="1:26" x14ac:dyDescent="0.35">
      <c r="A681">
        <v>679</v>
      </c>
      <c r="B681">
        <v>35</v>
      </c>
      <c r="C681">
        <v>2</v>
      </c>
      <c r="D681" t="b">
        <v>0</v>
      </c>
      <c r="E681">
        <v>2.6486000000000001E-4</v>
      </c>
      <c r="F681">
        <v>1.357438E-2</v>
      </c>
      <c r="G681">
        <v>4.7607147000000002E-2</v>
      </c>
      <c r="H681">
        <v>0.27527352999999999</v>
      </c>
      <c r="I681">
        <v>74.386596370000007</v>
      </c>
      <c r="J681">
        <v>1.1679008630000001</v>
      </c>
      <c r="K681">
        <v>4.3441500000000001E-4</v>
      </c>
      <c r="L681">
        <v>1</v>
      </c>
      <c r="M681">
        <v>5</v>
      </c>
      <c r="N681">
        <v>5</v>
      </c>
      <c r="O681">
        <v>370</v>
      </c>
      <c r="P681">
        <v>15</v>
      </c>
      <c r="Q681">
        <v>4</v>
      </c>
      <c r="R681">
        <v>4</v>
      </c>
      <c r="S681">
        <v>5.2696260000000003E-3</v>
      </c>
      <c r="T681">
        <v>5.2496277349999998</v>
      </c>
      <c r="U681">
        <v>0</v>
      </c>
      <c r="V681">
        <v>0</v>
      </c>
      <c r="W681">
        <v>0</v>
      </c>
      <c r="Y681" s="1">
        <f t="shared" si="20"/>
        <v>75.84931404400001</v>
      </c>
      <c r="Z681" s="1">
        <f>SUM(E681:F681)+SUM(S681:T681)</f>
        <v>5.2687366009999996</v>
      </c>
    </row>
    <row r="682" spans="1:26" x14ac:dyDescent="0.35">
      <c r="A682">
        <v>680</v>
      </c>
      <c r="B682">
        <v>35</v>
      </c>
      <c r="C682">
        <v>2</v>
      </c>
      <c r="D682" t="b">
        <v>0</v>
      </c>
      <c r="E682">
        <v>2.6288499999999997E-4</v>
      </c>
      <c r="F682">
        <v>1.5305767E-2</v>
      </c>
      <c r="G682">
        <v>0.15795358100000001</v>
      </c>
      <c r="H682">
        <v>1.3195615380000001</v>
      </c>
      <c r="I682">
        <v>43.015349114999999</v>
      </c>
      <c r="J682">
        <v>1.2229408669999999</v>
      </c>
      <c r="K682">
        <v>4.37603E-4</v>
      </c>
      <c r="L682">
        <v>1</v>
      </c>
      <c r="M682">
        <v>8</v>
      </c>
      <c r="N682">
        <v>8</v>
      </c>
      <c r="O682">
        <v>664</v>
      </c>
      <c r="P682">
        <v>41</v>
      </c>
      <c r="Q682">
        <v>17</v>
      </c>
      <c r="R682">
        <v>17</v>
      </c>
      <c r="S682">
        <v>1.1203594000000001E-2</v>
      </c>
      <c r="T682">
        <v>7.6999045160000001</v>
      </c>
      <c r="U682">
        <v>0</v>
      </c>
      <c r="V682">
        <v>0</v>
      </c>
      <c r="W682">
        <v>0</v>
      </c>
      <c r="Y682" s="1">
        <f t="shared" si="20"/>
        <v>45.585061369000002</v>
      </c>
      <c r="Z682" s="1">
        <f t="shared" si="21"/>
        <v>7.7266767620000003</v>
      </c>
    </row>
    <row r="683" spans="1:26" x14ac:dyDescent="0.35">
      <c r="A683">
        <v>681</v>
      </c>
      <c r="B683">
        <v>35</v>
      </c>
      <c r="C683">
        <v>2</v>
      </c>
      <c r="D683" t="b">
        <v>0</v>
      </c>
      <c r="E683">
        <v>2.58676E-4</v>
      </c>
      <c r="F683">
        <v>1.5731884000000002E-2</v>
      </c>
      <c r="G683">
        <v>0.100759558</v>
      </c>
      <c r="H683">
        <v>0.729269638</v>
      </c>
      <c r="I683">
        <v>92.080967246</v>
      </c>
      <c r="J683">
        <v>1.2278586250000001</v>
      </c>
      <c r="K683">
        <v>4.4626799999999999E-4</v>
      </c>
      <c r="L683">
        <v>1</v>
      </c>
      <c r="M683">
        <v>7</v>
      </c>
      <c r="N683">
        <v>7</v>
      </c>
      <c r="O683">
        <v>566</v>
      </c>
      <c r="P683">
        <v>55</v>
      </c>
      <c r="Q683">
        <v>9</v>
      </c>
      <c r="R683">
        <v>9</v>
      </c>
      <c r="S683">
        <v>8.5058819999999993E-3</v>
      </c>
      <c r="T683">
        <v>6.5445559510000004</v>
      </c>
      <c r="U683">
        <v>0</v>
      </c>
      <c r="V683">
        <v>0</v>
      </c>
      <c r="W683">
        <v>0</v>
      </c>
      <c r="Y683" s="1">
        <f t="shared" si="20"/>
        <v>94.063038219000006</v>
      </c>
      <c r="Z683" s="1">
        <f t="shared" si="21"/>
        <v>6.5690523929999998</v>
      </c>
    </row>
    <row r="684" spans="1:26" x14ac:dyDescent="0.35">
      <c r="A684">
        <v>682</v>
      </c>
      <c r="B684">
        <v>35</v>
      </c>
      <c r="C684">
        <v>2</v>
      </c>
      <c r="D684" t="b">
        <v>0</v>
      </c>
      <c r="E684">
        <v>2.47889E-4</v>
      </c>
      <c r="F684">
        <v>9.8353889999999999E-3</v>
      </c>
      <c r="G684">
        <v>4.883503E-3</v>
      </c>
      <c r="H684">
        <v>1.5644617E-2</v>
      </c>
      <c r="I684">
        <v>27.830013892</v>
      </c>
      <c r="J684">
        <v>1.122307843</v>
      </c>
      <c r="K684">
        <v>4.3545600000000003E-4</v>
      </c>
      <c r="L684">
        <v>1</v>
      </c>
      <c r="M684">
        <v>2</v>
      </c>
      <c r="N684">
        <v>2</v>
      </c>
      <c r="O684">
        <v>130</v>
      </c>
      <c r="P684">
        <v>19</v>
      </c>
      <c r="Q684">
        <v>4</v>
      </c>
      <c r="R684">
        <v>4</v>
      </c>
      <c r="S684">
        <v>1.8255999999999999E-3</v>
      </c>
      <c r="T684">
        <v>2.6680850989999998</v>
      </c>
      <c r="U684">
        <v>0</v>
      </c>
      <c r="V684">
        <v>0</v>
      </c>
      <c r="W684">
        <v>0</v>
      </c>
      <c r="Y684" s="1">
        <f t="shared" si="20"/>
        <v>28.980310686000003</v>
      </c>
      <c r="Z684" s="1">
        <f t="shared" si="21"/>
        <v>2.6799939770000001</v>
      </c>
    </row>
    <row r="685" spans="1:26" x14ac:dyDescent="0.35">
      <c r="A685">
        <v>683</v>
      </c>
      <c r="B685">
        <v>35</v>
      </c>
      <c r="C685">
        <v>3</v>
      </c>
      <c r="D685" t="b">
        <v>0</v>
      </c>
      <c r="E685">
        <v>2.6423000000000001E-4</v>
      </c>
      <c r="F685">
        <v>1.0719843999999999E-2</v>
      </c>
      <c r="G685">
        <v>2.8459439999999999E-2</v>
      </c>
      <c r="H685">
        <v>0.149402641</v>
      </c>
      <c r="I685">
        <v>40.479913732</v>
      </c>
      <c r="J685">
        <v>1.152683731</v>
      </c>
      <c r="K685">
        <v>4.3889899999999997E-4</v>
      </c>
      <c r="L685">
        <v>1</v>
      </c>
      <c r="M685">
        <v>4</v>
      </c>
      <c r="N685">
        <v>4</v>
      </c>
      <c r="O685">
        <v>260</v>
      </c>
      <c r="P685">
        <v>17</v>
      </c>
      <c r="Q685">
        <v>2</v>
      </c>
      <c r="R685">
        <v>2</v>
      </c>
      <c r="S685">
        <v>3.6236530000000001E-3</v>
      </c>
      <c r="T685">
        <v>6.128068528</v>
      </c>
      <c r="U685">
        <v>0</v>
      </c>
      <c r="V685">
        <v>0</v>
      </c>
      <c r="W685">
        <v>0</v>
      </c>
      <c r="Y685" s="1">
        <f t="shared" si="20"/>
        <v>41.797046730000005</v>
      </c>
      <c r="Z685" s="1">
        <f t="shared" si="21"/>
        <v>6.1426762549999996</v>
      </c>
    </row>
    <row r="686" spans="1:26" x14ac:dyDescent="0.35">
      <c r="A686">
        <v>684</v>
      </c>
      <c r="B686">
        <v>35</v>
      </c>
      <c r="C686">
        <v>3</v>
      </c>
      <c r="D686" t="b">
        <v>0</v>
      </c>
      <c r="E686">
        <v>2.5797599999999998E-4</v>
      </c>
      <c r="F686">
        <v>1.5652979000000001E-2</v>
      </c>
      <c r="G686">
        <v>8.4315679000000004E-2</v>
      </c>
      <c r="H686">
        <v>0.52094045</v>
      </c>
      <c r="I686">
        <v>67.467088851</v>
      </c>
      <c r="J686">
        <v>1.944216511</v>
      </c>
      <c r="K686">
        <v>7.4267500000000004E-4</v>
      </c>
      <c r="L686">
        <v>1</v>
      </c>
      <c r="M686">
        <v>8</v>
      </c>
      <c r="N686">
        <v>7</v>
      </c>
      <c r="O686">
        <v>442</v>
      </c>
      <c r="P686">
        <v>31</v>
      </c>
      <c r="Q686">
        <v>11</v>
      </c>
      <c r="R686">
        <v>11</v>
      </c>
      <c r="S686">
        <v>1.2274658000000001E-2</v>
      </c>
      <c r="T686">
        <v>11.264488533</v>
      </c>
      <c r="U686">
        <v>0</v>
      </c>
      <c r="V686">
        <v>0</v>
      </c>
      <c r="W686">
        <v>0</v>
      </c>
      <c r="Y686" s="1">
        <f t="shared" si="20"/>
        <v>69.96117409999998</v>
      </c>
      <c r="Z686" s="1">
        <f t="shared" si="21"/>
        <v>11.292674146000001</v>
      </c>
    </row>
    <row r="687" spans="1:26" x14ac:dyDescent="0.35">
      <c r="A687">
        <v>685</v>
      </c>
      <c r="B687">
        <v>35</v>
      </c>
      <c r="C687">
        <v>3</v>
      </c>
      <c r="D687" t="b">
        <v>0</v>
      </c>
      <c r="E687">
        <v>2.5913599999999998E-4</v>
      </c>
      <c r="F687">
        <v>1.0364063999999999E-2</v>
      </c>
      <c r="G687">
        <v>1.0883103999999999E-2</v>
      </c>
      <c r="H687">
        <v>4.3036286E-2</v>
      </c>
      <c r="I687">
        <v>42.629882625999997</v>
      </c>
      <c r="J687">
        <v>1.150954585</v>
      </c>
      <c r="K687">
        <v>4.54346E-4</v>
      </c>
      <c r="L687">
        <v>1</v>
      </c>
      <c r="M687">
        <v>3</v>
      </c>
      <c r="N687">
        <v>3</v>
      </c>
      <c r="O687">
        <v>180</v>
      </c>
      <c r="P687">
        <v>40</v>
      </c>
      <c r="Q687">
        <v>13</v>
      </c>
      <c r="R687">
        <v>13</v>
      </c>
      <c r="S687">
        <v>2.481324E-3</v>
      </c>
      <c r="T687">
        <v>5.9097647740000001</v>
      </c>
      <c r="U687">
        <v>0</v>
      </c>
      <c r="V687">
        <v>0</v>
      </c>
      <c r="W687">
        <v>0</v>
      </c>
      <c r="Y687" s="1">
        <f t="shared" si="20"/>
        <v>43.837432366999998</v>
      </c>
      <c r="Z687" s="1">
        <f t="shared" si="21"/>
        <v>5.9228692980000002</v>
      </c>
    </row>
    <row r="688" spans="1:26" x14ac:dyDescent="0.35">
      <c r="A688">
        <v>686</v>
      </c>
      <c r="B688">
        <v>35</v>
      </c>
      <c r="C688">
        <v>2</v>
      </c>
      <c r="D688" t="b">
        <v>0</v>
      </c>
      <c r="E688">
        <v>2.4971100000000001E-4</v>
      </c>
      <c r="F688">
        <v>1.2097515E-2</v>
      </c>
      <c r="G688">
        <v>6.8123519999999998E-3</v>
      </c>
      <c r="H688">
        <v>2.1663155999999999E-2</v>
      </c>
      <c r="I688">
        <v>32.908049214999998</v>
      </c>
      <c r="J688">
        <v>1.129366799</v>
      </c>
      <c r="K688">
        <v>4.4405900000000001E-4</v>
      </c>
      <c r="L688">
        <v>1</v>
      </c>
      <c r="M688">
        <v>3</v>
      </c>
      <c r="N688">
        <v>2</v>
      </c>
      <c r="O688">
        <v>150</v>
      </c>
      <c r="P688">
        <v>19</v>
      </c>
      <c r="Q688">
        <v>7</v>
      </c>
      <c r="R688">
        <v>7</v>
      </c>
      <c r="S688">
        <v>2.19169E-3</v>
      </c>
      <c r="T688">
        <v>3.0369966599999998</v>
      </c>
      <c r="U688">
        <v>0</v>
      </c>
      <c r="V688">
        <v>0</v>
      </c>
      <c r="W688">
        <v>0</v>
      </c>
      <c r="Y688" s="1">
        <f t="shared" si="20"/>
        <v>34.074062145000006</v>
      </c>
      <c r="Z688" s="1">
        <f t="shared" si="21"/>
        <v>3.051535576</v>
      </c>
    </row>
    <row r="689" spans="1:26" x14ac:dyDescent="0.35">
      <c r="A689">
        <v>687</v>
      </c>
      <c r="B689">
        <v>35</v>
      </c>
      <c r="C689">
        <v>2</v>
      </c>
      <c r="D689" t="b">
        <v>0</v>
      </c>
      <c r="E689">
        <v>2.5608400000000001E-4</v>
      </c>
      <c r="F689">
        <v>1.0617193E-2</v>
      </c>
      <c r="G689">
        <v>1.3062445000000001E-2</v>
      </c>
      <c r="H689">
        <v>5.7834486999999997E-2</v>
      </c>
      <c r="I689">
        <v>83.183957816000003</v>
      </c>
      <c r="J689">
        <v>1.166327938</v>
      </c>
      <c r="K689">
        <v>4.3823799999999997E-4</v>
      </c>
      <c r="L689">
        <v>1</v>
      </c>
      <c r="M689">
        <v>4</v>
      </c>
      <c r="N689">
        <v>4</v>
      </c>
      <c r="O689">
        <v>253</v>
      </c>
      <c r="P689">
        <v>44</v>
      </c>
      <c r="Q689">
        <v>6</v>
      </c>
      <c r="R689">
        <v>6</v>
      </c>
      <c r="S689">
        <v>2.8496559999999999E-3</v>
      </c>
      <c r="T689">
        <v>3.4508444709999999</v>
      </c>
      <c r="U689">
        <v>0</v>
      </c>
      <c r="V689">
        <v>0</v>
      </c>
      <c r="W689">
        <v>0</v>
      </c>
      <c r="Y689" s="1">
        <f t="shared" si="20"/>
        <v>84.42228141199999</v>
      </c>
      <c r="Z689" s="1">
        <f t="shared" si="21"/>
        <v>3.4645674039999999</v>
      </c>
    </row>
    <row r="690" spans="1:26" x14ac:dyDescent="0.35">
      <c r="A690">
        <v>688</v>
      </c>
      <c r="B690">
        <v>35</v>
      </c>
      <c r="C690">
        <v>2</v>
      </c>
      <c r="D690" t="b">
        <v>0</v>
      </c>
      <c r="E690">
        <v>2.6429200000000001E-4</v>
      </c>
      <c r="F690">
        <v>1.550087E-2</v>
      </c>
      <c r="G690">
        <v>7.5044324999999995E-2</v>
      </c>
      <c r="H690">
        <v>0.59901591700000001</v>
      </c>
      <c r="I690">
        <v>89.844190592999993</v>
      </c>
      <c r="J690">
        <v>1.2020542299999999</v>
      </c>
      <c r="K690">
        <v>4.51781E-4</v>
      </c>
      <c r="L690">
        <v>1</v>
      </c>
      <c r="M690">
        <v>7</v>
      </c>
      <c r="N690">
        <v>7</v>
      </c>
      <c r="O690">
        <v>483</v>
      </c>
      <c r="P690">
        <v>44</v>
      </c>
      <c r="Q690">
        <v>9</v>
      </c>
      <c r="R690">
        <v>9</v>
      </c>
      <c r="S690">
        <v>7.171958E-3</v>
      </c>
      <c r="T690">
        <v>5.8436015970000001</v>
      </c>
      <c r="U690">
        <v>0</v>
      </c>
      <c r="V690">
        <v>0</v>
      </c>
      <c r="W690">
        <v>0</v>
      </c>
      <c r="Y690" s="1">
        <f t="shared" si="20"/>
        <v>91.668649640999988</v>
      </c>
      <c r="Z690" s="1">
        <f t="shared" si="21"/>
        <v>5.8665387170000001</v>
      </c>
    </row>
    <row r="691" spans="1:26" x14ac:dyDescent="0.35">
      <c r="A691">
        <v>689</v>
      </c>
      <c r="B691">
        <v>35</v>
      </c>
      <c r="C691">
        <v>1</v>
      </c>
      <c r="D691" t="b">
        <v>0</v>
      </c>
      <c r="E691">
        <v>2.6085000000000002E-4</v>
      </c>
      <c r="F691">
        <v>1.3665945000000001E-2</v>
      </c>
      <c r="G691">
        <v>0.17159234900000001</v>
      </c>
      <c r="H691">
        <v>1.528890404</v>
      </c>
      <c r="I691">
        <v>22.87189162</v>
      </c>
      <c r="J691">
        <v>1.6631785569999999</v>
      </c>
      <c r="K691">
        <v>4.8343700000000003E-4</v>
      </c>
      <c r="L691">
        <v>1</v>
      </c>
      <c r="M691">
        <v>6</v>
      </c>
      <c r="N691">
        <v>6</v>
      </c>
      <c r="O691">
        <v>551</v>
      </c>
      <c r="P691">
        <v>9</v>
      </c>
      <c r="Q691">
        <v>2</v>
      </c>
      <c r="R691">
        <v>2</v>
      </c>
      <c r="S691">
        <v>1.205374E-2</v>
      </c>
      <c r="T691">
        <v>3.9424591329999998</v>
      </c>
      <c r="U691">
        <v>0</v>
      </c>
      <c r="V691">
        <v>0</v>
      </c>
      <c r="W691">
        <v>0</v>
      </c>
      <c r="Y691" s="1">
        <f t="shared" si="20"/>
        <v>26.090424552999995</v>
      </c>
      <c r="Z691" s="1">
        <f t="shared" si="21"/>
        <v>3.9684396679999998</v>
      </c>
    </row>
    <row r="692" spans="1:26" x14ac:dyDescent="0.35">
      <c r="A692">
        <v>690</v>
      </c>
      <c r="B692">
        <v>35</v>
      </c>
      <c r="C692">
        <v>1</v>
      </c>
      <c r="D692" t="b">
        <v>0</v>
      </c>
      <c r="E692">
        <v>2.5967699999999999E-4</v>
      </c>
      <c r="F692">
        <v>1.4143658E-2</v>
      </c>
      <c r="G692">
        <v>5.9312979000000002E-2</v>
      </c>
      <c r="H692">
        <v>0.36932705300000002</v>
      </c>
      <c r="I692">
        <v>72.905504221000001</v>
      </c>
      <c r="J692">
        <v>1.167977426</v>
      </c>
      <c r="K692">
        <v>4.4372599999999997E-4</v>
      </c>
      <c r="L692">
        <v>1</v>
      </c>
      <c r="M692">
        <v>6</v>
      </c>
      <c r="N692">
        <v>6</v>
      </c>
      <c r="O692">
        <v>423</v>
      </c>
      <c r="P692">
        <v>30</v>
      </c>
      <c r="Q692">
        <v>5</v>
      </c>
      <c r="R692">
        <v>5</v>
      </c>
      <c r="S692">
        <v>6.0960370000000003E-3</v>
      </c>
      <c r="T692">
        <v>3.0543887760000001</v>
      </c>
      <c r="U692">
        <v>0</v>
      </c>
      <c r="V692">
        <v>0</v>
      </c>
      <c r="W692">
        <v>0</v>
      </c>
      <c r="Y692" s="1">
        <f t="shared" si="20"/>
        <v>74.463751798000004</v>
      </c>
      <c r="Z692" s="1">
        <f t="shared" si="21"/>
        <v>3.0748881479999999</v>
      </c>
    </row>
    <row r="693" spans="1:26" x14ac:dyDescent="0.35">
      <c r="A693">
        <v>691</v>
      </c>
      <c r="B693">
        <v>35</v>
      </c>
      <c r="C693">
        <v>2</v>
      </c>
      <c r="D693" t="b">
        <v>0</v>
      </c>
      <c r="E693">
        <v>2.6882000000000002E-4</v>
      </c>
      <c r="F693">
        <v>1.5093587E-2</v>
      </c>
      <c r="G693">
        <v>0.18727830600000001</v>
      </c>
      <c r="H693">
        <v>1.5955823280000001</v>
      </c>
      <c r="I693">
        <v>52.674896953000001</v>
      </c>
      <c r="J693">
        <v>1.2229153719999999</v>
      </c>
      <c r="K693">
        <v>4.3052599999999998E-4</v>
      </c>
      <c r="L693">
        <v>1</v>
      </c>
      <c r="M693">
        <v>9</v>
      </c>
      <c r="N693">
        <v>9</v>
      </c>
      <c r="O693">
        <v>759</v>
      </c>
      <c r="P693">
        <v>37</v>
      </c>
      <c r="Q693">
        <v>4</v>
      </c>
      <c r="R693">
        <v>4</v>
      </c>
      <c r="S693">
        <v>1.2575246999999999E-2</v>
      </c>
      <c r="T693">
        <v>8.9040769530000006</v>
      </c>
      <c r="U693">
        <v>0</v>
      </c>
      <c r="V693">
        <v>0</v>
      </c>
      <c r="W693">
        <v>0</v>
      </c>
      <c r="Y693" s="1">
        <f t="shared" si="20"/>
        <v>55.521762833000004</v>
      </c>
      <c r="Z693" s="1">
        <f t="shared" si="21"/>
        <v>8.9320146069999993</v>
      </c>
    </row>
    <row r="694" spans="1:26" x14ac:dyDescent="0.35">
      <c r="A694">
        <v>692</v>
      </c>
      <c r="B694">
        <v>35</v>
      </c>
      <c r="C694">
        <v>2</v>
      </c>
      <c r="D694" t="b">
        <v>0</v>
      </c>
      <c r="E694">
        <v>2.6038299999999999E-4</v>
      </c>
      <c r="F694">
        <v>1.2665994E-2</v>
      </c>
      <c r="G694">
        <v>1.2243521E-2</v>
      </c>
      <c r="H694">
        <v>4.7961293000000002E-2</v>
      </c>
      <c r="I694">
        <v>55.597145464999997</v>
      </c>
      <c r="J694">
        <v>1.160756136</v>
      </c>
      <c r="K694">
        <v>4.4916900000000002E-4</v>
      </c>
      <c r="L694">
        <v>1</v>
      </c>
      <c r="M694">
        <v>3</v>
      </c>
      <c r="N694">
        <v>3</v>
      </c>
      <c r="O694">
        <v>209</v>
      </c>
      <c r="P694">
        <v>28</v>
      </c>
      <c r="Q694">
        <v>12</v>
      </c>
      <c r="R694">
        <v>12</v>
      </c>
      <c r="S694">
        <v>2.5904499999999998E-3</v>
      </c>
      <c r="T694">
        <v>3.7991238479999998</v>
      </c>
      <c r="U694">
        <v>0</v>
      </c>
      <c r="V694">
        <v>0</v>
      </c>
      <c r="W694">
        <v>0</v>
      </c>
      <c r="Y694" s="1">
        <f t="shared" si="20"/>
        <v>56.821828889999999</v>
      </c>
      <c r="Z694" s="1">
        <f t="shared" si="21"/>
        <v>3.8146406749999997</v>
      </c>
    </row>
    <row r="695" spans="1:26" x14ac:dyDescent="0.35">
      <c r="A695">
        <v>693</v>
      </c>
      <c r="B695">
        <v>35</v>
      </c>
      <c r="C695">
        <v>2</v>
      </c>
      <c r="D695" t="b">
        <v>0</v>
      </c>
      <c r="E695">
        <v>2.5785499999999998E-4</v>
      </c>
      <c r="F695">
        <v>1.4935777000000001E-2</v>
      </c>
      <c r="G695">
        <v>4.5284301999999999E-2</v>
      </c>
      <c r="H695">
        <v>0.26921806500000001</v>
      </c>
      <c r="I695">
        <v>68.211057592000003</v>
      </c>
      <c r="J695">
        <v>1.1708591850000001</v>
      </c>
      <c r="K695">
        <v>4.3286399999999998E-4</v>
      </c>
      <c r="L695">
        <v>1</v>
      </c>
      <c r="M695">
        <v>5</v>
      </c>
      <c r="N695">
        <v>5</v>
      </c>
      <c r="O695">
        <v>350</v>
      </c>
      <c r="P695">
        <v>22</v>
      </c>
      <c r="Q695">
        <v>5</v>
      </c>
      <c r="R695">
        <v>5</v>
      </c>
      <c r="S695">
        <v>5.3129370000000002E-3</v>
      </c>
      <c r="T695">
        <v>4.9175157049999996</v>
      </c>
      <c r="U695">
        <v>0</v>
      </c>
      <c r="V695">
        <v>0</v>
      </c>
      <c r="W695">
        <v>0</v>
      </c>
      <c r="Y695" s="1">
        <f t="shared" si="20"/>
        <v>69.672074275000014</v>
      </c>
      <c r="Z695" s="1">
        <f t="shared" si="21"/>
        <v>4.9380222739999997</v>
      </c>
    </row>
    <row r="696" spans="1:26" x14ac:dyDescent="0.35">
      <c r="A696">
        <v>694</v>
      </c>
      <c r="B696">
        <v>35</v>
      </c>
      <c r="C696">
        <v>3</v>
      </c>
      <c r="D696" t="b">
        <v>0</v>
      </c>
      <c r="E696">
        <v>2.5096899999999998E-4</v>
      </c>
      <c r="F696">
        <v>1.0006900000000001E-2</v>
      </c>
      <c r="G696">
        <v>3.495359E-3</v>
      </c>
      <c r="H696">
        <v>8.3331329999999995E-3</v>
      </c>
      <c r="I696">
        <v>17.640382726999999</v>
      </c>
      <c r="J696">
        <v>1.118941959</v>
      </c>
      <c r="K696">
        <v>4.35788E-4</v>
      </c>
      <c r="L696">
        <v>1</v>
      </c>
      <c r="M696">
        <v>4</v>
      </c>
      <c r="N696">
        <v>4</v>
      </c>
      <c r="O696">
        <v>103</v>
      </c>
      <c r="P696">
        <v>33</v>
      </c>
      <c r="Q696">
        <v>4</v>
      </c>
      <c r="R696">
        <v>4</v>
      </c>
      <c r="S696">
        <v>1.5845329999999999E-3</v>
      </c>
      <c r="T696">
        <v>3.278431281</v>
      </c>
      <c r="U696">
        <v>0</v>
      </c>
      <c r="V696">
        <v>0</v>
      </c>
      <c r="W696">
        <v>0</v>
      </c>
      <c r="Y696" s="1">
        <f t="shared" si="20"/>
        <v>18.779936009</v>
      </c>
      <c r="Z696" s="1">
        <f t="shared" si="21"/>
        <v>3.2902736830000001</v>
      </c>
    </row>
    <row r="697" spans="1:26" x14ac:dyDescent="0.35">
      <c r="A697">
        <v>695</v>
      </c>
      <c r="B697">
        <v>35</v>
      </c>
      <c r="C697">
        <v>2</v>
      </c>
      <c r="D697" t="b">
        <v>0</v>
      </c>
      <c r="E697">
        <v>2.5858700000000001E-4</v>
      </c>
      <c r="F697">
        <v>1.2406385000000001E-2</v>
      </c>
      <c r="G697">
        <v>2.5886961E-2</v>
      </c>
      <c r="H697">
        <v>0.110360005</v>
      </c>
      <c r="I697">
        <v>38.703737242000003</v>
      </c>
      <c r="J697">
        <v>1.1774552659999999</v>
      </c>
      <c r="K697">
        <v>4.50362E-4</v>
      </c>
      <c r="L697">
        <v>1</v>
      </c>
      <c r="M697">
        <v>5</v>
      </c>
      <c r="N697">
        <v>4</v>
      </c>
      <c r="O697">
        <v>259</v>
      </c>
      <c r="P697">
        <v>25</v>
      </c>
      <c r="Q697">
        <v>8</v>
      </c>
      <c r="R697">
        <v>8</v>
      </c>
      <c r="S697">
        <v>3.9551889999999996E-3</v>
      </c>
      <c r="T697">
        <v>4.2739747509999999</v>
      </c>
      <c r="U697">
        <v>0</v>
      </c>
      <c r="V697">
        <v>0</v>
      </c>
      <c r="W697">
        <v>0</v>
      </c>
      <c r="Y697" s="1">
        <f t="shared" si="20"/>
        <v>40.00862303600001</v>
      </c>
      <c r="Z697" s="1">
        <f t="shared" si="21"/>
        <v>4.2905949119999995</v>
      </c>
    </row>
    <row r="698" spans="1:26" x14ac:dyDescent="0.35">
      <c r="A698">
        <v>696</v>
      </c>
      <c r="B698">
        <v>35</v>
      </c>
      <c r="C698">
        <v>3</v>
      </c>
      <c r="D698" t="b">
        <v>0</v>
      </c>
      <c r="E698">
        <v>2.5438899999999999E-4</v>
      </c>
      <c r="F698">
        <v>1.5241253999999999E-2</v>
      </c>
      <c r="G698">
        <v>8.7317741000000004E-2</v>
      </c>
      <c r="H698">
        <v>0.54935131299999995</v>
      </c>
      <c r="I698">
        <v>62.242689503999998</v>
      </c>
      <c r="J698">
        <v>1.18590624</v>
      </c>
      <c r="K698">
        <v>4.2244100000000002E-4</v>
      </c>
      <c r="L698">
        <v>1</v>
      </c>
      <c r="M698">
        <v>7</v>
      </c>
      <c r="N698">
        <v>6</v>
      </c>
      <c r="O698">
        <v>462</v>
      </c>
      <c r="P698">
        <v>33</v>
      </c>
      <c r="Q698">
        <v>16</v>
      </c>
      <c r="R698">
        <v>16</v>
      </c>
      <c r="S698">
        <v>7.8072269999999999E-3</v>
      </c>
      <c r="T698">
        <v>8.4401639209999999</v>
      </c>
      <c r="U698">
        <v>0</v>
      </c>
      <c r="V698">
        <v>0</v>
      </c>
      <c r="W698">
        <v>0</v>
      </c>
      <c r="Y698" s="1">
        <f t="shared" si="20"/>
        <v>64.001672368000001</v>
      </c>
      <c r="Z698" s="1">
        <f t="shared" si="21"/>
        <v>8.4634667910000001</v>
      </c>
    </row>
    <row r="699" spans="1:26" x14ac:dyDescent="0.35">
      <c r="A699">
        <v>697</v>
      </c>
      <c r="B699">
        <v>35</v>
      </c>
      <c r="C699">
        <v>3</v>
      </c>
      <c r="D699" t="b">
        <v>0</v>
      </c>
      <c r="E699">
        <v>2.5416499999999999E-4</v>
      </c>
      <c r="F699">
        <v>1.4155686000000001E-2</v>
      </c>
      <c r="G699">
        <v>2.0407512999999999E-2</v>
      </c>
      <c r="H699">
        <v>9.2161585000000004E-2</v>
      </c>
      <c r="I699">
        <v>47.067689805999997</v>
      </c>
      <c r="J699">
        <v>1.1394518010000001</v>
      </c>
      <c r="K699">
        <v>4.3664099999999998E-4</v>
      </c>
      <c r="L699">
        <v>1</v>
      </c>
      <c r="M699">
        <v>3</v>
      </c>
      <c r="N699">
        <v>3</v>
      </c>
      <c r="O699">
        <v>263</v>
      </c>
      <c r="P699">
        <v>13</v>
      </c>
      <c r="Q699">
        <v>4</v>
      </c>
      <c r="R699">
        <v>4</v>
      </c>
      <c r="S699">
        <v>3.4957209999999998E-3</v>
      </c>
      <c r="T699">
        <v>5.7736534959999997</v>
      </c>
      <c r="U699">
        <v>0</v>
      </c>
      <c r="V699">
        <v>0</v>
      </c>
      <c r="W699">
        <v>0</v>
      </c>
      <c r="Y699" s="1">
        <f t="shared" si="20"/>
        <v>48.317645405</v>
      </c>
      <c r="Z699" s="1">
        <f t="shared" si="21"/>
        <v>5.7915590679999998</v>
      </c>
    </row>
    <row r="700" spans="1:26" x14ac:dyDescent="0.35">
      <c r="A700">
        <v>698</v>
      </c>
      <c r="B700">
        <v>35</v>
      </c>
      <c r="C700">
        <v>2</v>
      </c>
      <c r="D700" t="b">
        <v>0</v>
      </c>
      <c r="E700">
        <v>2.6439399999999999E-4</v>
      </c>
      <c r="F700">
        <v>1.2862238E-2</v>
      </c>
      <c r="G700">
        <v>9.1394914999999993E-2</v>
      </c>
      <c r="H700">
        <v>0.64096815799999995</v>
      </c>
      <c r="I700">
        <v>76.224361716000004</v>
      </c>
      <c r="J700">
        <v>1.1869933189999999</v>
      </c>
      <c r="K700">
        <v>4.39734E-4</v>
      </c>
      <c r="L700">
        <v>1</v>
      </c>
      <c r="M700">
        <v>6</v>
      </c>
      <c r="N700">
        <v>6</v>
      </c>
      <c r="O700">
        <v>511</v>
      </c>
      <c r="P700">
        <v>23</v>
      </c>
      <c r="Q700">
        <v>3</v>
      </c>
      <c r="R700">
        <v>3</v>
      </c>
      <c r="S700">
        <v>7.8277160000000002E-3</v>
      </c>
      <c r="T700">
        <v>6.1281836670000001</v>
      </c>
      <c r="U700">
        <v>0</v>
      </c>
      <c r="V700">
        <v>0</v>
      </c>
      <c r="W700">
        <v>0</v>
      </c>
      <c r="Y700" s="1">
        <f t="shared" si="20"/>
        <v>78.073717274999993</v>
      </c>
      <c r="Z700" s="1">
        <f t="shared" si="21"/>
        <v>6.1491380150000001</v>
      </c>
    </row>
    <row r="701" spans="1:26" x14ac:dyDescent="0.35">
      <c r="A701">
        <v>699</v>
      </c>
      <c r="B701">
        <v>35</v>
      </c>
      <c r="C701">
        <v>2</v>
      </c>
      <c r="D701" t="b">
        <v>0</v>
      </c>
      <c r="E701">
        <v>2.5605099999999998E-4</v>
      </c>
      <c r="F701">
        <v>1.5761366999999998E-2</v>
      </c>
      <c r="G701">
        <v>7.0413825999999999E-2</v>
      </c>
      <c r="H701">
        <v>0.35618663</v>
      </c>
      <c r="I701">
        <v>51.039341464000003</v>
      </c>
      <c r="J701">
        <v>1.1806230820000001</v>
      </c>
      <c r="K701">
        <v>4.3444000000000002E-4</v>
      </c>
      <c r="L701">
        <v>1</v>
      </c>
      <c r="M701">
        <v>6</v>
      </c>
      <c r="N701">
        <v>5</v>
      </c>
      <c r="O701">
        <v>397</v>
      </c>
      <c r="P701">
        <v>37</v>
      </c>
      <c r="Q701">
        <v>12</v>
      </c>
      <c r="R701">
        <v>11</v>
      </c>
      <c r="S701">
        <v>7.1172270000000003E-3</v>
      </c>
      <c r="T701">
        <v>5.2105399060000002</v>
      </c>
      <c r="U701">
        <v>0</v>
      </c>
      <c r="V701">
        <v>0</v>
      </c>
      <c r="W701">
        <v>0</v>
      </c>
      <c r="Y701" s="1">
        <f t="shared" si="20"/>
        <v>52.599720261000002</v>
      </c>
      <c r="Z701" s="1">
        <f t="shared" si="21"/>
        <v>5.233674551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Summary</vt:lpstr>
      <vt:lpstr>full_bernoulli_0.5_5_5_150_100</vt:lpstr>
      <vt:lpstr>full_bernoulli_0.25_5_5_150_100</vt:lpstr>
      <vt:lpstr>full_bernoulli_0.125_5_5_150_10</vt:lpstr>
      <vt:lpstr>full_bernoulli_0.0625_5_5_150_1</vt:lpstr>
      <vt:lpstr>NonDiagDist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Sarnthein</dc:creator>
  <cp:lastModifiedBy>Felix Sarnthein</cp:lastModifiedBy>
  <cp:lastPrinted>2020-04-07T00:50:21Z</cp:lastPrinted>
  <dcterms:created xsi:type="dcterms:W3CDTF">2020-04-06T20:34:13Z</dcterms:created>
  <dcterms:modified xsi:type="dcterms:W3CDTF">2020-04-07T00:53:36Z</dcterms:modified>
</cp:coreProperties>
</file>