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py\check_ntd\"/>
    </mc:Choice>
  </mc:AlternateContent>
  <xr:revisionPtr revIDLastSave="0" documentId="13_ncr:1_{FE225486-C299-4626-AB22-2D901714F9BA}" xr6:coauthVersionLast="46" xr6:coauthVersionMax="46" xr10:uidLastSave="{00000000-0000-0000-0000-000000000000}"/>
  <bookViews>
    <workbookView xWindow="-120" yWindow="-120" windowWidth="29040" windowHeight="17790" xr2:uid="{00000000-000D-0000-FFFF-FFFF00000000}"/>
  </bookViews>
  <sheets>
    <sheet name="NTD" sheetId="1" r:id="rId1"/>
    <sheet name="help" sheetId="3" r:id="rId2"/>
  </sheets>
  <definedNames>
    <definedName name="_xlnm._FilterDatabase" localSheetId="0" hidden="1">NTD!$A$1:$C$584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C4" i="3" l="1"/>
  <c r="C5" i="3" l="1"/>
  <c r="B4" i="3"/>
  <c r="C6" i="3" l="1"/>
  <c r="D5" i="3"/>
  <c r="B5" i="3" s="1"/>
  <c r="C7" i="3" l="1"/>
  <c r="D7" i="3"/>
  <c r="D6" i="3"/>
  <c r="B6" i="3"/>
  <c r="C8" i="3" l="1"/>
  <c r="D8" i="3" s="1"/>
  <c r="B7" i="3"/>
  <c r="C9" i="3" l="1"/>
  <c r="B8" i="3"/>
  <c r="C10" i="3" l="1"/>
  <c r="D9" i="3"/>
  <c r="B9" i="3" s="1"/>
  <c r="C11" i="3" l="1"/>
  <c r="D11" i="3" s="1"/>
  <c r="D10" i="3"/>
  <c r="B10" i="3" s="1"/>
  <c r="C12" i="3" l="1"/>
  <c r="B11" i="3"/>
  <c r="C13" i="3" l="1"/>
  <c r="D13" i="3" s="1"/>
  <c r="D12" i="3"/>
  <c r="B12" i="3" s="1"/>
  <c r="C14" i="3" l="1"/>
  <c r="D14" i="3"/>
  <c r="B13" i="3"/>
  <c r="C15" i="3" l="1"/>
  <c r="B14" i="3"/>
  <c r="C16" i="3" l="1"/>
  <c r="D15" i="3"/>
  <c r="B15" i="3" s="1"/>
  <c r="C17" i="3" l="1"/>
  <c r="D17" i="3" s="1"/>
  <c r="D16" i="3"/>
  <c r="B16" i="3" s="1"/>
  <c r="C18" i="3" l="1"/>
  <c r="D18" i="3"/>
  <c r="B18" i="3" s="1"/>
  <c r="B17" i="3"/>
  <c r="C19" i="3" l="1"/>
  <c r="C20" i="3" l="1"/>
  <c r="D20" i="3" s="1"/>
  <c r="D19" i="3"/>
  <c r="B19" i="3" s="1"/>
  <c r="C21" i="3" l="1"/>
  <c r="D21" i="3" s="1"/>
  <c r="B21" i="3" s="1"/>
  <c r="B20" i="3"/>
  <c r="C22" i="3" l="1"/>
  <c r="C23" i="3" l="1"/>
  <c r="D23" i="3"/>
  <c r="D22" i="3"/>
  <c r="B22" i="3" s="1"/>
  <c r="C24" i="3" l="1"/>
  <c r="D24" i="3"/>
  <c r="B24" i="3" s="1"/>
  <c r="B23" i="3"/>
  <c r="C25" i="3" l="1"/>
  <c r="D25" i="3" l="1"/>
  <c r="B25" i="3" s="1"/>
</calcChain>
</file>

<file path=xl/sharedStrings.xml><?xml version="1.0" encoding="utf-8"?>
<sst xmlns="http://schemas.openxmlformats.org/spreadsheetml/2006/main" count="1755" uniqueCount="1602">
  <si>
    <t>SEARCH</t>
  </si>
  <si>
    <t>РД 39-00147105-015-98</t>
  </si>
  <si>
    <t>ТПР-23.020.00-КТН-315-08</t>
  </si>
  <si>
    <t>ТПР-23.020.00-КТН-306-08</t>
  </si>
  <si>
    <t>ТПР-23.020.00-КТН-308-08</t>
  </si>
  <si>
    <t>ТПР-23.020.00-КТН-323-08</t>
  </si>
  <si>
    <t>ТПР-23.020.00-КТН-307-08</t>
  </si>
  <si>
    <t>ТПР-23.020.00-КТН-324-08</t>
  </si>
  <si>
    <t>ТПР-23.020.00-КТН-325-08</t>
  </si>
  <si>
    <t>ТПР-23.020.00-КТН-326-08</t>
  </si>
  <si>
    <t>ТПР-23.020.00-КТН-301-08</t>
  </si>
  <si>
    <t>ТПР-23.020.00-КТН-328-08</t>
  </si>
  <si>
    <t>ТПР-23.020.00-КТН-309-08</t>
  </si>
  <si>
    <t>ТПР-23.020.00-КТН-310-08</t>
  </si>
  <si>
    <t>ТПР-23.020.00-КТН-311-08</t>
  </si>
  <si>
    <t>ТПР-23.020.00-КТН-314-08</t>
  </si>
  <si>
    <t>ТПР-23.020.00-КТН-327-08</t>
  </si>
  <si>
    <t>ТПР-23.020.00-КТН-316-08</t>
  </si>
  <si>
    <t>ТПР-23.020.00-КТН-317-08</t>
  </si>
  <si>
    <t>ТПР-23.020.00-КТН-322-08</t>
  </si>
  <si>
    <t>ТПР-23.020.00-КТН-300-08</t>
  </si>
  <si>
    <t>ТПР-23.020.00-КТН-318-08</t>
  </si>
  <si>
    <t>ТПР-23.020.00-КТН-313-08</t>
  </si>
  <si>
    <t>ТПР-23.020.00-КТН-283-08</t>
  </si>
  <si>
    <t>ТПР-23.020.00-КТН-299-08</t>
  </si>
  <si>
    <t>ТПР-23.020.00-КТН-329-08</t>
  </si>
  <si>
    <t>ТПР-23.020.00-КТН-304-08</t>
  </si>
  <si>
    <t>ТПР-23.020.00-КТН-305-08</t>
  </si>
  <si>
    <t>РД-23.040.00-КТН-271-08</t>
  </si>
  <si>
    <t>ТПР-23.020.00-КТН-280-08</t>
  </si>
  <si>
    <t>ТПР-23.020.00-КТН-286-08</t>
  </si>
  <si>
    <t>ТПР-23.020.00-КТН-284-08</t>
  </si>
  <si>
    <t>ТПР-23.020.00-КТН-287-08</t>
  </si>
  <si>
    <t>ТПР-23.020.00-КТН-285-08</t>
  </si>
  <si>
    <t>ТПР-23.020.00-КТН-295-08</t>
  </si>
  <si>
    <t>ТПР-23.020.00-КТН-298-08</t>
  </si>
  <si>
    <t>ТПР-23.020.00-КТН-290-08</t>
  </si>
  <si>
    <t>ТПР-23.020.00-КТН-297-08</t>
  </si>
  <si>
    <t>ТПР-23.020.00-КТН-292-08</t>
  </si>
  <si>
    <t>ТПР-23.020.00-КТН-296-08</t>
  </si>
  <si>
    <t>ТПР-23.020.00-КТН-293-08</t>
  </si>
  <si>
    <t>ТПР-23.020.00-КТН-279-08</t>
  </si>
  <si>
    <t>ТПР-23.020.00-КТН-294-08</t>
  </si>
  <si>
    <t>ТПР-23.020.00-КТН-288-08</t>
  </si>
  <si>
    <t>ОР-35.240.50-КТН-105-09</t>
  </si>
  <si>
    <t>ТПР-23.020.00-КТН-097-09</t>
  </si>
  <si>
    <t>ТПР-23.020.00-КТН-099-09</t>
  </si>
  <si>
    <t>ТПР-23.020.00-КТН-102-09</t>
  </si>
  <si>
    <t>ТПР-23.020.00-КТН-100-09</t>
  </si>
  <si>
    <t>ТПР-23.020.00-КТН-103-09</t>
  </si>
  <si>
    <t>ТПР-23.020.00-КТН-098-09</t>
  </si>
  <si>
    <t>ТПР-23.020.00-КТН-101-09</t>
  </si>
  <si>
    <t>ТПР-23.020.00-КТН-092-09</t>
  </si>
  <si>
    <t>ТПР-23.020.00-КТН-091-09</t>
  </si>
  <si>
    <t>ТПР-23.020.00-КТН-090-09</t>
  </si>
  <si>
    <t>ТПР-23.020.00-КТН-089-09</t>
  </si>
  <si>
    <t>ТПР-23.020.00-КТН-088-09</t>
  </si>
  <si>
    <t>ТПР-23.020.00-КТН-087-09</t>
  </si>
  <si>
    <t>ТПР-23.020.00-КТН-096-09</t>
  </si>
  <si>
    <t>РД-13.320.00-КТН-223-09</t>
  </si>
  <si>
    <t>ОТТ-75.180.30-КТН-270-09</t>
  </si>
  <si>
    <t>СТТ-17.120.00-КТН-271-09</t>
  </si>
  <si>
    <t>СТТ-17.120.00-КТН-272-09</t>
  </si>
  <si>
    <t>СТТ-75.180.30-КТН-276-09</t>
  </si>
  <si>
    <t>ОР-23.020.00-КТН-281-09</t>
  </si>
  <si>
    <t>ОР-91.200.00-КТН-284-09</t>
  </si>
  <si>
    <t>СТТ-17.220.00-КТН-296-09</t>
  </si>
  <si>
    <t>СТТ-17.220.00-КТН-295-09</t>
  </si>
  <si>
    <t>РД-19.100.00-КТН-299-09</t>
  </si>
  <si>
    <t>РД-23.060.40-КТН-336-09</t>
  </si>
  <si>
    <t>РД-91.040.01-КТН-350-09</t>
  </si>
  <si>
    <t>ОТТ-75.180.00-КТН-352-09</t>
  </si>
  <si>
    <t>ОТТ-75.180.00-КТН-370-09</t>
  </si>
  <si>
    <t>РД-75.200.00-КТН-371-09</t>
  </si>
  <si>
    <t>ОР-91.010.30-КТН-372-09</t>
  </si>
  <si>
    <t>ТТЗ-75.200.00-КТН-373-09</t>
  </si>
  <si>
    <t>ОТТ-23.060.30-КТН-048-10</t>
  </si>
  <si>
    <t>ОР-17.020.00-КТН-396-09</t>
  </si>
  <si>
    <t>СТТ-75.180.00-КТН-016-10</t>
  </si>
  <si>
    <t>ОР-17.020.00-КТН-002-10</t>
  </si>
  <si>
    <t>ОТТ-19.000.00-КТН-019-10</t>
  </si>
  <si>
    <t>РД-19.020.00-КТН-021-10</t>
  </si>
  <si>
    <t>СТТ-17.100.00-КТН-046-10</t>
  </si>
  <si>
    <t>РД-23.020.00-КТН-027-10</t>
  </si>
  <si>
    <t>РД-23.060.00-КТН-065-10</t>
  </si>
  <si>
    <t>СТТ-29.060.20-КТН-093-10</t>
  </si>
  <si>
    <t>СТТ-77.060.00-КТН-075-10</t>
  </si>
  <si>
    <t>ПМИ-29.200.00-КТН-140-10</t>
  </si>
  <si>
    <t>ПМИ-29.160.40-КТН-135-10</t>
  </si>
  <si>
    <t>ПМИ-29.180.00-КТН-145-10</t>
  </si>
  <si>
    <t>ПМИ-29.130.10-КТН-139-10</t>
  </si>
  <si>
    <t>СТТ-29.160.00-КТН-092-10</t>
  </si>
  <si>
    <t>СТТ-29.020.00-КТН-088-10</t>
  </si>
  <si>
    <t>ПМИ-29.120.40-КТН-144-10</t>
  </si>
  <si>
    <t>ОР-19.020.00-КТН-099-10</t>
  </si>
  <si>
    <t>СТТ-29.060.20-КТН-091-10</t>
  </si>
  <si>
    <t>РД-19.020.00-КТН-089-10</t>
  </si>
  <si>
    <t>ПМИ-29.160.30-КТН-143-10</t>
  </si>
  <si>
    <t>ПМИ-29.180.00-КТН-138-10</t>
  </si>
  <si>
    <t>ПМИ-29.130.20-КТН-137-10</t>
  </si>
  <si>
    <t>ПМИ-29.120.40-КТН-134-10</t>
  </si>
  <si>
    <t>РД-19.100.00-КТН-106-10</t>
  </si>
  <si>
    <t>ПМИ-29.160.30-КТН-136-10</t>
  </si>
  <si>
    <t>ПМИ-29.180.00-КТН-142-10</t>
  </si>
  <si>
    <t>РД-23.040.01-КТН-108-10</t>
  </si>
  <si>
    <t>ОР-03.100.50-КТН-120-10</t>
  </si>
  <si>
    <t>ПМИ-29.180.00-КТН-130-10</t>
  </si>
  <si>
    <t>РД-17.220.00-КТН-151-10</t>
  </si>
  <si>
    <t>ТТЗ-27.000.00-КТН-154-10</t>
  </si>
  <si>
    <t>ОТТ-13.310.00-КТН-159-10</t>
  </si>
  <si>
    <t>ОТТ-75.180.00-КТН-164-10</t>
  </si>
  <si>
    <t>ОТТ-75.180.00-КТН-179-10</t>
  </si>
  <si>
    <t>РД-77.060.00-КТН-174-10</t>
  </si>
  <si>
    <t>РД-19.020.00-КТН-197-10</t>
  </si>
  <si>
    <t>РД-19.020.00-КТН-198-10</t>
  </si>
  <si>
    <t>РД-23.020.01-КТН-207-10</t>
  </si>
  <si>
    <t>РД-75.180.00-КТН-209-10</t>
  </si>
  <si>
    <t>ОТТ-25.220.01-КТН-214-10</t>
  </si>
  <si>
    <t>ТПР-23.020.00-КТН-224-10</t>
  </si>
  <si>
    <t>ОТТ-23.040.00-КТН-236-10</t>
  </si>
  <si>
    <t>ОТТ-17.020.00-КТН-253-10</t>
  </si>
  <si>
    <t>ОР-25.220.01-КТН-260-10</t>
  </si>
  <si>
    <t>РД-23.020.00-КТН-271-10</t>
  </si>
  <si>
    <t>РД-23.040.00-КТН-011-11</t>
  </si>
  <si>
    <t>ТПР-23.080.00-КТН-013-11</t>
  </si>
  <si>
    <t>ТПР-23.080.00-КТН-014-11</t>
  </si>
  <si>
    <t>ТПР-23.080.00-КТН-054-11</t>
  </si>
  <si>
    <t>РД-91.200.00-КТН-044-11</t>
  </si>
  <si>
    <t>ОР-35.240.00-КТН-060-11</t>
  </si>
  <si>
    <t>РД-19.020.00-КТН-078-11</t>
  </si>
  <si>
    <t>ОР-35.240.50-КТН-093-11</t>
  </si>
  <si>
    <t>СТТ-23.040.00-КТН-095-11</t>
  </si>
  <si>
    <t>ОТТ-75.200.00-КТН-098-11</t>
  </si>
  <si>
    <t>ОТТ-17.120.00-КТН-109-11</t>
  </si>
  <si>
    <t>СТТ-23.040.00-КТН-135-11</t>
  </si>
  <si>
    <t>РД-23.040.00-КТН-140-11</t>
  </si>
  <si>
    <t>РД-35.240.00-КТН-076-12</t>
  </si>
  <si>
    <t>ОР-13.100.00-КТН-030-12</t>
  </si>
  <si>
    <t>СТТ-29.240.20-КТН-091-12</t>
  </si>
  <si>
    <t>СТТ-25.220.01-КТН-098-12</t>
  </si>
  <si>
    <t>ОТТ-35.110.00-КТН-188-12</t>
  </si>
  <si>
    <t>ОТТ-13.220.10-КТН-115-12</t>
  </si>
  <si>
    <t>ОР-91.010.30-КТН-116-12</t>
  </si>
  <si>
    <t>ТПР-75.180.00-КТН-127-12</t>
  </si>
  <si>
    <t>ТПР-75.180.00-КТН-125-12</t>
  </si>
  <si>
    <t>ТПР-75.180.00-КТН-126-12</t>
  </si>
  <si>
    <t>ОР-35.240.20-КТН-179-12</t>
  </si>
  <si>
    <t>РД-03.100.30-КТН-177-12</t>
  </si>
  <si>
    <t>ОТТ-75.180.00-КТН-203-12</t>
  </si>
  <si>
    <t>ОР-23.040.00-КТН-225-12</t>
  </si>
  <si>
    <t>ОТТ-35.240.00-КТН-014-13</t>
  </si>
  <si>
    <t>ОТТ-91.120.25-КТН-034-13</t>
  </si>
  <si>
    <t>ОР-03.120.10-КТН-041-13</t>
  </si>
  <si>
    <t>РД-19.100.00-КТН-036-13</t>
  </si>
  <si>
    <t>ОТТ-23.020.00-КТН-044-13</t>
  </si>
  <si>
    <t>ОТТ-23.040.01-КТН-052-13</t>
  </si>
  <si>
    <t>ОТТ-29.160.30-КТН-074-13</t>
  </si>
  <si>
    <t>ОТТ-29.160.30-КТН-075-13</t>
  </si>
  <si>
    <t>РД-23.040.00-КТН-104-13</t>
  </si>
  <si>
    <t>РД-03.100.50-КТН-122-13</t>
  </si>
  <si>
    <t>ОТТ-25.220.01-КТН-187-13</t>
  </si>
  <si>
    <t>ОТТ-35.240.00-КТН-137-13</t>
  </si>
  <si>
    <t>РД-03.180.00-КТН-192-13</t>
  </si>
  <si>
    <t>РД-75.180.00-КТН-158-13</t>
  </si>
  <si>
    <t>ОТТ-23.080.00-КТН-023-14</t>
  </si>
  <si>
    <t>ОТТ-23.080.00-КТН-171-13</t>
  </si>
  <si>
    <t>РД-23.020.00-КТН-018-14</t>
  </si>
  <si>
    <t>ОТТ-23.040.01-КТН-160-13</t>
  </si>
  <si>
    <t>ОТТ-23.040.99-КТН-163-13</t>
  </si>
  <si>
    <t>РД-75.180.00-КТН-030-14</t>
  </si>
  <si>
    <t>РД-23.040.00-КТН-031-14</t>
  </si>
  <si>
    <t>РД-13.020.00-КТН-020-14</t>
  </si>
  <si>
    <t>ОР-35.240.00-КТН-180-13</t>
  </si>
  <si>
    <t>ОР-13.320.00-КТН-172-13</t>
  </si>
  <si>
    <t>ОТТ-35.240.00-КТН-193-13</t>
  </si>
  <si>
    <t>РД-75.200.00-КТН-012-14</t>
  </si>
  <si>
    <t>РД-23.040.00-КТН-021-14</t>
  </si>
  <si>
    <t>ОР-91.010.30-КТН-035-14</t>
  </si>
  <si>
    <t>РД-25.160.00-КТН-037-14</t>
  </si>
  <si>
    <t>РД-29.200.00-КТН-048-14</t>
  </si>
  <si>
    <t>ОТТ-35.240.50-КТН-066-14</t>
  </si>
  <si>
    <t>ОР-23.040.00-КТН-057-14</t>
  </si>
  <si>
    <t>ОТТ-35.240.00-КТН-061-14</t>
  </si>
  <si>
    <t>ОМДС-2001-ТН-2</t>
  </si>
  <si>
    <t>ОР-29.160.30-КТН-085-14</t>
  </si>
  <si>
    <t>ОР-91.010.20-КТН-069-14</t>
  </si>
  <si>
    <t>ОТТ-13.310.00-КТН-070-14</t>
  </si>
  <si>
    <t>ОР-91.040.01-КТН-098-14</t>
  </si>
  <si>
    <t>ОТТ-29.240.20-КТН-097-14</t>
  </si>
  <si>
    <t>ОТТ-35.240.00-КТН-103-14</t>
  </si>
  <si>
    <t>РД-03.120.00-КТН-161-14</t>
  </si>
  <si>
    <t>РД-23.040.00-КТН-088-14</t>
  </si>
  <si>
    <t>ОТТ-23.040.00-КТН-104-14</t>
  </si>
  <si>
    <t>ОТТ-23.040.00-КТН-105-14</t>
  </si>
  <si>
    <t>ОТТ-29.180.00-КТН-159-14</t>
  </si>
  <si>
    <t>РД-03.180.00-КТН-120-14</t>
  </si>
  <si>
    <t>ОТТ-25.220.01-КТН-113-14</t>
  </si>
  <si>
    <t>РД-13.200.00-КТН-116-14</t>
  </si>
  <si>
    <t>ОТТ-35.240.00-КТН-128-14</t>
  </si>
  <si>
    <t>ОР-23.020.00-КТН-230-14</t>
  </si>
  <si>
    <t>ОР-29.160.30-КТН-185-14</t>
  </si>
  <si>
    <t>РД-03.100.10-КТН-235-14</t>
  </si>
  <si>
    <t>ОТТ-13.220.10-КТН-173-14</t>
  </si>
  <si>
    <t>ОТТ-13.220.10-КТН-197-14</t>
  </si>
  <si>
    <t>ОТТ-13.220.10-КТН-195-14</t>
  </si>
  <si>
    <t>ОТТ-13.220.10-КТН-196-14</t>
  </si>
  <si>
    <t>РД-75.180.00-КТН-181-14</t>
  </si>
  <si>
    <t>РД-35.240.00-КТН-232-14</t>
  </si>
  <si>
    <t>ОТТ-25.220.01-КТН-239-14</t>
  </si>
  <si>
    <t>ОТТ-75.180.00-КТН-225-14</t>
  </si>
  <si>
    <t>РД-01.120.00-КТН-228-14</t>
  </si>
  <si>
    <t>РД-13.020.40-КТН-208-14</t>
  </si>
  <si>
    <t>ОТТ-25.220.01-КТН-200-14</t>
  </si>
  <si>
    <t>РД-13.030.00-КТН-223-14</t>
  </si>
  <si>
    <t>ТПР-23.020.00-КТН-250-14</t>
  </si>
  <si>
    <t>РД-13.060.01-КТН-241-14</t>
  </si>
  <si>
    <t>ОТТ-23.020.00-КТН-268-14</t>
  </si>
  <si>
    <t>РД-23.040.00-КТН-014-15</t>
  </si>
  <si>
    <t>РД-25.160.00-КТН-256-14</t>
  </si>
  <si>
    <t>РД-25.220.01-КТН-243-14</t>
  </si>
  <si>
    <t>РД-75.180.00-КТН-255-14</t>
  </si>
  <si>
    <t>ОТТ-23.040.50-КТН-025-15</t>
  </si>
  <si>
    <t>РД-35.240.60-КТН-029-15</t>
  </si>
  <si>
    <t>РД-25.160.10-КТН-015-15</t>
  </si>
  <si>
    <t>РД-19.100.00-КТН-266-14</t>
  </si>
  <si>
    <t>РД-47.000.00-КТН-018-15</t>
  </si>
  <si>
    <t>РД-25.160.10-КТН-016-15</t>
  </si>
  <si>
    <t>ОТТ-29.020.00-КТН-009-15</t>
  </si>
  <si>
    <t>РД-93.010.00-КТН-011-15</t>
  </si>
  <si>
    <t>РД-91.200.00-КТН-005-15</t>
  </si>
  <si>
    <t>ТПР-75.180.30-КТН-056-15</t>
  </si>
  <si>
    <t>РД-13.220.00-КТН-142-15</t>
  </si>
  <si>
    <t>ОТТ-75.180.00-КТН-143-15</t>
  </si>
  <si>
    <t>ОТТ-23.060.30-КТН-108-15</t>
  </si>
  <si>
    <t>РД-33.040.00-КТН-047-15</t>
  </si>
  <si>
    <t>ОТТ-25.220.01-КТН-054-15</t>
  </si>
  <si>
    <t>ОР-26.160.40-КТН-064-15</t>
  </si>
  <si>
    <t>РД-91.080.00-КТН-059-15</t>
  </si>
  <si>
    <t>ОТТ-75.180.00-КТН-058-15</t>
  </si>
  <si>
    <t>ОТТ-13.310.00-КТН-066-15</t>
  </si>
  <si>
    <t>ОТТ-75.180.00-КТН-072-15</t>
  </si>
  <si>
    <t>ОТТ-29.020.00-КТН-076-15</t>
  </si>
  <si>
    <t>ОР-75.200.00-КТН-114-15</t>
  </si>
  <si>
    <t>РД-19.020.00-КТН-082-15</t>
  </si>
  <si>
    <t>РД-19.020.00-КТН-083-15</t>
  </si>
  <si>
    <t>ОР-43.040.00-КТН-086-15</t>
  </si>
  <si>
    <t>ОР-03.100.60-КТН-088-15</t>
  </si>
  <si>
    <t>ОТТ-25.220.60-КТН-103-15</t>
  </si>
  <si>
    <t>ОР-23.040.00-КТН-128-15</t>
  </si>
  <si>
    <t>ОТТ-23.040.00-КТН-133-15</t>
  </si>
  <si>
    <t>ОТТ-35.240.00-КТН-112-15</t>
  </si>
  <si>
    <t>ОР-03.100.50-КТН-109-15</t>
  </si>
  <si>
    <t>ОТТ-91.040.99-КТН-125-15</t>
  </si>
  <si>
    <t>ОТТ-91.040.30-КТН-126-15</t>
  </si>
  <si>
    <t>ОТТ-91.040.99-КТН-117-15</t>
  </si>
  <si>
    <t>РД-75.000.00-КТН-123-15</t>
  </si>
  <si>
    <t>ОТТ-23.040.00-КТН-134-15</t>
  </si>
  <si>
    <t>ОТТ-23.040.00-КТН-135-15</t>
  </si>
  <si>
    <t>ОТТ-29.120.40-КТН-137-15</t>
  </si>
  <si>
    <t>ОТТ-27.060.00-КТН-124-15</t>
  </si>
  <si>
    <t>ОТТ-35.240.50-КТН-132-15</t>
  </si>
  <si>
    <t>РД-23.040.00-КТН-188-15</t>
  </si>
  <si>
    <t>ПМИ-19.020.00-КТН-020-16</t>
  </si>
  <si>
    <t>ОТТ-25.220.00-КТН-176-15</t>
  </si>
  <si>
    <t>ОР-91.010.30-КТН-156-15</t>
  </si>
  <si>
    <t>ОТТ-23.020.00-КТН-005-16</t>
  </si>
  <si>
    <t>ОТТ-23.020.01-КТН-006-16</t>
  </si>
  <si>
    <t>ОТТ-23.020.00-КТН-160-15</t>
  </si>
  <si>
    <t>ОР-13.220.10-КТН-008-16</t>
  </si>
  <si>
    <t>ОР-13.220.10-КТН-009-16</t>
  </si>
  <si>
    <t>ПМИ-19.020.00-КТН-015-16</t>
  </si>
  <si>
    <t>ПМИ-19.020.00-КТН-013-16</t>
  </si>
  <si>
    <t>ПМИ-19.020.00-КТН-016-16</t>
  </si>
  <si>
    <t>ОР-91.200.00-КТН-003-16</t>
  </si>
  <si>
    <t>РД-03.120.10-КТН-007-16</t>
  </si>
  <si>
    <t>ОР-91.200.00-КТН-196-15</t>
  </si>
  <si>
    <t>ОТТ-23.020.00-КТН-023-16</t>
  </si>
  <si>
    <t>ОР-91.200.00-КТН-197-15</t>
  </si>
  <si>
    <t>ПМИ-19.020.00-КТН-019-16</t>
  </si>
  <si>
    <t>ПМИ-19.020.00-КТН-018-16</t>
  </si>
  <si>
    <t>ПМИ-19.020.00-КТН-017-16</t>
  </si>
  <si>
    <t>ПМИ-19.020.00-КТН-014-16</t>
  </si>
  <si>
    <t>РД-23.020.00-КТН-141-16</t>
  </si>
  <si>
    <t>ОР-19.000.00-КТН-075-16</t>
  </si>
  <si>
    <t>РД-35.240.00-КТН-037-16</t>
  </si>
  <si>
    <t>ОР-91.200.00-КТН-080-16</t>
  </si>
  <si>
    <t>ОР-13.220.10-КТН-066-16</t>
  </si>
  <si>
    <t>ТПР-23.020.00-КТН-086-16</t>
  </si>
  <si>
    <t>ТПР-23.040.00-КТН-062-16</t>
  </si>
  <si>
    <t>ТПР-23.020.00-КТН-087-16</t>
  </si>
  <si>
    <t>ТПР-23.020.00-КТН-085-16</t>
  </si>
  <si>
    <t>ТПР-23.020.00-КТН-084-16</t>
  </si>
  <si>
    <t>ТПР-23.020.00-КТН-083-16</t>
  </si>
  <si>
    <t>ТПР-23.020.00-КТН-082-16</t>
  </si>
  <si>
    <t>ТПР-23.020.00-КТН-081-16</t>
  </si>
  <si>
    <t>ТПР-23.040.00-КТН-073-16</t>
  </si>
  <si>
    <t>ТПР-23.040.00-КТН-061-16</t>
  </si>
  <si>
    <t>ТПР-23.040.00-КТН-063-16</t>
  </si>
  <si>
    <t>ТПР-23.020.00-КТН-088-16</t>
  </si>
  <si>
    <t>ТПР-23.020.00-КТН-089-16</t>
  </si>
  <si>
    <t>ТПР-23.040.00-КТН-072-16</t>
  </si>
  <si>
    <t>ТПР-23.060.30-КТН-074-16</t>
  </si>
  <si>
    <t>ОТТ-25.220.01-КТН-097-16</t>
  </si>
  <si>
    <t>ОТТ-13.310.00-КТН-101-16</t>
  </si>
  <si>
    <t>ТПР-23.040.00-КТН-106-16</t>
  </si>
  <si>
    <t>ОТТ-23.060.30-КТН-114-16</t>
  </si>
  <si>
    <t>РД-91.200.00-КТН-121-16</t>
  </si>
  <si>
    <t>РД-75.200.00-КТН-119-16</t>
  </si>
  <si>
    <t>ОР-03.100.50-КТН-126-16</t>
  </si>
  <si>
    <t>ОР-03.100.50-КТН-122-16</t>
  </si>
  <si>
    <t>ОТТ-23.060.30-КТН-135-16</t>
  </si>
  <si>
    <t>ОТТ-83.140.01-КТН-142-16</t>
  </si>
  <si>
    <t>РД-75.180.01-КТН-134-16</t>
  </si>
  <si>
    <t>РД-17.060.00-КТН-129-16</t>
  </si>
  <si>
    <t>ОР-91.040.00-КТН-139-16</t>
  </si>
  <si>
    <t>РД-23.080.00-КТН-158-16</t>
  </si>
  <si>
    <t>РД-23.040.00-КТН-153-16</t>
  </si>
  <si>
    <t>МИ 3342-2016</t>
  </si>
  <si>
    <t>РД-35.240.00-КТН-160-16</t>
  </si>
  <si>
    <t>СТТ-13.060.30-КТН-169-16</t>
  </si>
  <si>
    <t>ОТТ-23.040.01-КТН-219-16</t>
  </si>
  <si>
    <t>МИ 3275-2016</t>
  </si>
  <si>
    <t>ОТТ-75.180.00-КТН-175-16</t>
  </si>
  <si>
    <t>ОТТ-75.180.00-КТН-179-16</t>
  </si>
  <si>
    <t>РД-35.240.00-КТН-178-16</t>
  </si>
  <si>
    <t>РД-29.160.30-КТН-202-16</t>
  </si>
  <si>
    <t>РД-01.120.00-КТН-186-16</t>
  </si>
  <si>
    <t>СТТ-13.060.30-КТН-194-16</t>
  </si>
  <si>
    <t>ОТТ-23.040.00-КТН-232-16</t>
  </si>
  <si>
    <t>РД-27.010.00-КТН-184-16</t>
  </si>
  <si>
    <t>РД-23.040.00-КТН-012-17</t>
  </si>
  <si>
    <t>ОР-03.120.00-КТН-217-16</t>
  </si>
  <si>
    <t>ОТТ-91.040.99-КТН-235-16</t>
  </si>
  <si>
    <t>РД-91.120.40-КТН-240-16</t>
  </si>
  <si>
    <t>ОР-03.100.50-КТН-236-16</t>
  </si>
  <si>
    <t>ОР-29.020.00-КТН-234-16</t>
  </si>
  <si>
    <t>РД-75.180.00-КТН-227-16</t>
  </si>
  <si>
    <t>РД-01.080.01-КТН-230-16</t>
  </si>
  <si>
    <t>ОТТ-35.240.50-КТН-010-17</t>
  </si>
  <si>
    <t>ОТТ-35.240.50-КТН-009-17</t>
  </si>
  <si>
    <t>РД-91.200.00-КТН-014-17</t>
  </si>
  <si>
    <t>ОТТ-75.180.00-КТН-042-17</t>
  </si>
  <si>
    <t>РД-29.020.00-КТН-027-17</t>
  </si>
  <si>
    <t>РД-19.100.00-КТН-035-17</t>
  </si>
  <si>
    <t>РД-35.020.00-КТН-037-17</t>
  </si>
  <si>
    <t>РД-75.180.00-КТН-050-17</t>
  </si>
  <si>
    <t>РД-23.080.00-КТН-067-17</t>
  </si>
  <si>
    <t>ОТТ-13.340.10-КТН-046-17</t>
  </si>
  <si>
    <t>ОТТ-13.340.50-КТН-047-17</t>
  </si>
  <si>
    <t>ОР-91.120.40-КТН-055-17</t>
  </si>
  <si>
    <t>ОТТ-29.240.20-КТН-048-17</t>
  </si>
  <si>
    <t>ОТТ-29.130.00-КТН-043-17</t>
  </si>
  <si>
    <t>РД-13.100.00-КТН-054-17</t>
  </si>
  <si>
    <t>РД-23.040.00-КТН-059-17</t>
  </si>
  <si>
    <t>ОТТ-75.180.00-КТН-066-17</t>
  </si>
  <si>
    <t>ОТТ-29.180.00-КТН-084-17</t>
  </si>
  <si>
    <t>РД-19.020.00-КТН-080-17</t>
  </si>
  <si>
    <t>ОТТ-75.180.00-КТН-106-17</t>
  </si>
  <si>
    <t>МИ 3423-2017</t>
  </si>
  <si>
    <t>ОТТ-23.040.00-КТН-104-17</t>
  </si>
  <si>
    <t>ОР-03.100.50-КТН-125-17</t>
  </si>
  <si>
    <t>ОР-91.120.40-КТН-118-17</t>
  </si>
  <si>
    <t>ОТТ-29.240.20-КТН-115-17</t>
  </si>
  <si>
    <t>ОТТ-29.240.20-КТН-116-17</t>
  </si>
  <si>
    <t>РД-23.020.00-КТН-122-17</t>
  </si>
  <si>
    <t>ОР-03.100.50-КТН-156-17</t>
  </si>
  <si>
    <t>РД-13.220.00-КТН-008-18</t>
  </si>
  <si>
    <t>ОР-03.100.50-КТН-126-17</t>
  </si>
  <si>
    <t>ОТТ-13.340.20-КТН-132-17</t>
  </si>
  <si>
    <t>ТПР-35.240.00-КТН-144-17</t>
  </si>
  <si>
    <t>ОР-75.180.00-КТН-143-17</t>
  </si>
  <si>
    <t>ПМИ-29.240.30-КТН-154-17</t>
  </si>
  <si>
    <t>МИ 3425-2017</t>
  </si>
  <si>
    <t>РД-13.100.00-КТН-160-17</t>
  </si>
  <si>
    <t>МИ 3301-2017</t>
  </si>
  <si>
    <t>РД-91.020.00-КТН-170-17</t>
  </si>
  <si>
    <t>РД-13.310.00-КТН-178-17</t>
  </si>
  <si>
    <t>РД-13.110.00-КТН-183-17</t>
  </si>
  <si>
    <t>РД-03.120.10-КТН-179-17</t>
  </si>
  <si>
    <t>ОР-29.160.00-КТН-192-17</t>
  </si>
  <si>
    <t>РД-29.020.00-КТН-014-18</t>
  </si>
  <si>
    <t>РД-91.200.00-КТН-189-17</t>
  </si>
  <si>
    <t>РД-19.100.00-КТН-005-18</t>
  </si>
  <si>
    <t>РД-23.040.00-КТН-201-17</t>
  </si>
  <si>
    <t>РД-35.240.50-КТН-109-17</t>
  </si>
  <si>
    <t>ОТТ-23.140.00-КТН-018-18</t>
  </si>
  <si>
    <t>ОТТ-29.220.99-КТН-009-18</t>
  </si>
  <si>
    <t>ОР-27.010.00-КТН-015-18</t>
  </si>
  <si>
    <t>ОР-03.100.50-КТН-027-18</t>
  </si>
  <si>
    <t>РД-23.040.00-КТН-029-18</t>
  </si>
  <si>
    <t>ОТТ-29.160.30-КТН-033-18</t>
  </si>
  <si>
    <t>РД-13.110.00-КТН-031-18</t>
  </si>
  <si>
    <t>ОР-91.200.00-КТН-028-18</t>
  </si>
  <si>
    <t>РД-35.240.00-КТН-173-17</t>
  </si>
  <si>
    <t>ОР-03.100.10-КТН-039-18</t>
  </si>
  <si>
    <t>РД-23.020.00-КТН-053-18</t>
  </si>
  <si>
    <t>РД-23.040.00-КТН-064-18</t>
  </si>
  <si>
    <t>ОР-29.180.00-КТН-074-18</t>
  </si>
  <si>
    <t>ТПР-23.020.00-КТН-059-18</t>
  </si>
  <si>
    <t>ТПР-23.020.00-КТН-063-18</t>
  </si>
  <si>
    <t>ТПР-23.020.00-КТН-062-18</t>
  </si>
  <si>
    <t>ТПР-23.020.00-КТН-060-18</t>
  </si>
  <si>
    <t>ТПР-23.020.00-КТН-061-18</t>
  </si>
  <si>
    <t>ОР-91.010.20-КТН-080-18</t>
  </si>
  <si>
    <t>ОР-13.100.00-КТН-082-18</t>
  </si>
  <si>
    <t>РД-23.040.00-КТН-084-18</t>
  </si>
  <si>
    <t>РД-03.100.60-КТН-087-18</t>
  </si>
  <si>
    <t>ОР-03.100.10-КТН-089-18</t>
  </si>
  <si>
    <t>ОР-91.040.00-КТН-097-18</t>
  </si>
  <si>
    <t>ОТТ-27.100.00-КТН-101-18</t>
  </si>
  <si>
    <t>ОР-03.100.00-КТН-128-18</t>
  </si>
  <si>
    <t>РД-75.180.00-КТН-106-18</t>
  </si>
  <si>
    <t>ОТТ-29.160.01-КТН-117-18</t>
  </si>
  <si>
    <t>РД-03.100.30-КТН-115-18</t>
  </si>
  <si>
    <t>ОР-91.200.00-КТН-094-18</t>
  </si>
  <si>
    <t>ПМИ-13.320.00-КТН-122-18</t>
  </si>
  <si>
    <t>ОР-03.100.00-КТН-134-18</t>
  </si>
  <si>
    <t>ОР-03.120.00-КТН-139-18</t>
  </si>
  <si>
    <t>ОР-91.010.20-КТН-004-19</t>
  </si>
  <si>
    <t>ОР-13.100.00-КТН-142-18</t>
  </si>
  <si>
    <t>РД-23.040.00-КТН-054-19</t>
  </si>
  <si>
    <t>РД-35.240.50-КТН-168-19</t>
  </si>
  <si>
    <t>ОР-91.200.00-КТН-014-19</t>
  </si>
  <si>
    <t>ОР-91.200.00-КТН-015-19</t>
  </si>
  <si>
    <t>ОР-35.240.50-КТН-012-19</t>
  </si>
  <si>
    <t>ОТТ-75.180.00-КТН-016-19</t>
  </si>
  <si>
    <t>ОР-91.200.00-КТН-018-19</t>
  </si>
  <si>
    <t>ОТТ-13.310.00-КТН-020-19</t>
  </si>
  <si>
    <t>ОТТ-53.100.00-КТН-031-19</t>
  </si>
  <si>
    <t>ОТТ-53.100.00-КТН-027-19</t>
  </si>
  <si>
    <t>ОТТ-53.100.00-КТН-029-19</t>
  </si>
  <si>
    <t>ОТТ-43.080.20-КТН-030-19</t>
  </si>
  <si>
    <t>ОТТ-29.100.99-КТН-035-19</t>
  </si>
  <si>
    <t>ОТТ-03.220.00-КТН-038-19</t>
  </si>
  <si>
    <t>ОР-23.020.00-КТН-278-19</t>
  </si>
  <si>
    <t>ОТТ-53.020.20-КТН-037-19</t>
  </si>
  <si>
    <t>ПМИ-53.100.00-КТН-158-19</t>
  </si>
  <si>
    <t>ПМИ-19.020.00-КТН-155-19</t>
  </si>
  <si>
    <t>ПМИ-19.020.00-КТН-159-19</t>
  </si>
  <si>
    <t>ОТТ-75.180.00-КТН-106-19</t>
  </si>
  <si>
    <t>РД-23.020.00-КТН-099-19</t>
  </si>
  <si>
    <t>ОТТ-43.080.01-КТН-083-19</t>
  </si>
  <si>
    <t>ПМИ-19.020.00-КТН-078-19</t>
  </si>
  <si>
    <t>ОТТ-43.080.00-КТН-102-19</t>
  </si>
  <si>
    <t>РД-91.020.00-КТН-133-19</t>
  </si>
  <si>
    <t>ОТТ-03.220.00-КТН-092-19</t>
  </si>
  <si>
    <t>РД-35.240.50-КТН-241-19</t>
  </si>
  <si>
    <t>РД-03.100.30-КТН-192-19</t>
  </si>
  <si>
    <t>РД-33.120.40-КТН-211-19</t>
  </si>
  <si>
    <t>РД-13.260.00-КТН-273-19</t>
  </si>
  <si>
    <t>РД-03.100.30-КТН-215-19</t>
  </si>
  <si>
    <t>ОР-03.100.00-КТН-237-19</t>
  </si>
  <si>
    <t>РД-27.010.00-КТН-258-19</t>
  </si>
  <si>
    <t>РД-03.100.50-КТН-263-19</t>
  </si>
  <si>
    <t>РД-23.080.00-КТН-257-19</t>
  </si>
  <si>
    <t>РД-13.060.30-КТН-260-19</t>
  </si>
  <si>
    <t>ОР-19.100.00-КТН-266-19</t>
  </si>
  <si>
    <t>ОТТ-23.080.00-КТН-270-19</t>
  </si>
  <si>
    <t>ТПР-13.310.00-КТН-245-19</t>
  </si>
  <si>
    <t>ТПР-13.310.00-КТН-246-19</t>
  </si>
  <si>
    <t>РД-13.020.00-КТН-276-19</t>
  </si>
  <si>
    <t>РД-23.020.00-КТН-280-19</t>
  </si>
  <si>
    <t>РД-29.240.00-КТН-285-19</t>
  </si>
  <si>
    <t>РД-29.240.00-КТН-287-19</t>
  </si>
  <si>
    <t>ОТТ-13.320.00-КТН-288-19</t>
  </si>
  <si>
    <t>ОТТ-75.180.00-КТН-299-19</t>
  </si>
  <si>
    <t>ОР-03.120.00-КТН-295-19</t>
  </si>
  <si>
    <t>ОТТ-33.200.00-КТН-291-19</t>
  </si>
  <si>
    <t>РД-03.100.30-КТН-072-19</t>
  </si>
  <si>
    <t>ТТЗ-29.160.30-КТН-297-19</t>
  </si>
  <si>
    <t>ОТТ-25.160.00-КТН-298-19</t>
  </si>
  <si>
    <t>ОР-13.220.00-КТН-301-19</t>
  </si>
  <si>
    <t>РД-29.240.30-КТН-303-19</t>
  </si>
  <si>
    <t>РД-91.010.00-КТН-131-19</t>
  </si>
  <si>
    <t>ОР-35.240.50-КТН-306-19</t>
  </si>
  <si>
    <t>РД-75.200.00-КТН-0024-20</t>
  </si>
  <si>
    <t>ОТТ-35.240.50-КТН-0130-20</t>
  </si>
  <si>
    <t>РД-91.200.00-КТН-0032-20</t>
  </si>
  <si>
    <t>ТПР-35.240.50-КТН-0090-20</t>
  </si>
  <si>
    <t>ОР-91.010.30-КТН-0111-20</t>
  </si>
  <si>
    <t>ОР-91.200.00-КТН-0089-20</t>
  </si>
  <si>
    <t>РД-23.040.00-КТН-0034-20</t>
  </si>
  <si>
    <t>ОР-03.120.10-КТН-0017-20</t>
  </si>
  <si>
    <t>ОР-03.100.00-КТН-0181-20</t>
  </si>
  <si>
    <t>ОР-03.180.00-КТН-0133-20</t>
  </si>
  <si>
    <t>ОТТ-13.310.00-КТН-0136-20</t>
  </si>
  <si>
    <t>ОР-91.200.00-КТН-0158-20</t>
  </si>
  <si>
    <t>РД-29.035.00-КТН-0184-20</t>
  </si>
  <si>
    <t>РД-19.100.00-КТН-0177-20</t>
  </si>
  <si>
    <t>ОР-35.240.50-КТН-0192-20</t>
  </si>
  <si>
    <t>ОР-91.200.00-КТН-0196-20</t>
  </si>
  <si>
    <t>РД-13.310.00-КТН-0221-20</t>
  </si>
  <si>
    <t>ТПР-75.180.00-КТН-0202-20</t>
  </si>
  <si>
    <t>РД-23.020.00-КТН-0283-20</t>
  </si>
  <si>
    <t>ОР-23.020.00-КТН-0285-20</t>
  </si>
  <si>
    <t>РД-13.040.99-КТН-0211-20</t>
  </si>
  <si>
    <t>РД-29.020.00-КТН-0212-20</t>
  </si>
  <si>
    <t>ОТТ-23.040.00-КТН-0235-20</t>
  </si>
  <si>
    <t>ОР-35.240.00-КТН-0199-20</t>
  </si>
  <si>
    <t>ОР-91.010.30-КТН-0228-20</t>
  </si>
  <si>
    <t>РД-23.040.00-КТН-0237-20</t>
  </si>
  <si>
    <t>ОР-23.060.00-КТН-0233-20</t>
  </si>
  <si>
    <t>ОР-23.040.00-КТН-0239-20</t>
  </si>
  <si>
    <t>РД-35.240.00-КТН-0210-20</t>
  </si>
  <si>
    <t>ОР-13.220.00-КТН-0242-20</t>
  </si>
  <si>
    <t>РД-13.220.00-КТН-0243-20</t>
  </si>
  <si>
    <t>РД-35.240.50-КТН-0248-21</t>
  </si>
  <si>
    <t>ОР-75.200.00-КТН-0231-21</t>
  </si>
  <si>
    <t>РД-35.240.00-КТН-0308-21</t>
  </si>
  <si>
    <t>РД-25.220.00-КТН-0077-21</t>
  </si>
  <si>
    <t>ОР-91.200.00-КТН-0255-21</t>
  </si>
  <si>
    <t>ОТТ-35.240.50-КТН-0272-21</t>
  </si>
  <si>
    <t>ОТТ-35.240.50-КТН-0273-21</t>
  </si>
  <si>
    <t>РД 39-00147105-015-98 «Правила капитального ремонта магистральных нефтепроводов»</t>
  </si>
  <si>
    <t>ТПР-23.020.00-КТН-315-08 «Проект резервуара вертикального стального с понтоном строительным номиналом 20000 куб.м (239)»</t>
  </si>
  <si>
    <t>ТПР-23.020.00-КТН-306-08 «Проект резервуара вертикального стального с понтоном строительным номиналом 20000 куб.м (146)»</t>
  </si>
  <si>
    <t>ТПР-23.020.00-КТН-308-08 «Проект резервуара вертикального стального с понтоном строительным номиналом 20000 куб.м (228)»</t>
  </si>
  <si>
    <t>ТПР-23.020.00-КТН-323-08 «Проект резервуара вертикального стального с плавающей крышей строительным номиналом 50000 куб.м (209)»</t>
  </si>
  <si>
    <t>ТПР-23.020.00-КТН-307-08 «Проект резервуара вертикального стального с понтоном строительным номиналом 20000 куб.м (227)»</t>
  </si>
  <si>
    <t>ТПР-23.020.00-КТН-324-08 «Проект резервуара вертикального стального с плавающей крышей строительным номиналом 50000 куб.м (249)»</t>
  </si>
  <si>
    <t>ТПР-23.020.00-КТН-325-08 «Проект резервуара вертикального стального с плавающей крышей строительным номиналом 50000 куб.м (227)»</t>
  </si>
  <si>
    <t>ТПР-23.020.00-КТН-326-08 «Проект резервуара вертикального стального с плавающей крышей строительным номиналом 50000 куб.м (316)»</t>
  </si>
  <si>
    <t>ТПР-23.020.00-КТН-301-08 «Проект резервуара вертикального стального с понтоном для хранения нефти строительным номиналом 10000 куб.м (347)»</t>
  </si>
  <si>
    <t>ТПР-23.020.00-КТН-328-08 «Проект резервуара вертикального стального с плавающей крышей строительным номиналом 50000 куб.м (416)»</t>
  </si>
  <si>
    <t>ТПР-23.020.00-КТН-309-08 «Проект резервуара вертикального стального с понтоном строительным номиналом 20000 куб.м (237)»</t>
  </si>
  <si>
    <t>ТПР-23.020.00-КТН-310-08 «Проект резервуара вертикального стального с понтоном строительным номиналом 20000 куб.м (247)»</t>
  </si>
  <si>
    <t>ТПР-23.020.00-КТН-311-08 «Проект резервуара вертикального стального с понтоном строительным номиналом 20000 куб.м (248)»</t>
  </si>
  <si>
    <t>ТПР-23.020.00-КТН-314-08 «Проект резервуара вертикального стального с понтоном строительным номиналом 20000 куб.м (229)»</t>
  </si>
  <si>
    <t>ТПР-23.020.00-КТН-327-08 «Проект резервуара вертикального стального с плавающей крышей строительным номиналом 50000 куб.м (336)»</t>
  </si>
  <si>
    <t>ТПР-23.020.00-КТН-316-08 «Проект резервуара вертикального стального с понтоном строительным номиналом 20000 куб.м (249)»</t>
  </si>
  <si>
    <t>ТПР-23.020.00-КТН-317-08 «Проект резервуара вертикального стального с понтоном строительным номиналом 20000 куб.м (259)»</t>
  </si>
  <si>
    <t>ТПР-23.020.00-КТН-322-08 «Проект резервуара вертикального стального с понтоном строительным номиналом 20000 куб.м (626)»</t>
  </si>
  <si>
    <t>ТПР-23.020.00-КТН-300-08 «Проект резервуара вертикального стального с понтоном для хранения нефти строительным номиналом 10000 куб.м (346)»</t>
  </si>
  <si>
    <t>ТПР-23.020.00-КТН-318-08 «Проект резервуара вертикального стального с понтоном строительным номиналом 20000 куб.м (337)»</t>
  </si>
  <si>
    <t>ТПР-23.020.00-КТН-313-08 «Проект резервуара вертикального стального с понтоном строительным номиналом 20000 куб.м (209)»</t>
  </si>
  <si>
    <t>ТПР-23.020.00-КТН-283-08 «Проект резервуара вертикального стального строительным номиналом 5000 куб.м для аварийного сброса нефти (037)»</t>
  </si>
  <si>
    <t>ТПР-23.020.00-КТН-299-08 «Проект резервуара вертикального стального с понтоном для хранения нефти строительным номиналом 10000 куб.м (209)»</t>
  </si>
  <si>
    <t>ТПР-23.020.00-КТН-329-08 «Проект резервуара вертикального стального с плавающей крышей строительным номиналом 50000 куб.м (436)»</t>
  </si>
  <si>
    <t>ТПР-23.020.00-КТН-304-08 «Проект резервуара вертикального стального с понтоном для хранения нефти строительным номиналом 10000 куб.м (556)»</t>
  </si>
  <si>
    <t>ТПР-23.020.00-КТН-305-08 «Проект резервуара вертикального стального с понтоном для хранения нефти строительным номиналом 10000 куб.м (626)»</t>
  </si>
  <si>
    <t>РД-23.040.00-КТН-271-08 «Линейная часть магистральных нефтепроводов и нефтепродуктопроводов. Выборочный ремонт дефектных секций. Типовые проекты»</t>
  </si>
  <si>
    <t>ТПР-23.020.00-КТН-280-08 «Проект резервуара вертикального стального со стационарной крышей и понтоном строительным номиналом 5000 куб.м (009)»</t>
  </si>
  <si>
    <t>ТПР-23.020.00-КТН-286-08 «Проект резервуара вертикального стального строительным номиналом 10000 куб.м для аварийного сброса нефти (209)»</t>
  </si>
  <si>
    <t>ТПР-23.020.00-КТН-284-08 «Проект резервуара вертикального стального строительным номиналом 5000 куб.м для аварийного сброса нефти (056)»</t>
  </si>
  <si>
    <t>ТПР-23.020.00-КТН-287-08 «Проект резервуара вертикального стального строительным номиналом 10000 куб.м для аварийного сброса нефти (246)»</t>
  </si>
  <si>
    <t>ТПР-23.020.00-КТН-285-08 «Проект резервуара вертикального стального строительным номиналом 5000 куб.м для аварийного сброса нефти (057)»</t>
  </si>
  <si>
    <t>ТПР-23.020.00-КТН-295-08 «Проект резервуара вертикального стального строительным номиналом 10000 куб.м для аварийного сброса нефти (626)»</t>
  </si>
  <si>
    <t>ТПР-23.020.00-КТН-298-08 «Проект резервуара вертикального стального с понтоном для хранения нефти строительным номиналом 10000 куб.м (248)»</t>
  </si>
  <si>
    <t>ТПР-23.020.00-КТН-290-08 «Проект резервуара вертикального стального строительным номиналом 10000 куб.м для аварийного сброса нефти (347)»</t>
  </si>
  <si>
    <t>ТПР-23.020.00-КТН-297-08 «Проект резервуара вертикального стального с понтоном для хранения нефти строительным номиналом 10000 куб.м (247)»</t>
  </si>
  <si>
    <t>ТПР-23.020.00-КТН-292-08 «Проект резервуара вертикального стального строительным номиналом 10000 куб.м для аварийного сброса нефти (447)»</t>
  </si>
  <si>
    <t>ТПР-23.020.00-КТН-296-08 «Проект резервуара вертикального стального с понтоном для хранения нефти строительным номиналом 10000 куб.м (246)»</t>
  </si>
  <si>
    <t>ТПР-23.020.00-КТН-293-08 «Проект резервуара вертикального стального строительным номиналом 10000 куб.м для аварийного сброса нефти (526)»</t>
  </si>
  <si>
    <t>ТПР-23.020.00-КТН-279-08 «Проект резервуара вертикального стального со стационарной крышей и понтоном строительным номиналом 5000 куб.м (007)»</t>
  </si>
  <si>
    <t>ТПР-23.020.00-КТН-294-08 «Проект резервуара вертикального стального строительным номиналом 10000 куб.м для аварийного сброса нефти (546)»</t>
  </si>
  <si>
    <t>ТПР-23.020.00-КТН-288-08 «Проект резервуара вертикального стального строительным номиналом 10000 куб.м для аварийного сброса нефти (247)»</t>
  </si>
  <si>
    <t>ОР-35.240.50-КТН-105-09 «Автоматизации технологического процесса перекачки нефти для магистрального нефтепровода с рабочим давлением до 10 МПа»</t>
  </si>
  <si>
    <t>ТПР-23.020.00-КТН-097-09 «Проект резервуара вертикального стального с понтоном строительным номиналом 30000 куб.м (208)»</t>
  </si>
  <si>
    <t>ТПР-23.020.00-КТН-099-09 «Проект резервуара вертикального стального с понтоном строительным номиналом 30000 куб.м (357)»</t>
  </si>
  <si>
    <t>ТПР-23.020.00-КТН-102-09 «Проект резервуара вертикального стального с понтоном строительным номиналом 30000 куб.м (546)»</t>
  </si>
  <si>
    <t>ТПР-23.020.00-КТН-100-09 «Проект резервуара вертикального стального с понтоном строительным номиналом 30000 куб.м (446)»</t>
  </si>
  <si>
    <t>ТПР-23.020.00-КТН-103-09 «Проект резервуара вертикального стального с понтоном строительным номиналом 30000 куб.м (626)»</t>
  </si>
  <si>
    <t>ТПР-23.020.00-КТН-098-09 «Проект резервуара вертикального стального с понтоном строительным номиналом 30000 куб.м (209)»</t>
  </si>
  <si>
    <t>ТПР-23.020.00-КТН-101-09 «Проект резервуара вертикального стального с понтоном строительным номиналом 30000 куб.м (526)»</t>
  </si>
  <si>
    <t>ТПР-23.020.00-КТН-092-09 «Проект резервуара вертикального стального с купольной крышей и понтоном из алюминиевых сплавов строительным номиналом 50000 куб.м (247)»</t>
  </si>
  <si>
    <t>ТПР-23.020.00-КТН-091-09 «Проект резервуара вертикального стального с купольной крышей и понтоном из алюминиевых сплавов строительным номиналом 50000 куб.м (246)»</t>
  </si>
  <si>
    <t>ТПР-23.020.00-КТН-090-09 «Проект резервуара вертикального стального с купольной крышей и понтоном из алюминиевых сплавов строительным номиналом 50000 куб.м (209)»</t>
  </si>
  <si>
    <t>ТПР-23.020.00-КТН-089-09 «Проект резервуара вертикального стального с купольной крышей и понтоном из алюминиевых сплавов строительным номиналом 50000 куб.м (208)»</t>
  </si>
  <si>
    <t>ТПР-23.020.00-КТН-088-09 «Проект резервуара вертикального стального с купольной крышей и понтоном из алюминиевых сплавов строительным номиналом 50000 куб.м (холодного исполнения) (436)»</t>
  </si>
  <si>
    <t>ТПР-23.020.00-КТН-087-09 «Проект резервуара вертикального стального с купольной крышей и понтоном из алюминиевых сплавов строительным номиналом 50000 куб.м (холодного исполнения) (247)»</t>
  </si>
  <si>
    <t>ТПР-23.020.00-КТН-096-09 «Проект резервуара вертикального стального с купольной крышей и понтоном из алюминиевых сплавов строительным номиналом 50000 куб.м (626)»</t>
  </si>
  <si>
    <t>РД-13.320.00-КТН-223-09 «Системы обнаружения утечек комбинированного типа на магистральных нефтепроводах. Общее техническое задание на проектирование, изготовление и ввод в эксплуатацию»</t>
  </si>
  <si>
    <t>ОТТ-75.180.30-КТН-270-09 «Магистральный нефтепровод "Восточная Сибирь - Тихий океан". Комплексные метрологические лаборатории. Общие технические требования»</t>
  </si>
  <si>
    <t>СТТ-17.120.00-КТН-271-09 «Нефтепровод БТС-2. Системы измерений количества и показателей качества нефти на базе ультразвукового преобразователя расхода»</t>
  </si>
  <si>
    <t>СТТ-17.120.00-КТН-272-09 «Нефтепровод БТС-2 "Спецморнефтепорт Приморск". Системы измерений количества и показателей качества нефти. Технические решения»</t>
  </si>
  <si>
    <t>СТТ-75.180.30-КТН-276-09 «Трубопроводная система "Восточная Сибирь - Тихий океан". Системы измерений количества и показателей качества нефти". Специальные технические требования»</t>
  </si>
  <si>
    <t>ОР-23.020.00-КТН-281-09 «Перечень методик для проведения технической диагностики резервуаров. Контроль конструкций, сварных соединений и материалов резервуара»</t>
  </si>
  <si>
    <t>ОР-91.200.00-КТН-284-09 «Табель технической оснащенности лабораторий контроля качества и служб технического надзора на объектах строительства ОАО "АК "Транснефть"»</t>
  </si>
  <si>
    <t>СТТ-17.220.00-КТН-296-09 «Нефтепровод БТС-2. Датчики прохождения СОД. Специальные технические требования»</t>
  </si>
  <si>
    <t>СТТ-17.220.00-КТН-295-09 «Трубопроводная система "Восточная Сибирь - Тихий океан (ВСТО). Датчики прохождения СОД. Специальные технические требования»</t>
  </si>
  <si>
    <t>РД-19.100.00-КТН-299-09 «Ультразвуковой контроль стенки и сварных соединений при эксплуатации и ремонте стальных вертикальных резервуаров»</t>
  </si>
  <si>
    <t>РД-23.060.40-КТН-336-09 «Методика расчета требуемого количества предохранительных клапанов, устанавливаемых на НПС с резервуарным парком»</t>
  </si>
  <si>
    <t>РД-91.040.01-КТН-350-09 «Проектирование и строительство нефтепроводов в тоннелях»</t>
  </si>
  <si>
    <t>ОТТ-75.180.00-КТН-352-09 «Затворы обратные для магистральных нефтепроводов. Общие технические требования»</t>
  </si>
  <si>
    <t>ОТТ-75.180.00-КТН-370-09 «Камеры запуска и приема средств очистки и диагностики линейной части магистральных нефтепроводов. Общие технические требования»</t>
  </si>
  <si>
    <t>РД-75.200.00-КТН-371-09 «Подводные переходы магистральных нефтепроводов и нефтепродуктопроводов. Выборочный ремонт дефектных секций. Типовые проектные решения»</t>
  </si>
  <si>
    <t>ОР-91.010.30-КТН-372-09 «Порядок разработки и согласования проектов на выборочный ремонт дефектов на подводных переходах магистральных нефтепроводов и нефтепродуктопроводов на основе типовых проектных решений»</t>
  </si>
  <si>
    <t>ТТЗ-75.200.00-КТН-373-09 «Типовое техническое задание на проведение диагностики, технического освидетельствования трубопроводов обвязки узла КППСОД, ремонтных муфт, соединительных деталей, патрубков и сварных присоединений участка магистрального нефтепровода»</t>
  </si>
  <si>
    <t>ОТТ-23.060.30-КТН-048-10 «Краны шаровые для магистральных нефтепроводов. Общие технические требования»</t>
  </si>
  <si>
    <t>ОР-17.020.00-КТН-396-09 «Порядок разработки, аттестации регистрации методик измерений в организациях системы "Транснефть"»</t>
  </si>
  <si>
    <t>СТТ-75.180.00-КТН-016-10 «Камеры запуска и приема средств очистки и диагностики линейной части магистральных нефтепроводов диаметром 1067 и 1220 мм с рабочим давлением до 12,5 МПа. Специальные технические требования»</t>
  </si>
  <si>
    <t>ОР-17.020.00-КТН-002-10 «Типовой табель технической оснащенности средствами измерений служб подразделений, осуществляющих техническое обслуживание объектов организаций системы "Транснефть"»</t>
  </si>
  <si>
    <t>ОТТ-19.000.00-КТН-019-10 «Перечень методик для проведения технической диагностики нефтепроводов»</t>
  </si>
  <si>
    <t>РД-19.020.00-КТН-021-10 «Требования к программам комплексного опробования объектов магистрального нефтепровода»</t>
  </si>
  <si>
    <t>СТТ-17.100.00-КТН-046-10 «Трубопроводная система "Восточная Сибирь -Тихий океан" на "интеллектуальную" вставку для измерения параметров напряженно-деформированного состояния в стенке трубы. Специальные технические требования»</t>
  </si>
  <si>
    <t>РД-23.020.00-КТН-027-10 «Методика обследования фундаментов и оснований резервуаров»</t>
  </si>
  <si>
    <t>РД-23.060.00-КТН-065-10 «Клапаны дыхательные и предохранительные. Типовая методика испытаний клапанов резервуаров при эксплуатации»</t>
  </si>
  <si>
    <t>СТТ-29.060.20-КТН-093-10 «Кабели силовые нераспространяющие горение в холодостойком исполнении для трубопроводной системы "Восточная Сибирь - Тихий океан". Специальные технические требования»</t>
  </si>
  <si>
    <t>СТТ-77.060.00-КТН-075-10 «Порядок расстановки и применения на трубопроводах ВСТО блок-индикаторов скорости коррозии типа БПИ. Специальные технические требования»</t>
  </si>
  <si>
    <t>ПМИ-29.200.00-КТН-140-10 «Автоматические выпрямители для катодной защиты. Типовая программа и методика приемо-сдаточных испытаний»</t>
  </si>
  <si>
    <t>ПМИ-29.160.40-КТН-135-10 «Электростанции автоматизированные комплектные мощностью до 1000 кВ·А. Типовая программа и методика приемо-сдаточных испытаний»</t>
  </si>
  <si>
    <t>ПМИ-29.180.00-КТН-145-10 «Комплектные трансформаторные подстанции напряжением 35-220 кВ. Типовая программа и методика приемо-сдаточных испытаний»</t>
  </si>
  <si>
    <t>ПМИ-29.130.10-КТН-139-10 «Устройства распределительные для катодной защиты высоковольтные. Типовая программа и методика приемо-сдаточных испытаний»</t>
  </si>
  <si>
    <t>СТТ-29.160.00-КТН-092-10 «Трубопроводная система "Восточная Сибирь - Тихий океан (ВСТО)". Система предварительного подогрева и подачи воздуха на электродвигатели подпорных насосных агрегатов НПС. Специальные технические требования»</t>
  </si>
  <si>
    <t>СТТ-29.020.00-КТН-088-10 «Трубопроводная система "Восточная Сибирь-Тихий океан (ВСТО)". Защита станций катодной защиты от несанкционированного доступа. Специальные технические требования»</t>
  </si>
  <si>
    <t>ПМИ-29.120.40-КТН-144-10 «Выключатели вакуумные на напряжения 6-10 кВ. Типовая программа и методика приемо-сдаточных испытаний»</t>
  </si>
  <si>
    <t>ОР-19.020.00-КТН-099-10 «Порядок очистки, гидроиспытаний и внутритрубной диагностики нефтепровода ВСТО после завершения строительно-монтажных работ»</t>
  </si>
  <si>
    <t>СТТ-29.060.20-КТН-091-10 «Кабели контрольные не распространяющие горение в холодостойком исполнении для трубопроводной системы "Восточная Сибирь-Тихий океан". Специальные технические требования»</t>
  </si>
  <si>
    <t>РД-19.020.00-КТН-089-10 «Требования к программам комплексного опробования систем и оборудования объектов магистрального нефтепровода»</t>
  </si>
  <si>
    <t>ПМИ-29.160.30-КТН-143-10 «Синхронные электродвигатели мощностью до 8 МВт напряжением до 10 кВ. Типовая программа и методика приемо-сдаточных испытаний»</t>
  </si>
  <si>
    <t>ПМИ-29.180.00-КТН-138-10 «Трансформаторы силовые мощностью свыше 2,5 МВ·А напряжением до 220 кВ включительно. Типовая программа и методика приемо-сдаточных испытаний»</t>
  </si>
  <si>
    <t>ПМИ-29.130.20-КТН-137-10 «Устройства распределительные для катодной защиты низковольтные. Типовая программа и методика приемо-сдаточных испытаний»</t>
  </si>
  <si>
    <t>ПМИ-29.120.40-КТН-134-10 «Устройства комплектные распределительные на напряжение 6-10 кВ. Типовая программа и методика приемо-сдаточных испытаний»</t>
  </si>
  <si>
    <t>РД-19.100.00-КТН-106-10 «Методика проведения факторного анализа коррозионных повреждений магистральных нефтепроводов по данным внутритрубной диагностики и выработки рекомендаций по ее предотвращению»</t>
  </si>
  <si>
    <t>ПМИ-29.160.30-КТН-136-10 «Асинхронные электродвигатели напряжением до 10 кВ. Типовая программа и методика приемо-сдаточных испытаний»</t>
  </si>
  <si>
    <t>ПМИ-29.180.00-КТН-142-10 «Трансформаторы силовые мощностью до 2,5 МВ·А напряжением до 35 кВ. Типовая программа и методика приемо-сдаточных испытаний»</t>
  </si>
  <si>
    <t>РД-23.040.01-КТН-108-10 «Технология проведения работ по композитно-муфтовому ремонту магистральных трубопроводов»</t>
  </si>
  <si>
    <t>ОР-03.100.50-КТН-120-10 «Организация строительно-монтажных работ с использованием труб с заводским изоляционным покрытием. Технические требования и оснащенность»</t>
  </si>
  <si>
    <t>ПМИ-29.180.00-КТН-130-10 «Типовая программа и методика приемо-сдаточных испытаний. Комплектные трансформаторные подстанции напряжением до 10 кВ»</t>
  </si>
  <si>
    <t>РД-17.220.00-КТН-151-10 «Методика определения воздействия ВЛ-110 кВ и выше на коррозию нефтепровода и мероприятия по защите трубопровода»</t>
  </si>
  <si>
    <t>ТТЗ-27.000.00-КТН-154-10 «Типовое техническое задание на проведение работ по полному энергетическому обследованию (энергоаудиту)»</t>
  </si>
  <si>
    <t>ОТТ-13.310.00-КТН-159-10 «Система контроля и управления доступом. Контроллеры, считыватели, идентификационные карточки, ключи, устройства преграждающие управляемые, приборы управления проездом. Общие технические требования»</t>
  </si>
  <si>
    <t>ОТТ-75.180.00-КТН-164-10 «Задвижки клиновые для магистральных нефтепроводов. Общие технические требования»</t>
  </si>
  <si>
    <t>ОТТ-75.180.00-КТН-179-10 «Фильтры-грязеуловители. Общие технические требования»</t>
  </si>
  <si>
    <t>РД-77.060.00-КТН-174-10 «Методика определения скорости роста коррозионных дефектов стенок труб магистральных нефтепроводов»</t>
  </si>
  <si>
    <t>РД-19.020.00-КТН-197-10 «Требования к программам индивидуальных испытаний оборудования объектов магистрального нефтепровода (нефтепродуктопровода)»</t>
  </si>
  <si>
    <t>РД-19.020.00-КТН-198-10 «Требования к объему и порядку проведения индивидуальных испытаний оборудования и комплексного опробования систем и объектов МН и МНПП, завершенных строительством, ремонтом, реконструкцией и модернизацией»</t>
  </si>
  <si>
    <t>РД-23.020.01-КТН-207-10 «Руководство по ремонту железобетонных резервуаров для хранения нефти и нефтепродуктов объемом 1000-30000 куб. м»</t>
  </si>
  <si>
    <t>РД-75.180.00-КТН-209-10 «Инструкция по монтажу и испытанию штампосварных тройников с фланцами и герметизирующими пробками вантузов с PN до 12,5 МПа»</t>
  </si>
  <si>
    <t>ОТТ-25.220.01-КТН-214-10 «Заводское полипропиленовое покрытие труб. Общие технические требования»</t>
  </si>
  <si>
    <t>ТПР-23.020.00-КТН-224-10 «Типовые проектные решения. Демонтаж и утилизация ЖБР 10000»</t>
  </si>
  <si>
    <t>ОТТ-23.040.00-КТН-236-10 «Трубы стальные электросварные для изготовления защитных футляров (кожухов). Общие технически требования»</t>
  </si>
  <si>
    <t>ОТТ-17.020.00-КТН-253-10 «Магистральный нефтепровод. Контрольно-измерительные приборы. Общие технические требования»</t>
  </si>
  <si>
    <t>ОР-25.220.01-КТН-260-10 «Магистральный трубопроводный транспорт нефти и нефтепродуктов. Наружное антикоррозионное покрытие трубопроводов. Инструкция по ремонту и замене»</t>
  </si>
  <si>
    <t>РД-23.020.00-КТН-271-10 «Правила технической диагностики резервуаров»</t>
  </si>
  <si>
    <t>РД-23.040.00-КТН-011-11 «Классификатор дефектов магистральных и технологических трубопроводов»</t>
  </si>
  <si>
    <t>ТПР-23.080.00-КТН-013-11 «Подпорная насосная головной НПС с вертикальными насосами НПВ 2500-80. Типовые проектные решения»</t>
  </si>
  <si>
    <t>ТПР-23.080.00-КТН-014-11 «Подпорная насосная головной НПС с вертикальными насосами НПВ 3600-90. Типовые проектные решения»</t>
  </si>
  <si>
    <t>ТПР-23.080.00-КТН-054-11 «Подпорная насосная головной НПС с горизонтальными насосами НГПНА. Типовые проектные решения»</t>
  </si>
  <si>
    <t>РД-91.200.00-КТН-044-11 «Регламент применения балластирующих устройств при проектировании и строительстве магистральных трубопроводов»</t>
  </si>
  <si>
    <t>ОР-35.240.00-КТН-060-11 «Автоматизация технологического процесса перекачки нефти для магистрального нефтепровода ВСТО-II»</t>
  </si>
  <si>
    <t>РД-19.020.00-КТН-078-11 «Типовая программа комплексного опробования автоматизированной системы технического учета электроэнергии (АСТУЭ) организаций системы "Транснефть"»</t>
  </si>
  <si>
    <t>ОР-35.240.50-КТН-093-11 «Порядок эксплуатации автоматизированной системы технического учета электроэнергии с элементами управления электрохозяйством ОАО "АК "Транснефть"»</t>
  </si>
  <si>
    <t>СТТ-23.040.00-КТН-095-11 «Трубопроводная система "Заполярье - НПС "Пур-Пе". Трубы стальные электросварные в заводской теплоизоляции. Специальные технические требования»</t>
  </si>
  <si>
    <t>ОТТ-75.200.00-КТН-098-11 «Пункт наблюдения на подводных переходах магистральных нефтепроводов и нефтепродуктопроводов. Состав сооружений и оснащение. Общие технические требования»</t>
  </si>
  <si>
    <t>ОТТ-17.120.00-КТН-109-11 «Магистральный трубопроводный транспорт нефти и нефтепродуктов. Блок измерений показателей качества нефти. Общие технические требования»</t>
  </si>
  <si>
    <t>СТТ-23.040.00-КТН-135-11 «Трубопроводная система "Заполярье-НПС "Пур-Пе". Соединительные детали трубопроводов в заводской теплоизоляции. Специальные технические требования»</t>
  </si>
  <si>
    <t>РД-23.040.00-КТН-140-11 «Методы ремонта дефектов и дефектных секций действующих магистральных нефтепроводов и нефтепродуктопроводов»</t>
  </si>
  <si>
    <t>РД-35.240.00-КТН-076-12 «Система мониторинга целостности протяженных трубопроводных систем»</t>
  </si>
  <si>
    <t>ОР-13.100.00-КТН-030-12 «Порядок допуска подрядных организаций к производству работ по строительству, техническому перевооружению, реконструкции, капитальному и текущему ремонту, ремонтно-эксплуатационным нуждам объектов ОАО "АК "Транснефть"»</t>
  </si>
  <si>
    <t>СТТ-29.240.20-КТН-091-12 «Трубопроводная система "Заполярье - НПС "Пур-Пе". Опоры промежуточные и угловые анкерные стальные вдольтрассовой ВЛ и связи в габаритах 35 кВ. Специальные технические требования»</t>
  </si>
  <si>
    <t>СТТ-25.220.01-КТН-098-12 «Трубопроводная система "Заполярье - НПС "Пур-Пе". Тепловая изоляция механо-технологического оборудования. Специальные технические требования»</t>
  </si>
  <si>
    <t>ОТТ-35.110.00-КТН-188-12 «Магистральный трубопроводный транспорт. Серверные помещения. Общие технические требования»</t>
  </si>
  <si>
    <t>ОТТ-13.220.10-КТН-115-12 «Магистральный трубопроводный транспорт нефти и нефтепродуктов. Пенообразователи для тушения пожаров нефти и нефтепродуктов. Общие технические требования»</t>
  </si>
  <si>
    <t>ОР-91.010.30-КТН-116-12 «Типовые требования к разработке и содержанию раздела "Мероприятия по обеспечению пожарной безопасности" проектной документации на объекты магистральных нефтепроводов и нефтепродуктопроводов организаций системы "Транснефть"»</t>
  </si>
  <si>
    <t>ТПР-75.180.00-КТН-127-12 «Переходы через железные дороги закрытым способом для трубопроводов DN 500, 700, 800, 1000, 1050, 1200. Типовые проектные решения»</t>
  </si>
  <si>
    <t>ТПР-75.180.00-КТН-125-12 «Переходы через автомобильные дороги открытым способом для трубопроводов DN 500, 700, 800, 1000, 1050, 1200. Типовые проектные решения»</t>
  </si>
  <si>
    <t>ТПР-75.180.00-КТН-126-12 «Переходы через автомобильные дороги закрытым способом для трубопроводов DN 500, 700, 800, 1000, 1050, 1200. Типовые проектные решения»</t>
  </si>
  <si>
    <t>ОР-35.240.20-КТН-179-12 «Политика парольной защиты в автоматизированных (информационных) системах ОАО "АК "Транснефть" и организаций системы "Транснефть"»</t>
  </si>
  <si>
    <t>РД-03.100.30-КТН-177-12 «Учебное пособие по рабочей профессии "Трубопроводчик линейный 2-5 разрядов"»</t>
  </si>
  <si>
    <t>ОТТ-75.180.00-КТН-203-12 «Магистральный трубопроводный транспорт нефти и нефтепродуктов. Понтоны из алюминиевых сплавов. Общие технические требования»</t>
  </si>
  <si>
    <t>ОР-23.040.00-КТН-225-12 «Порядок установки, регистрации и ликвидации вантузов на линейной части магистральных нефтепроводов»</t>
  </si>
  <si>
    <t>ОТТ-35.240.00-КТН-014-13 «Магистральный трубопроводный транспорт нефти и нефтепродуктов. Системы контроля загазованности на объектах нефтеперекачивающих и нефтепродуктоперекачивающих станций. Общие технические требования»</t>
  </si>
  <si>
    <t>ОТТ-91.120.25-КТН-034-13 «Магистральный трубопроводный транспорт нефти и нефтепродуктов. Сейсмостанции системы контроля сейсмических воздействий. Общие технические требования»</t>
  </si>
  <si>
    <t>ОР-03.120.10-КТН-041-13 «Реестр организаций, подтвердивших соответствие требованиям законодательства Российской Федерации и нормативных документов ОАО "АК "Транснефть" по проведению неразрушающего контроля сварных соединений на объектах ОАО "АК "Транснефть"»</t>
  </si>
  <si>
    <t>РД-19.100.00-КТН-036-13 «Правила технического диагностирования и освидетельствования механо-технологического оборудования. Методики технического диагностирования механо-технологического оборудования»</t>
  </si>
  <si>
    <t>ОТТ-23.020.00-КТН-044-13 «Магистральный трубопроводный транспорт нефти и нефтепродуктов. Оборудование резервуарное. Приемо-раздаточные устройства для резервуаров. Общие технические требования»</t>
  </si>
  <si>
    <t>ОТТ-23.040.01-КТН-052-13 «Магистральный трубопроводный транспорт нефти и нефтепродуктов. Отводы холодного гнутья из стальных труб. Общие технические требования»</t>
  </si>
  <si>
    <t>ОТТ-29.160.30-КТН-074-13 «Магистральный трубопроводный транспорт нефти и нефтепродуктов. Синхронные электродвигатели напряжением 6 (10) кВ мощностью до 8000 кВт для приводов магистральных насосных агрегатов. Общие технические требования»</t>
  </si>
  <si>
    <t>ОТТ-29.160.30-КТН-075-13 «Магистральный трубопроводный транспорт нефти и нефтепродуктов. Асинхронные электродвигатели напряжением 6 (10) кВ мощностью до 8000 кВт для приводов магистральных и подпорных насосных агрегатов. Общие технические требования»</t>
  </si>
  <si>
    <t>РД-23.040.00-КТН-104-13 «Технические решения для проектирования инженерной защиты линейной части магистральных трубопроводов от водной эрозии, размывов и оголений»</t>
  </si>
  <si>
    <t>РД-03.100.50-КТН-122-13 «Положение об организации и осуществлении технического надзора за качеством изготовления и отгрузки продукции для объектов организаций системы "Транснефть"»</t>
  </si>
  <si>
    <t>ОТТ-25.220.01-КТН-187-13 «Магистральный трубопроводный транспорт нефти и нефтепродуктов. Антикоррозионное покрытие для защиты внутренней поверхности резервуаров. Общие технические требования»</t>
  </si>
  <si>
    <t>ОТТ-35.240.00-КТН-137-13 «Магистральный трубопроводный транспорт нефти и нефтепродуктов. Система диспетчерского контроля и управления. Общие технические требования»</t>
  </si>
  <si>
    <t>РД-03.180.00-КТН-192-13 «Обучение персонала организаций системы "Транснефть" по программам профессиональной подготовки и повышения квалификации. Типовые табели технической оснащенности образовательных учреждений»</t>
  </si>
  <si>
    <t>РД-75.180.00-КТН-158-13 «Магистральный трубопроводный транспорт нефти и нефтепродуктов. Система размыва донных отложений в железобетонных резервуарах. Проектирование и эксплуатация»</t>
  </si>
  <si>
    <t>ОТТ-23.080.00-КТН-023-14 «Магистральный трубопроводный транспорт нефти и нефтепродуктов. Насосы для систем пожаротушения и агрегаты электронасосные на их основе. Общие технические требования»</t>
  </si>
  <si>
    <t>ОТТ-23.080.00-КТН-171-13 «Магистральный трубопроводный транспорт нефти и нефтепродуктов. Насосы откачки нефти из емкостей сбора и агрегаты электронасосные на их основе. Общие технические требования»</t>
  </si>
  <si>
    <t>РД-23.020.00-КТН-018-14 «Магистральный трубопроводный транспорт нефти и нефтепродуктов. Резервуары стальные вертикальные для хранения нефти и нефтепродуктов объемом 1000-50000 куб.м. Нормы проектирования»</t>
  </si>
  <si>
    <t>ОТТ-23.040.01-КТН-160-13 «Магистральный трубопроводный транспорт нефти и нефтепродуктов. Системы сглаживания волн давления. Общие технические требования»</t>
  </si>
  <si>
    <t>ОТТ-23.040.99-КТН-163-13 «Магистральный трубопроводный транспорт нефти и нефтепродуктов. Герметизирующая камера шахтного типа для ремонта подводных трубопроводов от DN 200 до DN 1200 на глубинах до 12 м. Общие технические требования»</t>
  </si>
  <si>
    <t>РД-75.180.00-КТН-030-14 «Магистральный трубопроводный транспорт нефти и нефтепродуктов. Системы компенсации нагрузок от приемо-раздаточных патрубков на стенки резервуаров вертикальных стальных. Требования к монтажу»</t>
  </si>
  <si>
    <t>РД-23.040.00-КТН-031-14 «Магистральный трубопроводный транспорт нефти и нефтепродуктов. Системы компенсации нагрузок от приемо-раздаточных патрубков на стенки резервуаров вертикальных стальных. Требования к эксплуатации»</t>
  </si>
  <si>
    <t>РД-13.020.00-КТН-020-14 «Магистральный трубопроводный транспорт нефти и нефтепродуктов. Ликвидация аварий и инцидентов. Организация и проведение работ»</t>
  </si>
  <si>
    <t>ОР-35.240.00-КТН-180-13 «Магистральный трубопроводный транспорт нефти и нефтепродуктов. Автоматизированная система технического учета электроэнергии с элементами управления электрохозяйством (АСТУЭ)". Организация технического обслуживания и ремонта»</t>
  </si>
  <si>
    <t>ОР-13.320.00-КТН-172-13 «Магистральный трубопроводный транспорт нефти и нефтепродуктов. Проектирование систем обнаружения утечек и автоматизированных систем контроля технологических параметров работы магистральных трубопроводов. Порядок выполнения работ»</t>
  </si>
  <si>
    <t>ОТТ-35.240.00-КТН-193-13 «Магистральный трубопроводный транспорт нефти и нефтепродуктов. Системы локальной автоматики и их компоненты, поставляемые комплектно с оборудованием. Общие технические требования»</t>
  </si>
  <si>
    <t>РД-75.200.00-КТН-012-14 «Магистральный трубопроводный транспорт нефти и нефтепродуктов. Переходы магистральных трубопроводов через водные преграды. Нормы проектирования»</t>
  </si>
  <si>
    <t>РД-23.040.00-КТН-021-14 «Магистральный трубопроводный транспорт нефти и нефтепродуктов. Испытания линейной части магистральных трубопроводов. Основные положения»</t>
  </si>
  <si>
    <t>ОР-91.010.30-КТН-035-14 «Магистральный трубопроводный транспорт нефти и нефтепродуктов. Порядок организации и осуществления авторского надзора за строительством, реконструкцией, техническим перевооружением и капитальным ремонтом производственных объектов магистральных нефтепроводов и нефтепродуктопроводов»</t>
  </si>
  <si>
    <t>РД-25.160.00-КТН-037-14 «Сварка при строительстве и ремонте магистральных нефтепроводов»</t>
  </si>
  <si>
    <t>РД-29.200.00-КТН-048-14 «Магистральный трубопроводный транспорт нефти и нефтепродуктов. Обследование коррозионного состояния технологических трубопроводов и резервуаров. Порядок выполнения и требования к отчетной документации»</t>
  </si>
  <si>
    <t>ОТТ-35.240.50-КТН-066-14 «Магистральный трубопроводный транспорт нефти и нефтепродуктов. Система контроля вибрации насосных агрегатов. Общие технические требования»</t>
  </si>
  <si>
    <t>ОР-23.040.00-КТН-057-14 «Магистральный трубопроводный транспорт нефти и нефтепродуктов. Порядок оформления формуляров допустимых рабочих давлений магистральных трубопроводов, построенных с применением подкладных колец»</t>
  </si>
  <si>
    <t>ОТТ-35.240.00-КТН-061-14 «Магистральный трубопроводный транспорт нефти и нефтепродуктов. Автоматизированная система управления технологическими процессами перекачивающих станций. Общие технические требования»</t>
  </si>
  <si>
    <t>ОМДС-2001-ТН-2 «Отраслевые сметные нормативы. Методика определения стоимости строительства объектов магистрального трубопроводного транспорта нефти и нефтепродуктов»</t>
  </si>
  <si>
    <t>ОР-29.160.30-КТН-085-14 «Магистральный трубопроводный транспорт нефти и нефтепродуктов. Контроль за качеством изготовления, капитальным ремонтом и отгрузкой высоковольтных электродвигателей МНА, ПНА напряжением 6 (10) кВ»</t>
  </si>
  <si>
    <t>ОР-91.010.20-КТН-069-14 «Магистральный трубопроводный транспорт нефти и нефтепродуктов. Порядок формирования основных приложений к контрактам на выполнение строительно-монтажных работ по объектам строительства, технического перевооружения, реконструкции и ремонта магистральных трубопроводов организаций системы "Транснефть"»</t>
  </si>
  <si>
    <t>ОТТ-13.310.00-КТН-070-14 «Магистральный трубопроводный транспорт нефти и нефтепродуктов. Система охранной сигнализации. Охранные извещатели. Общие технические требования»</t>
  </si>
  <si>
    <t>ОР-91.040.01-КТН-098-14 «Порядок распределения работ выполняемых собственными силами организаций системы "Транснефть" и подрядными организациями на объектах организаций системы "Транснефть"»</t>
  </si>
  <si>
    <t>ОТТ-29.240.20-КТН-097-14 «Магистральный трубопроводный транспорт нефти и нефтепродуктов. Опоры стальные для воздушных линий электропередачи напряжением 220 кВ. Общие технические требования»</t>
  </si>
  <si>
    <t>ОТТ-35.240.00-КТН-103-14 «Магистральный трубопроводный транспорт нефти и нефтепродуктов. Автоматизированная система управления пожаротушением перекачивающих станций и резервуарных парков. Общие технические требования»</t>
  </si>
  <si>
    <t>РД-03.120.00-КТН-161-14 «Магистральный трубопроводный транспорт нефти и нефтепродуктов. Капитальный ремонт энергетического оборудования. Требования и оценка соответствия подрядной организации»</t>
  </si>
  <si>
    <t>РД-23.040.00-КТН-088-14 «Магистральный трубопроводный транспорт нефти и нефтепродуктов. Антикоррозионная защита надземных трубопроводов, конструкций и оборудования. Требования к нанесению»</t>
  </si>
  <si>
    <t>ОТТ-23.040.00-КТН-104-14 «Магистральный трубопроводный транспорт нефти и нефтепродуктов. Соединительные детали диаметром от 159 до 426 мм. Общие технические требования»</t>
  </si>
  <si>
    <t>ОТТ-23.040.00-КТН-105-14 «Магистральный трубопроводный транспорт нефти и нефтепродуктов. Соединительные детали диаметром от 530 до 1220 мм. Общие технические требования»</t>
  </si>
  <si>
    <t>ОТТ-29.180.00-КТН-159-14 «Магистральный трубопроводный транспорт нефти и нефтепродуктов. Трансформаторы силовые напряжением от 35 до 220 кВ. Общие технические требования»</t>
  </si>
  <si>
    <t>РД-03.180.00-КТН-120-14 «Магистральный трубопроводный транспорт нефти и нефтепродуктов. Положение о выплатах социальной направленности ОАО "АК "Транснефть" преподавателям образовательных организаций высшего образования»</t>
  </si>
  <si>
    <t>ОТТ-25.220.01-КТН-113-14 «Магистральный трубопроводный транспорт нефти и нефтепродуктов. Антикоррозионное покрытие для защиты подземных трубопроводов и оборудования. Общие технические требования»</t>
  </si>
  <si>
    <t>РД-13.200.00-КТН-116-14 «Магистральный трубопроводный транспорт нефти и нефтепродуктов. Учебно-информационные плакаты по безопасному производству работ»</t>
  </si>
  <si>
    <t>ОТТ-35.240.00-КТН-128-14 «Магистральный трубопроводный транспорт нефти и нефтепродуктов. Системы станционной и линейной телемеханики. Общие технические требования»</t>
  </si>
  <si>
    <t>ОР-23.020.00-КТН-230-14 «Магистральный трубопроводный транспорт нефти и нефтепродуктов. Зачистка резервуаров от донных отложений. Порядок организации и выполнения работ»</t>
  </si>
  <si>
    <t>ОР-29.160.30-КТН-185-14 «Магистральный трубопроводный транспорт нефти и нефтепродуктов. Капитальный ремонт электродвигателей для насосных агрегатов. Порядок планирования и организации работ»</t>
  </si>
  <si>
    <t>РД-03.100.10-КТН-235-14 «Магистральный трубопроводный транспорт нефти и нефтепродуктов. Энергетическое оборудование. Требования к изготовителю»</t>
  </si>
  <si>
    <t>ОТТ-13.220.10-КТН-173-14 «Магистральный трубопроводный транспорт нефти и нефтепродуктов. Автоматические установки газового пожаротушения. Общие технические требования»</t>
  </si>
  <si>
    <t>ОТТ-13.220.10-КТН-197-14 «Магистральный трубопроводный транспорт нефти и нефтепродуктов. Пожарная автоцистерна с расходом 150 л/с. Общие технические требования»</t>
  </si>
  <si>
    <t>ОТТ-13.220.10-КТН-195-14 «Магистральный трубопроводный транспорт нефти и нефтепродуктов. Пожарная автоцистерна с расходом 70 л/с. Общие технические требования»</t>
  </si>
  <si>
    <t>ОТТ-13.220.10-КТН-196-14 «Магистральный трубопроводный транспорт нефти и нефтепродуктов. Пожарная автоцистерна с расходом 100 л/с. Общие технические требования»</t>
  </si>
  <si>
    <t>РД-75.180.00-КТН-181-14 «Магистральный трубопроводный транспорт нефти и нефтепродуктов. Освобождение трубопроводов от нефти и нефтепродуктов при выводе из эксплуатации для последующей консервации, ликвидации»</t>
  </si>
  <si>
    <t>РД-35.240.00-КТН-232-14 «Магистральный трубопроводный транспорт нефти и нефтепродуктов. Автоматизированные системы управления технологическими процессами. Термины и определения»</t>
  </si>
  <si>
    <t>ОТТ-25.220.01-КТН-239-14 «Магистральный трубопроводный транспорт нефти и нефтепродуктов. Антикоррозионные покрытия портовых сооружений. Общие технические требования»</t>
  </si>
  <si>
    <t>ОТТ-75.180.00-КТН-225-14 «Магистральный трубопроводный транспорт нефти и нефтепродуктов. Пункты подогрева нефти и нефтепродуктов для магистральных трубопроводов системы "Транснефть". Общее технические требования»</t>
  </si>
  <si>
    <t>РД-01.120.00-КТН-228-14 «Магистральный трубопроводный транспорт нефти и нефтепродуктов. Термины и определения»</t>
  </si>
  <si>
    <t>РД-13.020.40-КТН-208-14 «Магистральный трубопроводный транспорт нефти и нефтепродуктов. Рекультивация земель, нарушенных и загрязненных при аварийном и капитальном ремонте. Требования к организации и выполнению работ»</t>
  </si>
  <si>
    <t>ОТТ-25.220.01-КТН-200-14 «Магистральный трубопроводный транспорт нефти и нефтепродуктов. Антикоррозионное покрытие сварных стыков трубопроводов. Общие технические требования»</t>
  </si>
  <si>
    <t>РД-13.030.00-КТН-223-14 «Магистральный трубопроводный транспорт нефти и нефтепродуктов. Удельные нормативы образования отходов производства и потребления»</t>
  </si>
  <si>
    <t>ТПР-23.020.00-КТН-250-14 «Магистральный трубопроводный транспорт нефти и нефтепродуктов. Капитальный ремонт и реконструкция ЖБР и подводящих трубопроводов. Типовые проектные и технические решения»</t>
  </si>
  <si>
    <t>РД-13.060.01-КТН-241-14 «Магистральный трубопроводный транспорт нефти и нефтепродуктов. Методика по разработке удельных нормативов водопотребления и водоотведения для производственных объектов организаций системы "Транснефть"»</t>
  </si>
  <si>
    <t>ОТТ-23.020.00-КТН-268-14 «Магистральный трубопроводный транспорт нефти и нефтепродуктов. Оборудование резервуарное. Краны сифонные. Общие технические требования»</t>
  </si>
  <si>
    <t>РД-23.040.00-КТН-014-15 «Магистральный трубопроводный транспорт нефти и нефтепродуктов. Системы компенсации нагрузок от приемо-раздаточных патрубков на стенку РВС от 10000 до 50000 куб.м. Руководство по проектированию»</t>
  </si>
  <si>
    <t>РД-25.160.00-КТН-256-14 «Магистральный трубопроводный транспорт нефти и нефтепродуктов. Сварка трубопроводов в условиях низких температур. Производство и контроль качества работ, выполняемых на трубопроводной системе "Заполярье – НПС "Пур-Пе"»</t>
  </si>
  <si>
    <t>РД-25.220.01-КТН-243-14 «Магистральный трубопроводный транспорт нефти и нефтепродуктов. Антикоррозионная защита портовых сооружений. Требования к нанесению»</t>
  </si>
  <si>
    <t>РД-75.180.00-КТН-255-14 «Магистральный трубопроводный транспорт нефти и нефтепродуктов. Методика расчета нестационарных технологических режимов работы магистральных трубопроводов»</t>
  </si>
  <si>
    <t>ОТТ-23.040.50-КТН-025-15 «Магистральный трубопроводный транспорт нефти и нефтепродуктов. Трубопроводы из гибких плоскосворачиваемых рукавов. Общие технические требования»</t>
  </si>
  <si>
    <t>РД-35.240.60-КТН-029-15 «Магистральный трубопроводный транспорт нефти и нефтепродуктов. Система диспетчерского контроля и управления. Требования к типовым экранным формам»</t>
  </si>
  <si>
    <t>РД-25.160.10-КТН-015-15 «Магистральный трубопроводный транспорт нефти и нефтепродуктов. Сварка при строительстве и ремонте стальных вертикальных резервуаров»</t>
  </si>
  <si>
    <t>РД-19.100.00-КТН-266-14 «Магистральный трубопроводный транспорт нефти и нефтепродуктов. Техническая диагностика трубопроводов при приемке после строительства и в процессе эксплуатации»</t>
  </si>
  <si>
    <t>РД-47.000.00-КТН-018-15 «Магистральный трубопроводный транспорт нефти и нефтепродуктов. Гидротехнические сооружения морских нефтеналивных портов. Техническая эксплуатация и мониторинг технического состояния»</t>
  </si>
  <si>
    <t>РД-25.160.10-КТН-016-15 «Магистральный трубопроводный транспорт нефти и нефтепродуктов. Неразрушающий контроль сварных соединений при строительстве и ремонте магистральных трубопроводов»</t>
  </si>
  <si>
    <t>ОТТ-29.020.00-КТН-009-15 «Магистральный трубопроводный транспорт нефти и нефтепродуктов. Микропроцессорные устройства релейной защиты и автоматики подстанций 35-220 кВ и распределительных устройств 6 (10) кВ. Общие технические требования»</t>
  </si>
  <si>
    <t>РД-93.010.00-КТН-011-15 «Магистральный трубопроводный транспорт нефти и нефтепродуктов. Строительно-монтажные работы, выполняемые на линейной части магистральных трубопроводов»</t>
  </si>
  <si>
    <t>РД-91.200.00-КТН-005-15 «Методика аэровизуального обследования коридора трассы магистрального нефтепровода»</t>
  </si>
  <si>
    <t>ТПР-75.180.30-КТН-056-15 «Магистральный трубопроводный транспорт нефти и нефтепродуктов. Системы измерений количества и показателей качества нефти и нефтепродуктов. Типовые проектные и технические решения»</t>
  </si>
  <si>
    <t>РД-13.220.00-КТН-142-15 «Магистральный трубопроводный транспорт нефти и нефтепродуктов. Системы пенного пожаротушения и водяного охлаждения. Нормы проектирования»</t>
  </si>
  <si>
    <t>ОТТ-75.180.00-КТН-143-15 «Магистральный трубопроводный транспорт нефти и нефтепродуктов. Комплектные распределительные устройства. Общие технические требования»</t>
  </si>
  <si>
    <t>ОТТ-23.060.30-КТН-108-15 «Магистральный трубопроводный транспорт нефти и нефтепродуктов. Задвижки шиберные. Общие технические требования»</t>
  </si>
  <si>
    <t>РД-33.040.00-КТН-047-15 «Магистральный трубопроводный транспорт нефти и нефтепродуктов. Сети связи. Нормы проектирования»</t>
  </si>
  <si>
    <t>ОТТ-25.220.01-КТН-054-15 «Магистральный трубопроводный транспорт нефти и нефтепродуктов. Заводское эпоксидное покрытие труб. Общие технические требования»</t>
  </si>
  <si>
    <t>ОР-26.160.40-КТН-064-15 «Магистральный трубопроводный транспорт нефти и нефтепродуктов. Положение об аккредитации лабораторий неразрушающего контроля, выполняющих работы на объектах организаций системы "Транснефть"»</t>
  </si>
  <si>
    <t>РД-91.080.00-КТН-059-15 «Магистральный трубопроводный транспорт нефти и нефтепродуктов. Контроль технического состояния конструкций зданий и сооружений»</t>
  </si>
  <si>
    <t>ОТТ-75.180.00-КТН-058-15 «Магистральный трубопроводный транспорт нефти и нефтепродуктов. Устройства слива-налива нефти и нефтепродуктов. Общие технические требования»</t>
  </si>
  <si>
    <t>ОТТ-13.310.00-КТН-066-15 «Магистральный трубопроводный транспорт нефти и нефтепродуктов. Инженерные средства охраны. Общие технические требования»</t>
  </si>
  <si>
    <t>ОТТ-75.180.00-КТН-072-15 «Магистральный трубопроводный транспорт нефти и нефтепродуктов. Комплектные трансформаторные подстанции. Общие технические требования»</t>
  </si>
  <si>
    <t>ОТТ-29.020.00-КТН-076-15 «Магистральный трубопроводный транспорт нефти и нефтепродуктов. Щиты станций управления. Общие технические требования»</t>
  </si>
  <si>
    <t>ОР-75.200.00-КТН-114-15 «Магистральный трубопроводный транспорт нефти и нефтепродуктов. Порядок учета и анализа отказов основного механо-технологического оборудования НПС»</t>
  </si>
  <si>
    <t>РД-19.020.00-КТН-082-15 «Магистральный трубопроводный транспорт нефти и нефтепродуктов. Типовая программа комплексного опробования оборудования очистных сооружений хозяйственно-бытовых сточных вод»</t>
  </si>
  <si>
    <t>РД-19.020.00-КТН-083-15 «Магистральный трубопроводный транспорт нефти и нефтепродуктов. Типовая программа комплексного опробования оборудования очистных сооружений производственно-дождевых сточных вод»</t>
  </si>
  <si>
    <t>ОР-43.040.00-КТН-086-15 «Магистральный трубопроводный транспорт нефти и нефтепродуктов. Система мониторинга автотранспорта на базе ГЛОНАСС. Требования по эксплуатации»</t>
  </si>
  <si>
    <t>ОР-03.100.60-КТН-088-15 «Магистральный трубопроводный транспорт нефти и нефтепродуктов. Порядок организации работ по оформлению прав на земельные участки под проектно-изыскательские, строительно-монтажные работы, эксплуатацию объектов ТПР, КР и ИП ОАО "АК "Транснефть"»</t>
  </si>
  <si>
    <t>ОТТ-25.220.60-КТН-103-15 «Магистральный трубопроводный транспорт нефти и нефтепродуктов. Заводское полиэтиленовое покрытие труб. Общие технические требования»</t>
  </si>
  <si>
    <t>ОР-23.040.00-КТН-128-15 «Магистральный трубопроводный транспорт нефти и нефтепродуктов. Техническая эксплуатация объектов магистрального трубопровода. Порядок планирования и организации работ»</t>
  </si>
  <si>
    <t>ОТТ-23.040.00-КТН-133-15 «Магистральный трубопроводный транспорт нефти и нефтепродуктов. Внутреннее силикатно-эмалевое покрытие труб и соединительных деталей для систем пожаротушения. Общие технические требования»</t>
  </si>
  <si>
    <t>ОТТ-35.240.00-КТН-112-15 «Магистральный трубопроводный транспорт нефти и нефтепродуктов. Автоматизированная информационно-измерительная система коммерческого учета электроэнергии (АИИС КУЭ) нефтеперекачивающих станций. Общие технические требования»</t>
  </si>
  <si>
    <t>ОР-03.100.50-КТН-109-15 «Магистральный трубопроводный транспорт нефти и нефтепродуктов. Порядок ведения товарно-коммерческих операций с нефтепродуктами при сдаче на нефтебазы, АЗС и cклады ГСМ по отводам магистральных нефтепродуктопроводов»</t>
  </si>
  <si>
    <t>ОТТ-91.040.99-КТН-125-15 «Магистральный трубопроводный транспорт нефти и нефтепродуктов. Здания мобильные столовые контейнерного типа. Общие технические требования»</t>
  </si>
  <si>
    <t>ОТТ-91.040.30-КТН-126-15 «Магистральный трубопроводный транспорт нефти и нефтепродуктов. Здания мобильные жилые контейнерного типа. Общие технические требования»</t>
  </si>
  <si>
    <t>ОТТ-91.040.99-КТН-117-15 «Магистральный трубопроводный транспорт нефти и нефтепродуктов. Здания мобильные, сауны, контейнерного типа. Общие технические требования»</t>
  </si>
  <si>
    <t>РД-75.000.00-КТН-123-15 «Магистральный трубопроводный транспорт нефти и нефтепродуктов. Табель технического оснащения центральных ремонтных служб организаций системы "Транснефть"»</t>
  </si>
  <si>
    <t>ОТТ-23.040.00-КТН-134-15 «Магистральный трубопроводный транспорт нефти и нефтепродуктов. Трубы диаметром от 159 до 530 мм. Общие технические требования»</t>
  </si>
  <si>
    <t>ОТТ-23.040.00-КТН-135-15 «Магистральный трубопроводный транспорт нефти и нефтепродуктов. Трубы диаметром от 530 до 1220 мм. Общие технические требования»</t>
  </si>
  <si>
    <t>ОТТ-29.120.40-КТН-137-15 «Магистральный трубопроводный транспорт нефти и нефтепродуктов. Выключатели вакуумные, элегазовые напряжением от 6 (10) до 220 кВ. Общие технические требования»</t>
  </si>
  <si>
    <t>ОТТ-27.060.00-КТН-124-15 «Магистральный трубопроводный транспорт нефти и нефтепродуктов. Котельные блочно-модульные. Общие технические требования»</t>
  </si>
  <si>
    <t>ОТТ-35.240.50-КТН-132-15 «Магистральный трубопроводный транспорт нефти и нефтепродуктов. Система автоматического регулирования. Общие технические требования»</t>
  </si>
  <si>
    <t>РД-23.040.00-КТН-188-15 «Методика интерпретации данных внутритрубного диагностирования магистральных трубопроводов»</t>
  </si>
  <si>
    <t>ПМИ-19.020.00-КТН-020-16 «Типовая программа и методика испытаний системы автоматизации магистральной насосной станции в центре испытаний и эксплуатации АСУТП АО "Транснефть - Диаскан"»</t>
  </si>
  <si>
    <t>ОТТ-25.220.00-КТН-176-15 «Магистральный трубопроводный транспорт нефти и нефтепродуктов. Трассовая тепловая изоляция труб и соединительных деталей трубопроводов. Общие технические требования»</t>
  </si>
  <si>
    <t>ОТТ-23.020.00-КТН-005-16 «Магистральный трубопроводный транспорт нефти и нефтепродуктов. Огнепреградители типа ОП для резервуаров. Общие технические требования»</t>
  </si>
  <si>
    <t>ОТТ-23.020.01-КТН-006-16 «Магистральный трубопроводный транспорт нефти и нефтепродуктов. Затвор для понтонов резервуаров. Общие технические требования»</t>
  </si>
  <si>
    <t>ОТТ-23.020.00-КТН-160-15 «Магистральный трубопроводный транспорт нефти и нефтепродуктов. Оборудование резервуарное. Системы компенсации нагрузок от приемо-раздаточных патрубков на стенки резервуаров вертикальных стальных. Общие технические требования»</t>
  </si>
  <si>
    <t>ОР-13.220.10-КТН-008-16 «Магистральный трубопроводный транспорт нефти и нефтепродуктов. Пенообразователи для тушения пожаров нефти и нефтепродуктов. Порядок проведения испытаний»</t>
  </si>
  <si>
    <t>ОР-13.220.10-КТН-009-16 «Магистральный трубопроводный транспорт нефти и нефтепродуктов. Автомобили пожарные. Порядок эксплуатации»</t>
  </si>
  <si>
    <t>ПМИ-19.020.00-КТН-015-16 «Типовая программа и методика испытаний системы автоматизации подпорной насосной станции в центре испытаний и эксплуатации АСУТП АО "Транснефть - Диаскан"»</t>
  </si>
  <si>
    <t>ПМИ-19.020.00-КТН-013-16 «Типовая программа и методика испытаний системы контроля вибрации в центре испытаний и эксплуатации АСУТП АО "Транснефть - Диаскан"»</t>
  </si>
  <si>
    <t>ПМИ-19.020.00-КТН-016-16 «Типовая программа и методика испытаний системы контроля загазованности в центре испытаний и эксплуатации АСУТП АО "Транснефть - Диаскан"»</t>
  </si>
  <si>
    <t>ОР-91.200.00-КТН-003-16 «Магистральный трубопроводный транспорт нефти и нефтепродуктов. Определение планово-высотного положения трубопроводов линейной части ТС ВСТО»</t>
  </si>
  <si>
    <t>РД-03.120.10-КТН-007-16 «Магистральный трубопроводный транспорт нефти и нефтепродуктов. Аттестация сварочного производства на объектах организаций системы "Транснефть"»</t>
  </si>
  <si>
    <t>ОР-91.200.00-КТН-196-15 «Магистральный трубопроводный транспорт нефти и нефтепродуктов. Порядок организации и осуществления строительного контроля за соблюдением проектных решений и качеством строительства энергетических объектов линейной части МН и МНПП»</t>
  </si>
  <si>
    <t>ОТТ-23.020.00-КТН-023-16 «Магистральный трубопроводный транспорт нефти и нефтепродуктов. Оборудование резервуарное. Устройства размыва донных отложений для резервуаров. Общие технические требования»</t>
  </si>
  <si>
    <t>ОР-91.200.00-КТН-197-15 «Магистральный трубопроводный транспорт нефти и нефтепродуктов. Порядок осуществления строительного контроля за соблюдением проектных решений и качеством строительства энергетических объектов НПС»</t>
  </si>
  <si>
    <t>ПМИ-19.020.00-КТН-019-16 «Типовая программа и методика испытаний системы автоматического регулирования давления в центре испытаний и эксплуатации АСУТП АО "Транснефть - Диаскан"»</t>
  </si>
  <si>
    <t>ПМИ-19.020.00-КТН-018-16 «Типовая программа и методика испытаний системы линейной телемеханики в центре испытаний и эксплуатации АСУТП АО "Транснефть - Диаскан"»</t>
  </si>
  <si>
    <t>ПМИ-19.020.00-КТН-017-16 «Типовая программа и методика испытаний системы автоматизации пожаротушения в центре испытаний и эксплуатации АСУТП АО "Транснефть - Диаскан"»</t>
  </si>
  <si>
    <t>ПМИ-19.020.00-КТН-014-16 «Типовая программа и методика испытаний системы автоматизации резервуарного парка в центре испытаний и эксплуатации АСУТП АО "Транснефть - Диаскан"»</t>
  </si>
  <si>
    <t>РД-23.020.00-КТН-141-16 «Магистральный трубопроводный транспорт нефти и нефтепродуктов. Правила технического диагностирования резервуаров»</t>
  </si>
  <si>
    <t>ОР-19.000.00-КТН-075-16 «Магистральный трубопроводный транспорт нефти и нефтепродуктов. Порядок очистки, гидроиспытаний и внутритрубного диагностирования трубопроводов после завершения строительно-монтажных работ. Порядок планирования и организации работ»</t>
  </si>
  <si>
    <t>РД-35.240.00-КТН-037-16 «Магистральный трубопроводный транспорт нефти и нефтепродуктов. Типовая программа комплексного опробования автоматизированной информационно-измерительной системы коммерческого учета электроэнергии (АИИС КУЭ)»</t>
  </si>
  <si>
    <t>ОР-91.200.00-КТН-080-16 «Магистральный трубопроводный транспорт нефти и нефтепродуктов. Порядок внесения изменений в рабочую документацию в процессе выполнения строительно-монтажных работ и заключения дополнительных соглашений к контрактам строительного подряда по объектам строительства, технического перевооружения, реконструкции, ремонта и ликвидации магистральных трубопроводов организаций системы "Транснефть"»</t>
  </si>
  <si>
    <t>ОР-13.220.10-КТН-066-16 «Магистральный трубопроводный транспорт нефти и нефтепродуктов. Порядок эксплуатации систем пенного пожаротушения и водяного охлаждения на объектах организаций системы "Транснефть"»</t>
  </si>
  <si>
    <t>ТПР-23.020.00-КТН-086-16 «Магистральный трубопроводный транспорт нефти и нефтепродуктов. Резервуар вертикальный стальной с понтоном строительным номиналом 20000 куб.м (526)»</t>
  </si>
  <si>
    <t>ТПР-23.040.00-КТН-062-16 «Магистральный трубопроводный транспорт нефти и нефтепродуктов. Выборочный ремонт дефектных секций на переходах через автомобильные и железные дороги. Типовые проектные и технические решения»</t>
  </si>
  <si>
    <t>ТПР-23.020.00-КТН-087-16 «Магистральный трубопроводный транспорт нефти и нефтепродуктов. Резервуар вертикальный стальной с понтоном строительным номиналом 50000 куб.м (336)»</t>
  </si>
  <si>
    <t>ТПР-23.020.00-КТН-085-16 «Магистральный трубопроводный транспорт нефти и нефтепродуктов. Резервуар вертикальный стальной с понтоном строительным номиналом 20000 куб.м (436)»</t>
  </si>
  <si>
    <t>ТПР-23.020.00-КТН-084-16 «Магистральный трубопроводный транспорт нефти и нефтепродуктов. Резервуар вертикальный стальной с понтоном строительным номиналом 20000 куб.м (426)»</t>
  </si>
  <si>
    <t>ТПР-23.020.00-КТН-083-16 «Магистральный трубопроводный транспорт нефти и нефтепродуктов. Резервуар вертикальный стальной с понтоном строительным номиналом 20000 куб.м (326)»</t>
  </si>
  <si>
    <t>ТПР-23.020.00-КТН-082-16 «Магистральный трубопроводный транспорт нефти и нефтепродуктов. Резервуар вертикальный стальной с понтоном строительным номиналом 10000 куб.м (526)»</t>
  </si>
  <si>
    <t>ТПР-23.020.00-КТН-081-16 «Магистральный трубопроводный транспорт нефти и нефтепродуктов. Резервуар вертикальный стальной с понтоном строительным номиналом 10000 куб.м (446)»</t>
  </si>
  <si>
    <t>ТПР-23.040.00-КТН-073-16 «Магистральный трубопроводный транспорт нефти и нефтепродуктов. Выборочный ремонт дефектных секций в пойменной части. Методы ремонта. Типовые проектные и технические решения»</t>
  </si>
  <si>
    <t>ТПР-23.040.00-КТН-061-16 «Магистральный трубопроводный транспорт нефти и нефтепродуктов. Выборочный ремонт дефектных секций на линейной части. Методы ремонта. Типовые проектные и технические решения»</t>
  </si>
  <si>
    <t>ТПР-23.040.00-КТН-063-16 «Магистральный трубопроводный транспорт нефти и нефтепродуктов. Выборочный ремонт дефектных секций на воздушных переходах. Типовые проектные и технические решения»</t>
  </si>
  <si>
    <t>ТПР-23.020.00-КТН-088-16 «Магистральный трубопроводный транспорт нефти и нефтепродуктов. Резервуар вертикальный стальной с понтоном строительным номиналом 50000 куб.м (436)»</t>
  </si>
  <si>
    <t>ТПР-23.020.00-КТН-089-16 «Магистральный трубопроводный транспорт нефти и нефтепродуктов. Резервуар вертикальный стальной с понтоном строительным номиналом 50000 куб.м (546)»</t>
  </si>
  <si>
    <t>ТПР-23.040.00-КТН-072-16 «Магистральный трубопроводный транспорт нефти и нефтепродуктов. Выборочный ремонт дефектных секций в русловой части. Методы ремонта Типовые проектные и технические решения»</t>
  </si>
  <si>
    <t>ТПР-23.060.30-КТН-074-16 «Магистральный трубопроводный транспорт нефти и нефтепродуктов. Узлы линейных задвижек с колодцами и оборудованием КИПиА для трубопровода DN 150, 200, 250, 300, 350, 400, 500, 700, 800, 1000, 1050, 1200. Типовые проектные и технические решения»</t>
  </si>
  <si>
    <t>ОТТ-25.220.01-КТН-097-16 «Магистральный трубопроводный транспорт нефти и нефтепродуктов. Антикоррозионные покрытия для защиты наружной поверхности резервуаров, надземных трубопроводов, конструкций и оборудования. Общие технические требования»</t>
  </si>
  <si>
    <t>ОТТ-13.310.00-КТН-101-16 «Магистральный трубопроводный транспорт нефти и нефтепродуктов. Система охранная телевизионная. Видеокамеры. Видеорегистраторы. Общие технические требования»</t>
  </si>
  <si>
    <t>ТПР-23.040.00-КТН-106-16 «Магистральный трубопроводный транспорт нефти и нефтепродуктов. Узлы запуска, приёма и пропуска СОД для трубопроводов DN 150, 200, 250, 300, 350, 400, 500, 700, 800, 1000, 1050, 1200. Типовые проектные и технические решения»</t>
  </si>
  <si>
    <t>ОТТ-23.060.30-КТН-114-16 «Магистральный трубопроводный транспорт нефти и нефтепродуктов. Краны шаровые. Общие технические требования»</t>
  </si>
  <si>
    <t>РД-91.200.00-КТН-121-16 «Магистральный трубопроводный транспорт нефти и нефтепродуктов. Методика по выбору типов фундаментов зданий и сооружений объектов магистральных нефтепроводов и нефтепродуктопроводов в зависимости от инженерно-геологических условий площадки строительства»</t>
  </si>
  <si>
    <t>РД-75.200.00-КТН-119-16 «Магистральный трубопроводный транспорт нефти и нефтепродуктов. Техническое обслуживание и ремонт механо-технологического оборудования и сооружений НПС»</t>
  </si>
  <si>
    <t>ОР-03.100.50-КТН-126-16 «Магистральный трубопроводный транспорт нефти и нефтепродуктов. Порядок передачи, учета и хранения проектной и рабочей документации в организациях системы "Транснефть"»</t>
  </si>
  <si>
    <t>ОР-03.100.50-КТН-122-16 «Магистральный трубопроводный транспорт нефти и нефтепродуктов. Испытания в центре испытаний и эксплуатации автоматизированных систем управления технологическими процессами АО "Транснефть-Диаскан". Планирование и организация работ»</t>
  </si>
  <si>
    <t>ОТТ-23.060.30-КТН-135-16 «Магистральный трубопроводный транспорт нефти и нефтепродуктов. Задвижки клиновые. Общие технические требования»</t>
  </si>
  <si>
    <t>ОТТ-83.140.01-КТН-142-16 «Магистральный трубопроводный транспорт нефти и нефтепродуктов. Уплотнительные материалы для арматуры, насосного оборудования и фланцевых соединений. Общие технические требования»</t>
  </si>
  <si>
    <t>РД-75.180.01-КТН-134-16 «Магистральный трубопроводный транспорт нефти и нефтепродуктов. Методика расчета установки опор на технологических и магистральных нефтепроводах и нефтепродуктопроводах»</t>
  </si>
  <si>
    <t>РД-17.060.00-КТН-129-16 «Магистральный трубопроводный транспорт нефти и нефтепродуктов. Трубопроводы линейной части магистрального трубопровода. Методика измерений вместимости геометрическим методом»</t>
  </si>
  <si>
    <t>ОР-91.040.00-КТН-139-16 «Магистральный трубопроводный транспорт нефти и нефтепродуктов. Порядок выполнения работ по оформлению разрешительной документации, добыче, учету, хранению и отпуску общераспространенных полезных ископаемых при проведении строительно-монтажных работ на объектах программ развития, технического перевооружения и реконструкции, капитального ремонта, ремонтно-эксплуатационных нужд ПАО "Транснефть"»</t>
  </si>
  <si>
    <t>РД-23.080.00-КТН-158-16 «Магистральный трубопроводный транспорт нефти и нефтепродуктов. Методика определения коэффициента полезного действия магистральных и подпорных насосных агрегатов»</t>
  </si>
  <si>
    <t>РД-23.040.00-КТН-153-16 «Магистральный трубопроводный транспорт нефти и нефтепродуктов. Методика расчета температуры трубопровода по трассе с учетом производительности перекачки»</t>
  </si>
  <si>
    <t>МИ 3342-2016 «Рекомендация. Государственная система обеспечения единства измерений. Требования к испытательным лабораториям, осуществляющим контроль показателей качества нефти»</t>
  </si>
  <si>
    <t>РД-35.240.00-КТН-160-16 «Магистральный трубопроводный транспорт нефти и нефтепродуктов. Техническое диагностирование автоматизированных систем управления технологическими процессами. Методика выполнения»</t>
  </si>
  <si>
    <t>СТТ-13.060.30-КТН-169-16 «Магистральный трубопроводный транспорт нефти и нефтепродуктов. Трубопроводная система "Восточная Сибирь – Тихий океан". Очистные сооружения производственно-дождевых сточных вод. Специальные технические требования»</t>
  </si>
  <si>
    <t>ОТТ-23.040.01-КТН-219-16 «Магистральный трубопроводный транспорт нефти и нефтепродуктов. Вантузы для магистральных трубопроводов. Общие технические требования»</t>
  </si>
  <si>
    <t>МИ 3275-2016 «Рекомендация. Государственная система обеспечения единства измерений. Магистральный трубопроводный транспорт нефти и нефтепродуктов. Метрологическое обеспечение учета нефтепродуктов при их транспортировке по магистральным нефтепродуктопроводам. Основные положения»</t>
  </si>
  <si>
    <t>ОТТ-75.180.00-КТН-175-16 «Магистральный трубопроводный транспорт нефти и нефтепродуктов. Арматура предохранительная. Общие технические требования»</t>
  </si>
  <si>
    <t>ОТТ-75.180.00-КТН-179-16 «Магистральный трубопроводный транспорт нефти и нефтепродуктов. Арматура регулирующая. Общие технические требования»</t>
  </si>
  <si>
    <t>РД-35.240.00-КТН-178-16 «Магистральный трубопроводный транспорт нефти и нефтепродуктов. Требования к монтажу оборудования автоматизированных систем управления технологическим процессом»</t>
  </si>
  <si>
    <t>РД-29.160.30-КТН-202-16 «Магистральный трубопроводный транспорт нефти и нефтепродуктов. Капитальный ремонт электродвигателей для насосных агрегатов. Требования к проведению»</t>
  </si>
  <si>
    <t>РД-01.120.00-КТН-186-16 «Магистральный трубопроводный транспорт нефти и нефтепродуктов. Типовые цветовые решения для объектов и оборудования магистральных нефтепроводов и нефтепродуктопроводов»</t>
  </si>
  <si>
    <t>СТТ-13.060.30-КТН-194-16 «Трубопроводная система "Восточная Сибирь-Тихий океан". Очистные сооружения хозяйственно-бытовых сточных вод. Специальные технические требования»</t>
  </si>
  <si>
    <t>ОТТ-23.040.00-КТН-232-16 «Магистральный трубопроводный транспорт нефти и нефтепродуктов. Установка для ввода противотурбулентных присадок. Общие технические требования»</t>
  </si>
  <si>
    <t>РД-27.010.00-КТН-184-16 «Методика расчета норм расхода топлива, тепловой и электрической энергии для собственных нужд объектов организаций системы "Транснефть"»</t>
  </si>
  <si>
    <t>РД-23.040.00-КТН-012-17 «Магистральный трубопроводный транспорт нефти и нефтепродуктов. Оценка технического состояния магистральных трубопроводов на соответствие требованиям нормативных и технических документов»</t>
  </si>
  <si>
    <t>ОР-03.120.00-КТН-217-16 «Магистральный трубопроводный транспорт нефти и нефтепродуктов. Порядок организации и осуществления надзора за проведением инженерных изысканий на объектах магистральных нефтепроводов и нефтепродуктопроводов»</t>
  </si>
  <si>
    <t>ОТТ-91.040.99-КТН-235-16 «Магистральный трубопроводный транспорт нефти и нефтепродуктов. Здания мобильные, офисы контейнерного типа. Общие технические требования»</t>
  </si>
  <si>
    <t>РД-91.120.40-КТН-240-16 «Магистральный трубопроводный транспорт нефти и нефтепродуктов. Система защиты от молнии. Нормы проектирования»</t>
  </si>
  <si>
    <t>ОР-03.100.50-КТН-236-16 «Магистральный трубопроводный транспорт нефти и нефтепродуктов. Техническое диагностирование и техническое освидетельствование энергоустановок. Порядок планирования, организации и контроля работ»</t>
  </si>
  <si>
    <t>ОР-29.020.00-КТН-234-16 «Магистральный трубопроводный транспорт нефти и нефтепродуктов. Техническое освидетельствование (диагностирование) энергетического оборудования НПС (ЛПДС). Требования к разработке и оформлению технических отчетов»</t>
  </si>
  <si>
    <t>РД-75.180.00-КТН-227-16 «Магистральный трубопроводный транспорт нефти и нефтепродуктов. Технология освобождения трубопроводов от нефти/нефтепродуктов и заполнения после окончания ремонтных работ. Требования к организации и проведению работ»</t>
  </si>
  <si>
    <t>РД-01.080.01-КТН-230-16 «Магистральный трубопроводный транспорт нефти и нефтепродуктов. Условные обозначения на генеральных планах объектов магистральных трубопроводов»</t>
  </si>
  <si>
    <t>РД-91.200.00-КТН-014-17 «Магистральный трубопроводный транспорт нефти и нефтепродуктов. Геотехнический мониторинг. Требования к размещению и обустройству термометрических скважин на участках с многолетнемерзлыми грунтами»</t>
  </si>
  <si>
    <t>ОТТ-75.180.00-КТН-042-17 «Магистральный трубопроводный транспорт нефти и нефтепродуктов. Арматура трубопроводная. Отливки стальные. Общие технические требования»</t>
  </si>
  <si>
    <t>РД-29.020.00-КТН-027-17 «Магистральный трубопроводный транспорт нефти и нефтепродуктов. Техническое обслуживание и ремонт энергетического оборудования»</t>
  </si>
  <si>
    <t>РД-19.100.00-КТН-035-17 «Магистральный трубопроводный транспорт нефти и нефтепродуктов. Арматура трубопроводная. Контроль качества литых деталей»</t>
  </si>
  <si>
    <t>РД-35.020.00-КТН-037-17 «Магистральный трубопроводный транспорт нефти и нефтепродуктов. Обновление программного обеспечения серверов и рабочих станций. Требования к организации и выполнению»</t>
  </si>
  <si>
    <t>РД-75.180.00-КТН-050-17 «Магистральный трубопроводный транспорт нефти и нефтепродуктов. Арматура трубопроводная. Требования к образцам-свидетелям металлического износостойкого защитного покрытия и порядок их отбора для проведения лабораторных испытаний»</t>
  </si>
  <si>
    <t>РД-23.080.00-КТН-067-17 «Магистральный трубопроводный транспорт нефти и нефтепродуктов. Магистральные и подпорные насосы. Контроль качества литых деталей»</t>
  </si>
  <si>
    <t>ОТТ-13.340.10-КТН-046-17 «Магистральный трубопроводный транспорт нефти и нефтепродуктов. Специальная одежда работников организаций системы "Транснефть". Общие технические требования»</t>
  </si>
  <si>
    <t>ОТТ-13.340.50-КТН-047-17 «Магистральный трубопроводный транспорт нефти и нефтепродуктов. Специальная обувь работников организаций системы "Транснефть". Общие технические требования»</t>
  </si>
  <si>
    <t>ОР-91.120.40-КТН-055-17 «Магистральный трубопроводный транспорт нефти и нефтепродуктов. Порядок эксплуатации систем защиты от молнии, статического электричества и искрения»</t>
  </si>
  <si>
    <t>ОТТ-29.240.20-КТН-048-17 «Магистральный трубопроводный транспорт нефти и нефтепродуктов. Пункт секционирования воздушных линий 6 и 10 кВ автоматический. Общие технические требования»</t>
  </si>
  <si>
    <t>ОТТ-29.130.00-КТН-043-17 «Магистральный трубопроводный транспорт нефти и нефтепродуктов. Блок-контейнеры связи. Общие технические требования»</t>
  </si>
  <si>
    <t>РД-13.100.00-КТН-054-17 «Магистральный трубопроводный транспорт нефти и нефтепродуктов. Перечень технических устройств, применяемых на опасных производственных объектах и подлежащих оценке соответствия»</t>
  </si>
  <si>
    <t>РД-23.040.00-КТН-059-17 «Магистральный трубопроводный транспорт нефти и нефтепродуктов. Геотехнический мониторинг. Методика прогнозирования изменения планово-высотного положения трубопровода на участках трассы с многолетнемерзлыми грунтами»</t>
  </si>
  <si>
    <t>ОТТ-75.180.00-КТН-066-17 «Магистральный трубопроводный транспорт нефти и нефтепродуктов. Электроприводы для запорной арматуры. Общие технические требования»</t>
  </si>
  <si>
    <t>ОТТ-29.180.00-КТН-084-17 «Магистральный трубопроводный транспорт нефти и нефтепродуктов. Подстанции трансформаторные комплектные блочные напряжением от 35 до 220 кВ. Общие технические требования»</t>
  </si>
  <si>
    <t>РД-19.020.00-КТН-080-17 «Магистральный трубопроводный транспорт нефти и нефтепродуктов. Порядок ввода в эксплуатацию инженерно-технических средств охраны после строительства, технического перевооружения, реконструкции и капительного ремонта»</t>
  </si>
  <si>
    <t>ОТТ-75.180.00-КТН-106-17 «Магистральный трубопроводный транспорт нефти и нефтепродуктов. Устройства для врезки и перекрытия трубопроводов под давлением. Общие технические требования»</t>
  </si>
  <si>
    <t>МИ 3423-2017 «Рекомендация. Государственная система обеспечения единства измерений. Магистральный трубопроводный транспорт нефти и нефтепродуктов. Нормы погрешности инвентаризации нефти. Методика определения и порядок применения»</t>
  </si>
  <si>
    <t>ОТТ-23.040.00-КТН-104-17 «Магистральный трубопроводный транспорт нефти и нефтепродуктов. Присадки противотурбулентные. Общие технические требования»</t>
  </si>
  <si>
    <t>ОР-03.100.50-КТН-125-17 «Магистральный трубопроводный транспорт нефти и нефтепродуктов. Подготовка объектов трубопроводного транспорта к устойчивой работе в осенне-зимний период и период весеннего паводка»</t>
  </si>
  <si>
    <t>ОР-91.120.40-КТН-118-17 «Магистральный трубопроводный транспорт нефти и нефтепродуктов. Обследование систем защиты от молнии и заземляющих устройств. Порядок планирования и выполнения работ»</t>
  </si>
  <si>
    <t>ОТТ-29.240.20-КТН-115-17 «Магистральный трубопроводный транспорт нефти и нефтепродуктов. Опоры стальные воздушных линий электропередачи напряжением 6 и 10 кВ. Общие технические требования»</t>
  </si>
  <si>
    <t>ОТТ-29.240.20-КТН-116-17 «Магистральный трубопроводный транспорт нефти и нефтепродуктов. Опоры стальные воздушных линий электропередачи напряжением 35 кВ. Общие технические требования»</t>
  </si>
  <si>
    <t>РД-23.020.00-КТН-122-17 «Магистральный трубопроводный транспорт нефти и нефтепродуктов. Техническое диагностирование резервуаров. Требования к техническому заданию»</t>
  </si>
  <si>
    <t>ОР-03.100.50-КТН-156-17 «Магистральный трубопроводный транспорт нефти и нефтепродуктов. Порядок выдачи заданий на проектирование, разработки и экспертизы проектной и рабочей документации для строительства, технического перевооружения, реконструкции, капитального ремонта и ликвидации объектов организаций системы "Транснефть"»</t>
  </si>
  <si>
    <t>РД-13.220.00-КТН-008-18 «Магистральный трубопроводный транспорт нефти и нефтепродуктов. Пожарная охрана объектов организаций системы "Транснефть"»</t>
  </si>
  <si>
    <t>ОР-03.100.50-КТН-126-17 «Магистральный трубопроводный транспорт нефти и нефтепродуктов. Порядок взаимодействия заказчика (инвестора) и генерального проектировщика при выдаче заданий на проектирование, разработке проектной документации, проведении внутренних и внешних экспертиз по объектам инвестиционной программы и прочих капитальных вложений ПАО "Транснефть"»</t>
  </si>
  <si>
    <t>ОТТ-13.340.20-КТН-132-17 «Магистральный трубопроводный транспорт нефти и нефтепродуктов. Средства индивидуальной защиты головы. Общие технические требования»</t>
  </si>
  <si>
    <t>ТПР-35.240.00-КТН-144-17 «Магистральный трубопроводный транспорт нефти и нефтепродуктов. Автоматизированная информационно-измерительная система коммерческого учета электроэнергии (АИИС КУЭ) нефтеперекачивающих станций. Типовые проектные решения»</t>
  </si>
  <si>
    <t>ОР-75.180.00-КТН-143-17 «Магистральный трубопроводный транспорт нефти и нефтепродуктов. Порядок технического обслуживания, среднего и капитального ремонта внутритрубных очистных устройств»</t>
  </si>
  <si>
    <t>ПМИ-29.240.30-КТН-154-17 «Магистральный трубопроводный транспорт нефти и нефтепродуктов. Щиты станций управления. Типовая программа и методика приемо-сдаточных испытаний»</t>
  </si>
  <si>
    <t>МИ 3425-2017 «Рекомендация. Государственная система обеспечения единства измерений. Магистральный трубопроводный транспорт нефти и нефтепродуктов. Нормы погрешности инвентаризации нефтепродуктов. Методика определения и порядок применения»</t>
  </si>
  <si>
    <t>РД-13.100.00-КТН-160-17 «Магистральный трубопроводный транспорт нефти и нефтепродуктов. Система управления промышленной безопасностью ПАО "Транснефть"»</t>
  </si>
  <si>
    <t>МИ 3301-2017 «Рекомендация. Государственная система обеспечения единства измерений. Магистральный трубопроводный транспорт нефти и нефтепродуктов. Приемо-сдаточные пункты нефтепродуктов. Метрологическое и техническое обеспечение»</t>
  </si>
  <si>
    <t>РД-91.020.00-КТН-170-17 «Магистральный трубопроводный транспорт нефти и нефтепродуктов. Электрохимическая защита объектов магистрального трубопровода. Нормы проектирования»</t>
  </si>
  <si>
    <t>РД-13.310.00-КТН-178-17 «Магистральный трубопроводный транспорт нефти и нефтепродуктов. Комплексы инженерно-технических средств охраны объектов. Требования к оборудованию и организации эксплуатации»</t>
  </si>
  <si>
    <t>РД-13.110.00-КТН-183-17 «Магистральный трубопроводный транспорт нефти и нефтепродуктов. Требования к организации и выполнению работ в электроустановках»</t>
  </si>
  <si>
    <t>РД-03.120.10-КТН-179-17 «Магистральный трубопроводный транспорт нефти и нефтепродуктов. Требования к организации контроля и обеспечению сохранности качества нефтепродуктов»</t>
  </si>
  <si>
    <t>ОР-29.160.00-КТН-192-17 «Магистральный трубопроводный транспорт нефти и нефтепродуктов. Положение об организации технического надзора за качеством изготовления и капитального ремонта электрооборудования для организаций системы "Транснефть"»</t>
  </si>
  <si>
    <t>РД-29.020.00-КТН-014-18 «Магистральный трубопроводный транспорт нефти и нефтепродуктов. Техническое диагностирование и техническое освидетельствование энергетического оборудования. Требования к организации и выполнению работ»</t>
  </si>
  <si>
    <t>РД-91.200.00-КТН-189-17 «Магистральный трубопроводный транспорт нефти и нефтепродуктов. Инженерные изыскания для строительства магистральных нефтепроводов и нефтепродуктопроводов»</t>
  </si>
  <si>
    <t>РД-19.100.00-КТН-005-18 «Магистральный трубопроводный транспорт нефти и нефтепродуктов. Техническое диагностирование резервуаров. Неразрушающий контроль внутренних металлоконструкций резервуара без удаления антикоррозионного покрытия»</t>
  </si>
  <si>
    <t>РД-23.040.00-КТН-201-17 «Магистральный трубопроводный транспорт нефти и нефтепродуктов. Технология ремонта трубопроводов с применением ремонтных конструкций»</t>
  </si>
  <si>
    <t>РД-35.240.50-КТН-109-17 «Магистральный трубопроводный транспорт нефти и нефтепродуктов. Автоматизация и телемеханизация технологического оборудования площадочных и линейных объектов. Основные положения»</t>
  </si>
  <si>
    <t>ОТТ-23.140.00-КТН-018-18 «Магистральный трубопроводный транспорт нефти и нефтепродуктов. Мобильные азотные установки. Общие технические требования»</t>
  </si>
  <si>
    <t>ОТТ-29.220.99-КТН-009-18 «Магистральный трубопроводный транспорт нефти и нефтепродуктов. Литиевые батареи для внутритрубных инспекционных приборов. Общие технические требования»</t>
  </si>
  <si>
    <t>ОР-27.010.00-КТН-015-18 «Магистральный трубопроводный транспорт нефти и нефтепродуктов. Энергетическое обследование (энергоаудит) объектов организаций системы "Транснефть". Порядок организации и проведения»</t>
  </si>
  <si>
    <t>ОР-03.100.50-КТН-027-18 «Магистральный трубопроводный транспорт нефти и нефтепродуктов. Энергосбережение и повышение энергетической эффективности. Порядок применения технических решений»</t>
  </si>
  <si>
    <t>РД-23.040.00-КТН-029-18 «Магистральный трубопроводный транспорт нефти и нефтепродуктов. Очистка и внутритрубное диагностирование магистральных трубопроводов пневматическим способом. Технология проведения»</t>
  </si>
  <si>
    <t>ОТТ-29.160.30-КТН-033-18 «Магистральный трубопроводный транспорт нефти и нефтепродуктов. Устройства частотного регулирования скорости электродвигателей напряжением выше 1000 В. Общие технические требования»</t>
  </si>
  <si>
    <t>РД-13.110.00-КТН-031-18 «Магистральный трубопроводный транспорт нефти и нефтепродуктов. Правила безопасности при эксплуатации объектов ПАО "Транснефть"»</t>
  </si>
  <si>
    <t>ОР-91.200.00-КТН-028-18 «Магистральный трубопроводный транспорт нефти и нефтепродуктов. Порядок приемки скрытых работ, состав работ, оформление соответствующей документации на объектах строительства организаций системы "Транснефть"»</t>
  </si>
  <si>
    <t>РД-35.240.00-КТН-173-17 «Магистральный трубопроводный транспорт нефти и нефтепродуктов. Автоматизированные системы управления технологическими процессами. Порядок создания и ввода в эксплуатацию»</t>
  </si>
  <si>
    <t>ОР-03.100.10-КТН-039-18 «Магистральный трубопроводный транспорт нефти и нефтепродуктов. Технологические карты контроля за изготовлением продукции на заводах-изготовителях. Порядок разработки»</t>
  </si>
  <si>
    <t>РД-23.020.00-КТН-053-18 «Магистральный трубопроводный транспорт нефти и нефтепродуктов. Монтаж металлических конструкций резервуаров вертикальных цилиндрических стальных»</t>
  </si>
  <si>
    <t>РД-23.040.00-КТН-064-18 «Магистральный трубопроводный транспорт нефти и нефтепродуктов. Вырезка и врезка катушек, соединительных деталей, запорной и регулирующей арматуры. Подключение участков магистральных трубопроводов. Требования к организации и выполнению работ»</t>
  </si>
  <si>
    <t>ОР-29.180.00-КТН-074-18 «Магистральный трубопроводный транспорт нефти и нефтепродуктов. Контроль за качеством изготовления и капитального ремонта силовых трансформаторов»</t>
  </si>
  <si>
    <t>ТПР-23.020.00-КТН-059-18 «Магистральный трубопроводный транспорт нефти и нефтепродуктов. Резервуар вертикальный стальной строительным номиналом 5000 куб.м для аварийного сброса нефти (009). Типовые проектные и технические решения»</t>
  </si>
  <si>
    <t>ТПР-23.020.00-КТН-063-18 «Магистральный трубопроводный транспорт нефти и нефтепродуктов. Резервуар вертикальный стальной с понтоном строительным номиналом 5000 куб.м для хранения нефти и нефтепродуктов (006). Типовые проектные и технические решения»</t>
  </si>
  <si>
    <t>ТПР-23.020.00-КТН-062-18 «Магистральный трубопроводный транспорт нефти и нефтепродуктов. Резервуар вертикальный стальной строительным номиналом 10000 куб.м для аварийного сброса нефти (446). Типовые проектные и технические решения»</t>
  </si>
  <si>
    <t>ТПР-23.020.00-КТН-060-18 «Магистральный трубопроводный транспорт нефти и нефтепродуктов. Резервуар вертикальный стальной строительным номиналом 5000 куб.м для аварийного сброса нефти (036). Типовые проектные и технические решения»</t>
  </si>
  <si>
    <t>ТПР-23.020.00-КТН-061-18 «Магистральный трубопроводный транспорт нефти и нефтепродуктов. Резервуар вертикальный стальной строительным номиналом 10000 куб.м для аварийного сброса нефти (346). Типовые проектные и технические решения»</t>
  </si>
  <si>
    <t>ОР-91.010.20-КТН-080-18 «Магистральный трубопроводный транспорт нефти и нефтепродуктов. Порядок работы с давальческими материалами при реализации объектов Программы развития, технического перевооружения и реконструкции, Программы капитального ремонта магистральных трубопроводов ПАО "Транснефть"»</t>
  </si>
  <si>
    <t>ОР-13.100.00-КТН-082-18 «Магистральный трубопроводный транспорт нефти и нефтепродуктов. Порядок организации огневых, газоопасных, ремонтных и других работ повышенной опасности на объектах организаций системы "Транснефть"»</t>
  </si>
  <si>
    <t>РД-23.040.00-КТН-084-18 «Магистральный трубопроводный транспорт нефти и нефтепродуктов. Линейная часть магистрального трубопровода. Нормы проектирования»</t>
  </si>
  <si>
    <t>РД-03.100.60-КТН-087-18 «Магистральный трубопроводный транспорт нефти и нефтепродуктов. Порядок определения состава и стоимости имущества, созданного (восстановленного) в результате строительства, реконструкции, технического перевооружения объектов организаций системы "Транснефть" и порядок его постановки на учет»</t>
  </si>
  <si>
    <t>ОР-03.100.10-КТН-089-18 «Магистральный трубопроводный транспорт нефти и нефтепродуктов. Порядок определения стоимости оборудования связи»</t>
  </si>
  <si>
    <t>ОР-91.040.00-КТН-097-18 «Магистральный трубопроводный транспорт нефти и нефтепродуктов. Требования к службам контроля качества строительных подрядных организаций на объектах организаций системы "Транснефть"»</t>
  </si>
  <si>
    <t>ОТТ-27.100.00-КТН-101-18 «Магистральный трубопроводный транспорт нефти и нефтепродуктов. Электростанции автоматизированные комплектные мощностью от 100 кВт и выше контейнерного исполнения. Общие технические требования»</t>
  </si>
  <si>
    <t>ОР-03.100.00-КТН-128-18 «Магистральный трубопроводный транспорт нефти и нефтепродуктов. Порядок подготовки и проведения предпроектного обследования объектов программы развития, технического перевооружения и реконструкции магистральных трубопроводов, программы капитального ремонта и программы ликвидации планируемых к выводу и выведенных из эксплуатации объектов организаций системы "Транснефть"»</t>
  </si>
  <si>
    <t>РД-75.180.00-КТН-106-18 «Магистральный трубопроводный транспорт нефти и нефтепродуктов. Нормы проектирования узлов пуска, пропуска и приема средств очистки и диагностики магистральных нефтепроводов и нефтепродуктопроводов»</t>
  </si>
  <si>
    <t>ОТТ-29.160.01-КТН-117-18 «Магистральный трубопроводный транспорт нефти и нефтепродуктов. Устройства плавного пуска электродвигателей напряжением более 1000 В. Общие технические требования»</t>
  </si>
  <si>
    <t>РД-03.100.30-КТН-115-18 «Магистральный трубопроводный транспорт нефти и нефтепродуктов. Сборник учебных планов и программ обучения персонала по направлению "Строительный контроль, геодезический контроль, надзор за инженерными изысканиями и технический надзор"»</t>
  </si>
  <si>
    <t>ОР-91.200.00-КТН-094-18 «Магистральный трубопроводный транспорт нефти и нефтепродуктов. Порядок организации и осуществления строительного контроля за строительством, реконструкцией и капитальным ремонтом резервуаров вертикальных стальных»</t>
  </si>
  <si>
    <t>ПМИ-13.320.00-КТН-122-18 «Магистральный трубопроводный транспорт нефти и нефтепродуктов. Оптоволоконная система мониторинга трубопроводов. Типовая программа и методика испытаний»</t>
  </si>
  <si>
    <t>ОР-03.100.00-КТН-134-18 «Магистральный трубопроводный транспорт нефти и нефтепродуктов. Порядок приемки заказчиком затрат подрядчика при исполнении контрактов на выполнение строительно-монтажных работ»</t>
  </si>
  <si>
    <t>ОР-03.120.00-КТН-139-18 «Магистральный трубопроводный транспорт нефти и нефтепродуктов. Аттестация специалистов неразрушающего контроля»</t>
  </si>
  <si>
    <t>ОР-91.010.20-КТН-004-19 «Магистральный трубопроводный транспорт нефти и нефтепродуктов. Порядок подготовки проектной документации и результатов инженерных изысканий для проведения государственной экспертизы, государственной экологической экспертизы, экспертизы промышленной безопасности и других экспертиз объектов магистральных нефтепроводов и нефтепродуктопроводов организаций системы "Транснефть"»</t>
  </si>
  <si>
    <t>ОР-13.100.00-КТН-142-18 «Магистральный трубопроводный транспорт нефти и нефтепродуктов. Средства индивидуальной защиты. Контроль качества»</t>
  </si>
  <si>
    <t>РД-23.040.00-КТН-054-19 «Магистральный трубопроводный транспорт нефти и нефтепродуктов. Техническое диагностирование технологических трубопроводов»</t>
  </si>
  <si>
    <t>РД-35.240.50-КТН-168-19 «Магистральный трубопроводный транспорт нефти и нефтепродуктов. Автоматизированные системы управления технологическими процессами. Техническое обслуживание и ремонт»</t>
  </si>
  <si>
    <t>ОР-91.200.00-КТН-014-19 «Магистральный трубопроводный транспорт нефти и нефтепродуктов. Порядок организации и осуществления строительного контроля за соблюдением проектных решений при монтаже технологического оборудования и трубопроводов нефтеперекачивающих станций»</t>
  </si>
  <si>
    <t>ОР-91.200.00-КТН-015-19 «Магистральный трубопроводный транспорт нефти и нефтепродуктов. Порядок организации и осуществления строительного контроля за соблюдением проектных решений и качеством строительства при проведении общестроительных работ на объектах строительства организаций системы "Транснефть"»</t>
  </si>
  <si>
    <t>ОР-35.240.50-КТН-012-19 «Магистральный трубопроводный транспорт нефти и нефтепродуктов. Автоматизация технологического процесса перекачки нефти по ТС ВСТО I. Карты настроек алгоритмов системы управления и защит линейной части по схеме грузопотоков до 80 млн.т/год»</t>
  </si>
  <si>
    <t>ОТТ-75.180.00-КТН-016-19 «Магистральный трубопроводный транспорт нефти и нефтепродуктов. Электрохимическая защита. Станции катодной и дренажной защиты. Общие технические требования»</t>
  </si>
  <si>
    <t>ОР-91.200.00-КТН-018-19 «Магистральный трубопроводный транспорт нефти и нефтепродуктов. Порядок организации и осуществления строительного контроля за соблюдением проектных решений и качеством строительства линейной части магистральных трубопроводов»</t>
  </si>
  <si>
    <t>ОТТ-13.310.00-КТН-020-19 «Магистральный трубопроводный транспорт нефти и нефтепродуктов. Интегрированные системы безопасности. Программно-аппаратные средства. Общие технические требования»</t>
  </si>
  <si>
    <t>ОТТ-53.100.00-КТН-031-19 «Магистральный трубопроводный транспорт нефти и нефтепродуктов. Экскаватор-планировщик на базе автомобиля повышенной проходимости. Общие технические требования»</t>
  </si>
  <si>
    <t>ОТТ-53.100.00-КТН-027-19 «Магистральный трубопроводный транспорт нефти и нефтепродуктов. Бульдозер с рыхлителем (эксплуатационной массой от 16 до 19 тонн / от 19 до 23 тонн). Общие технические требования»</t>
  </si>
  <si>
    <t>ОТТ-53.100.00-КТН-029-19 «Магистральный трубопроводный транспорт нефти и нефтепродуктов. Экскаватор на гусеничном ходу (эксплуатационной массой 15 - 18 тонн / 18 - 20 тонн / 20 - 23 тонны). Общие технические требования»</t>
  </si>
  <si>
    <t>ОТТ-43.080.20-КТН-030-19 «Магистральный трубопроводный транспорт нефти и нефтепродуктов. Автобусы пассажировместимостью от 25 до 42 мест/более 42 мест. Общие технические требования»</t>
  </si>
  <si>
    <t>ОТТ-29.100.99-КТН-035-19 «Магистральный трубопроводный транспорт нефти и нефтепродуктов. Устройства катодной защиты высоковольтные и низковольтные. Общие технические требования»</t>
  </si>
  <si>
    <t>ОТТ-03.220.00-КТН-038-19 «Магистральный трубопроводный транспорт нефти и нефтепродуктов. Гусеничные транспортеры. Общие технические требования»</t>
  </si>
  <si>
    <t>ОР-23.020.00-КТН-278-19 «Магистральный трубопроводный транспорт нефти и нефтепродуктов. Вывод из эксплуатации, зачистка, техническое диагностирование, реконструкция (ремонт), демонтаж и ввод в эксплуатацию резервуаров для нефти и нефтепродуктов. Порядок выполнения работ»</t>
  </si>
  <si>
    <t>ОТТ-53.020.20-КТН-037-19 «Магистральный трубопроводный транспорт нефти и нефтепродуктов. Краны-трубоукладчики (грузоподъемность от 40 до 50 тонн/от 50 до 70 тонн/свыше 70 тонн). Общие технические требования»</t>
  </si>
  <si>
    <t>ПМИ-53.100.00-КТН-158-19 «Магистральный трубопроводный транспорт нефти и нефтепродуктов. Экскаватор-планировщик на базе автомобиля повышенной проходимости. Типовая программа и методика испытаний»</t>
  </si>
  <si>
    <t>ПМИ-19.020.00-КТН-155-19 «Магистральный трубопроводный транспорт нефти и нефтепродуктов. Экскаватор на гусеничном ходу (эксплуатационной массой 15 - 18 тонн / 18 - 20 тонн / 20 - 23 тонны). Типовая программа и методика испытаний»</t>
  </si>
  <si>
    <t>ПМИ-19.020.00-КТН-159-19 «Магистральный трубопроводный транспорт нефти и нефтепродуктов. Гусеничные транспортеры. Типовая программа и методика испытаний»</t>
  </si>
  <si>
    <t>ОТТ-75.180.00-КТН-106-19 «Магистральный трубопроводный транспорт нефти и нефтепродуктов. Электроприводы для запорно-регулирующей арматуры. Общие технические требования»</t>
  </si>
  <si>
    <t>РД-23.020.00-КТН-099-19 «Магистральный трубопроводный транспорт нефти и нефтепродуктов. Лазерное сканирование резервуаров»</t>
  </si>
  <si>
    <t>ОТТ-43.080.01-КТН-083-19 «Магистральный трубопроводный транспорт нефти и нефтепродуктов. Самосвал на шасси автомобиля повышенной проходимости грузоподъемностью свыше 20 тонн. Общие технические требования»</t>
  </si>
  <si>
    <t>ПМИ-19.020.00-КТН-078-19 «Магистральный трубопроводный транспорт нефти и нефтепродуктов. Краны-трубоукладчики (грузоподъемность от 40 до 50 тонн/от 50 до 70 тонн/свыше 70 тонн). Типовая программа и методика испытаний»</t>
  </si>
  <si>
    <t>ОТТ-43.080.00-КТН-102-19 «Магистральный трубопроводный транспорт нефти и нефтепродуктов. Лаборатории и мастерские на базе автомобиля повышенной проходимости. Общие технические требования»</t>
  </si>
  <si>
    <t>РД-91.020.00-КТН-133-19 «Магистральный трубопроводный транспорт нефти и нефтепродуктов. Заземляющие устройства. Нормы проектирования»</t>
  </si>
  <si>
    <t>ОТТ-03.220.00-КТН-092-19 «Магистральный трубопроводный транспорт нефти и нефтепродуктов. Седельный тягач-тяжеловоз повышенной проходимости. Общие технические требования»</t>
  </si>
  <si>
    <t>РД-35.240.50-КТН-241-19 «Магистральный трубопроводный транспорт нефти и нефтепродуктов. Системы автоматизации и телемеханизации технологического оборудования площадочных и линейных объектов. Технические решения»</t>
  </si>
  <si>
    <t>РД-03.100.30-КТН-192-19 «Магистральный трубопроводный транспорт нефти и нефтепродуктов. Профессиональное образование. Формирование корпоративного компонента программ высшего образования»</t>
  </si>
  <si>
    <t>РД-33.120.40-КТН-211-19 «Магистральный трубопроводный транспорт нефти и нефтепродуктов. Антенные опоры. Нормы проектирования»</t>
  </si>
  <si>
    <t>РД-13.260.00-КТН-273-19 «Магистральный трубопроводный транспорт нефти и нефтепродуктов. Энергетическое оборудование. Защита от перенапряжений»</t>
  </si>
  <si>
    <t>РД-03.100.30-КТН-215-19 «Магистральный трубопроводный транспорт нефти и нефтепродуктов. Обучение персонала организаций системы "Транснефть". Требования к автоматизированным обучающим системам и тренажерным комплексам»</t>
  </si>
  <si>
    <t>ОР-03.100.00-КТН-237-19 «Магистральный трубопроводный транспорт нефти и нефтепродуктов. Положение о внутреннем аудите ПАО "Транснефть"»</t>
  </si>
  <si>
    <t>РД-27.010.00-КТН-258-19 «Магистральный трубопроводный транспорт нефти и нефтепродуктов. Схемы электрические и тепловые. Требования к оформлению, обозначению и применению»</t>
  </si>
  <si>
    <t>РД-03.100.50-КТН-263-19 «Магистральный трубопроводный транспорт нефти и нефтепродуктов. Электрооборудование взрывозащищенное. Требования к проверкам»</t>
  </si>
  <si>
    <t>РД-23.080.00-КТН-257-19 «Магистральный трубопроводный транспорт нефти и нефтепродуктов. Магистральные и подпорные насосы для перекачки нефти и нефтепродуктов. Нормы вибрации»</t>
  </si>
  <si>
    <t>РД-13.060.30-КТН-260-19 «Магистральный трубопроводный транспорт нефти и нефтепродуктов. Очистные сооружения на объектах магистрального трубопровода. Нормы проектирования»</t>
  </si>
  <si>
    <t>ОР-19.100.00-КТН-266-19 «Магистральный трубопроводный транспорт нефти и нефтепродуктов. Дополнительный дефектоскопический контроль дефектов труб магистральных трубопроводов»</t>
  </si>
  <si>
    <t>ОТТ-23.080.00-КТН-270-19 «Магистральный трубопроводный транспорт нефти и нефтепродуктов. Насосы магистральные, подпорные и агрегаты на их основе. Общие технические требования»</t>
  </si>
  <si>
    <t>ТПР-13.310.00-КТН-245-19 «Магистральный трубопроводный транспорт нефти и нефтепродуктов. Оборудование комплексами инженерно-технических средств охраны площадочных объектов. Типовые проектные и технические решения»</t>
  </si>
  <si>
    <t>ТПР-13.310.00-КТН-246-19 «Магистральный трубопроводный транспорт нефти и нефтепродуктов. Оборудование комплексами инженерно-технических средств охраны объектов линейной части. Типовые проектные и технические решения»</t>
  </si>
  <si>
    <t>РД-13.020.00-КТН-276-19 «Магистральный трубопроводный транспорт нефти и нефтепродуктов. Контроль за соблюдением природоохранного законодательства подрядной организацией при выполнении работ по строительству, реконструкции, техническому перевооружению, капитальному ремонту, консервации и ликвидации объектов организаций системы "Транснефть"»</t>
  </si>
  <si>
    <t>РД-23.020.00-КТН-280-19 «Магистральный трубопроводный транспорт нефти и нефтепродуктов. Антикоррозионная защита резервуаров. Требования к нанесению»</t>
  </si>
  <si>
    <t>РД-29.240.00-КТН-285-19 «Магистральный трубопроводный транспорт нефти и нефтепродуктов. Эксплуатация вдольтрассовых линий электропередачи и средств электрохимической защиты. Требования к организации и выполнению работ»</t>
  </si>
  <si>
    <t>РД-29.240.00-КТН-287-19 «Магистральный трубопроводный транспорт нефти и нефтепродуктов. Вдольтрассовые ВЛ 6(10) кВ. Нормы проектирования»</t>
  </si>
  <si>
    <t>ОТТ-13.320.00-КТН-288-19 «Магистральный трубопроводный транспорт нефти и нефтепродуктов. Системы обнаружения утечек. Общие технические требования»</t>
  </si>
  <si>
    <t>ОТТ-75.180.00-КТН-299-19 «Магистральный трубопроводный транспорт нефти и нефтепродуктов. Бобышки приварные для подключения контрольно-измерительных приборов. Общие технические требования»</t>
  </si>
  <si>
    <t>ОР-03.120.00-КТН-295-19 «Магистральный трубопроводный транспорт нефти и нефтепродуктов. Порядок осуществления строительного контроля заказчика при выполнении строительно-монтажных работ на объектах организаций системы "Транснефть"»</t>
  </si>
  <si>
    <t>ОТТ-33.200.00-КТН-291-19 «Магистральный трубопроводный транспорт нефти и нефтепродуктов. Блок-контейнер пункта контроля и управления линейной части магистральных трубопроводов. Общие технические требования»</t>
  </si>
  <si>
    <t>РД-03.100.30-КТН-072-19 «Магистральный трубопроводный транспорт нефти и нефтепродуктов. Обучение персонала организаций системы "Транснефть". Планирование и организация»</t>
  </si>
  <si>
    <t>ТТЗ-29.160.30-КТН-297-19 «Магистральный трубопроводный транспорт нефти и нефтепродуктов. Проведение технического освидетельствования (диагностирования) и экспертизы промышленной безопасности энергетического оборудования НПС (ЛПДС). Типовые технические задания»</t>
  </si>
  <si>
    <t>ОТТ-25.160.00-КТН-298-19 «Магистральный трубопроводный транспорт нефти и нефтепродуктов. Оборудование и материалы сварочные. Общие технические требования»</t>
  </si>
  <si>
    <t>ОР-13.220.00-КТН-301-19 «Магистральный трубопроводный транспорт нефти и нефтепродуктов. Порядок подготовки объектов организаций системы "Транснефть" к устойчивой работе в весенне-летний пожароопасный период»</t>
  </si>
  <si>
    <t>РД-29.240.30-КТН-303-19 «Магистральный трубопроводный транспорт нефти и нефтепродуктов. Релейная защита и автоматика подстанций 35-220 кВ и распределительных устройств 6 (10) кВ»</t>
  </si>
  <si>
    <t>РД-91.010.00-КТН-131-19 «Магистральный трубопроводный транспорт нефти и нефтепродуктов. Проектная и рабочая документация для строительства, технического перевооружения, реконструкции, капитального ремонта, ликвидации и консервации объектов магистральных нефтепроводов и нефтепродуктопроводов. Требования к составу, содержанию и оформлению»</t>
  </si>
  <si>
    <t>ОР-35.240.50-КТН-306-19 «Магистральный трубопроводный транспорт нефти и нефтепродуктов. Порядок управления доступом к информационным ресурсам ПАО "Транснефть"»</t>
  </si>
  <si>
    <t>РД-75.200.00-КТН-0024-20 «Магистральный трубопроводный транспорт нефти и нефтепродуктов. Ремонт недозаглублений, оголений, провисов на линейной части магистрального трубопровода»</t>
  </si>
  <si>
    <t>ОТТ-35.240.50-КТН-0130-20 «Магистральный трубопроводный транспорт нефти и нефтепродуктов. Централизованная система противоаварийной автоматики магистральных нефтепроводов (нефтепродуктопроводов). Общие технические требования»</t>
  </si>
  <si>
    <t>РД-91.200.00-КТН-0032-20 «Магистральный трубопроводный транспорт нефти и нефтепродуктов. Перекачивающие станции. Нормы проектирования»</t>
  </si>
  <si>
    <t>ТПР-35.240.50-КТН-0090-20 «Магистральный трубопроводный транспорт нефти и нефтепродуктов. Централизованная система противоаварийной автоматики. Типовые проектные и технические решения»</t>
  </si>
  <si>
    <t>ОР-91.010.30-КТН-0111-20 «Магистральный трубопроводный транспорт нефти и нефтепродуктов. Строительство, техническое перевооружение, реконструкция и капитальный ремонт объектов магистральных трубопроводов. Порядок разработки проектов производства работ»</t>
  </si>
  <si>
    <t>ОР-91.200.00-КТН-0089-20 «Магистральный трубопроводный транспорт нефти и нефтепродуктов. Порядок осуществления строительного контроля заказчика за лабораториями неразрушающего контроля подрядчика»</t>
  </si>
  <si>
    <t>РД-23.040.00-КТН-0034-20 «Магистральный трубопроводный транспорт нефти и нефтепродуктов. Геотехнический мониторинг. Общие положения»</t>
  </si>
  <si>
    <t>ОР-03.120.10-КТН-0017-20 «Магистральный трубопроводный транспорт нефти и нефтепродуктов. Положение о ведомственном энергонадзоре ПАО "Транснефть"»</t>
  </si>
  <si>
    <t>ОР-03.100.00-КТН-0181-20 «Магистральный трубопроводный транспорт нефти и нефтепродуктов. Реестр лиц, соответствующих требованиям предварительного квалификационного отбора по видам работ, услуг. Порядок формирования»</t>
  </si>
  <si>
    <t>ОР-03.180.00-КТН-0133-20 «Магистральный трубопроводный транспорт нефти и нефтепродуктов. Порядок организации обучения и проверки знаний работников организаций системы "Транснефть" по вопросам промышленной, пожарной безопасности и охраны труда»</t>
  </si>
  <si>
    <t>ОТТ-13.310.00-КТН-0136-20 «Магистральный трубопроводный транспорт нефти и нефтепродуктов. Средства тревожно-вызывной сигнализации и контроля действий работников подразделений охраны. Общие технические требования»</t>
  </si>
  <si>
    <t>ОР-91.200.00-КТН-0158-20 «Магистральный трубопроводный транспорт нефти и нефтепродуктов. Порядок организации и осуществления строительного контроля за соблюдением проектных решений и качеством строительства подводных переходов магистральных трубопроводов через водные преграды открытым способом»</t>
  </si>
  <si>
    <t>РД-29.035.00-КТН-0184-20 «Магистральный трубопроводный транспорт нефти и нефтепродуктов. Контроль качества антикоррозионного покрытия трубопровода методом катодной поляризации»</t>
  </si>
  <si>
    <t>РД-19.100.00-КТН-0177-20 «Магистральный трубопроводный транспорт нефти и нефтепродуктов. Контроль качества антикоррозионного покрытия трубопровода методом катодной поляризации на многолетнемерзлых и скальных грунтах»</t>
  </si>
  <si>
    <t>ОР-35.240.50-КТН-0192-20 «Магистральный трубопроводный транспорт нефти и нефтепродуктов. Порядок ведения и применения информационно-аналитической системы "База данных резервуаров вертикальных стальных"»</t>
  </si>
  <si>
    <t>ОР-91.200.00-КТН-0196-20 «Магистральный трубопроводный транспорт нефти и нефтепродуктов. Порядок подтверждения и сдачи-приемки строительно-монтажных и ремонтных работ, выполненных на объектах организаций системы "Транснефть"»</t>
  </si>
  <si>
    <t>РД-13.310.00-КТН-0221-20 «Магистральный трубопроводный транспорт нефти и нефтепродуктов. Комплексы инженерно-технических средств охраны и средства антитеррористической защиты. Требования к оснащению административных зданий»</t>
  </si>
  <si>
    <t>ТПР-75.180.00-КТН-0202-20 «Магистральный трубопроводный транспорт нефти и нефтепродуктов. Нефтеперекачивающие станции. Типовые технические решения»</t>
  </si>
  <si>
    <t>РД-23.020.00-КТН-0283-20 «Магистральный трубопроводный транспорт нефти и нефтепродуктов. Резервуары стальные вертикальные для хранения нефти и нефтепродуктов объемом от 1000 до 50000 м3. Правила ремонта и реконструкции»</t>
  </si>
  <si>
    <t>ОР-23.020.00-КТН-0285-20 «Магистральный трубопроводный транспорт нефти и нефтепродуктов. Порядок эксплуатации резервуаров вертикальных стальных в зимний период»</t>
  </si>
  <si>
    <t>РД-13.040.99-КТН-0211-20 «Магистральный трубопроводный транспорт нефти и нефтепродуктов. Инвентаризация выбросов и расчет нормативов допустимых выбросов»</t>
  </si>
  <si>
    <t>РД-29.020.00-КТН-0212-20 «Магистральный трубопроводный транспорт нефти и нефтепродуктов. Обследование коррозионного состояния линейной части магистрального трубопровода»</t>
  </si>
  <si>
    <t>ОТТ-23.040.00-КТН-0235-20 «Магистральный трубопроводный транспорт нефти и нефтепродуктов. Термостабилизаторы грунтов сезоннодействующие индивидуальные. Общие технические требования»</t>
  </si>
  <si>
    <t>ОР-35.240.00-КТН-0199-20 «Магистральный трубопроводный транспорт нефти и нефтепродуктов. Информационная безопасность. Организация работ по обеспечению информационной безопасности в автоматизированных и информационных системах ПАО "Транснефть", организаций системы "Транснефть" и защите информации в технологических сетях связи»</t>
  </si>
  <si>
    <t>ОР-91.010.30-КТН-0228-20 «Магистральный трубопроводный транспорт нефти и нефтепродуктов. Строительство, техническое перевооружение, реконструкция, капитальный ремонт, ликвидация объектов магистральных трубопроводов организаций системы «Транснефть». Порядок приемки объектов в эксплуатацию, приемки результатов работ по ликвидации объектов и обращения приемо-сдаточной документации»</t>
  </si>
  <si>
    <t>РД-23.040.00-КТН-0237-20 «Магистральный трубопроводный транспорт нефти и нефтепродуктов. Применение противотурбулентных присадок»</t>
  </si>
  <si>
    <t>ОР-23.060.00-КТН-0233-20 «Магистральный трубопроводный транспорт нефти и нефтепродуктов. Порядок технического обслуживания и проверки работоспособности дыхательных и предохранительных клапанов, эксплуатируемых на резервуарах и емкостях для нефти и нефтепродуктов ПАО "Транснефть"»</t>
  </si>
  <si>
    <t>ОР-23.040.00-КТН-0239-20 «Магистральный трубопроводный транспорт нефти и нефтепродуктов. Эксплуатация линейной части. Паспорт технического состояния перехода магистрального нефтепровода и нефтепродуктопровода через водную преграду»</t>
  </si>
  <si>
    <t>РД-35.240.00-КТН-0210-20 «Магистральный трубопроводный транспорт нефти и нефтепродуктов. АСУТП и технологические сети связи организаций системы "Транснефть". Требования к мерам и способам обеспечения информационной безопасности»</t>
  </si>
  <si>
    <t>ОР-13.220.00-КТН-0242-20 «Магистральный трубопроводный транспорт нефти и нефтепродуктов. Порядок составления планов и карточек тушения пожаров на объекты организаций системы "Транснефть"»</t>
  </si>
  <si>
    <t>РД-13.220.00-КТН-0243-20 «Магистральный трубопроводный транспорт нефти и нефтепродуктов. Правила пожарной безопасности на объектах организаций системы "Транснефть"»</t>
  </si>
  <si>
    <t>РД-35.240.50-КТН-0248-21 «Магистральный трубопроводный транспорт нефти и нефтепродуктов. Автоматизированная система мониторинга электрооборудования. Описание графического интерфейса»</t>
  </si>
  <si>
    <t>ОР-75.200.00-КТН-0231-21 «Магистральный трубопроводный транспорт нефти и нефтепродуктов. Порядок технической эксплуатации переходов магистральных нефтепроводов и нефтепродуктопроводов через водные преграды и малые водотоки»</t>
  </si>
  <si>
    <t>РД-35.240.00-КТН-0308-21 «Магистральный трубопроводный транспорт нефти и нефтепродуктов. Автоматизированные системы управления технологическими процессами. Общие требования к эксплуатационным документам»</t>
  </si>
  <si>
    <t>РД-25.220.00-КТН-0077-21 «Магистральный трубопроводный транспорт нефти и нефтепродуктов. Антикоррозионная защита трубопроводов. Требования к организации и выполнению работ по ремонту и замене антикоррозионных покрытий»</t>
  </si>
  <si>
    <t>ОР-91.200.00-КТН-0255-21 «Магистральный трубопроводный транспорт нефти и нефтепродуктов. Порядок организации и осуществления строительного контроля за соблюдением проектных решений при монтаже технологического оборудования и трубопроводов нефтеперекачивающих станций»</t>
  </si>
  <si>
    <t>ОТТ-35.240.50-КТН-0272-21 «Магистральный трубопроводный транспорт нефти и нефтепродуктов. Подстанция цифровая системы внешнего электроснабжения с централизованной структурой системы автоматизации. Общие технические требования»</t>
  </si>
  <si>
    <t>ОТТ-35.240.50-КТН-0273-21 «Магистральный трубопроводный транспорт нефти и нефтепродуктов. Подстанция цифровая системы внешнего электроснабжения с децентрализованной структурой системы автоматизации. Общие технические требования»</t>
  </si>
  <si>
    <t>ОТТ-23.020.00-КТН-067-06</t>
  </si>
  <si>
    <t>ОТТ-16.01-73.10.00-КТН-084-1-05</t>
  </si>
  <si>
    <t>ОТТ-23.020.00-КТН-064-06</t>
  </si>
  <si>
    <t>ОТТ-16.01-73.10.00-КТН-051-1-05</t>
  </si>
  <si>
    <t>ОТТ-23.020.00-КТН-060-06</t>
  </si>
  <si>
    <t>ОТТ-16.01-73.10.00-КТН-053-1-05</t>
  </si>
  <si>
    <t>ОТТ-16.01-73.10.00-КТН-052-1-05</t>
  </si>
  <si>
    <t>ОТТ-16.01-73.10.00-КТН-054-1-05</t>
  </si>
  <si>
    <t>ОТТ-23.020.00-КТН-308-06</t>
  </si>
  <si>
    <t>ОТТ-16.01-73.10.00-КТН-056-1-05</t>
  </si>
  <si>
    <t>ОТТ-23.020.00-КТН-061-06</t>
  </si>
  <si>
    <t>ОТТ-23.020.00-КТН-062-06</t>
  </si>
  <si>
    <t>ОТТ-23.020.00-КТН-065-06</t>
  </si>
  <si>
    <t>ОТТ-23.020.00-КТН-066-06</t>
  </si>
  <si>
    <t>ОТТ-16.01-73.10.00-КТН-055-1-05</t>
  </si>
  <si>
    <t>ОТТ-23.020.00-КТН-068-06</t>
  </si>
  <si>
    <t>ОТТ-23.020.00-КТН-069-06</t>
  </si>
  <si>
    <t>ОТТ-23.020.00-КТН-059-06</t>
  </si>
  <si>
    <t>ОТТ-23.020.00-КТН-307-06</t>
  </si>
  <si>
    <t>ОТТ-23.020.00-КТН-063-06</t>
  </si>
  <si>
    <t>ОТТ-23.020.00-КТН-070-06</t>
  </si>
  <si>
    <t>ОТТ-23.020.00-КТН-353-06</t>
  </si>
  <si>
    <t>ОТТ-23.020.00-КТН-303-06</t>
  </si>
  <si>
    <t>ОТТ-16.01-73.10.00-КТН-057-1-05</t>
  </si>
  <si>
    <t>ОТТ-23.020.00-КТН-311-06</t>
  </si>
  <si>
    <t>ОТТ-23.020.00-КТН-312-06</t>
  </si>
  <si>
    <t>РД-23.020.00-КТН-156-06</t>
  </si>
  <si>
    <t>ОТТ-23.020.00-КТН-432-06</t>
  </si>
  <si>
    <t>ОТТ-23.020.00-КТН-338-06</t>
  </si>
  <si>
    <t>ОТТ-23.020.00-КТН-354-06</t>
  </si>
  <si>
    <t>ОТТ-23.020.00-КТН-339-06</t>
  </si>
  <si>
    <t>ОТТ-23.020.00-КТН-355-06</t>
  </si>
  <si>
    <t>ОТТ-23.020.00-КТН-347-06</t>
  </si>
  <si>
    <t>ОТТ-23.020.00-КТН-306-06</t>
  </si>
  <si>
    <t>ОТТ-23.020.00-КТН-342-06</t>
  </si>
  <si>
    <t>ОТТ-23.020.00-КТН-305-06</t>
  </si>
  <si>
    <t>ОТТ-23.020.00-КТН-344-06</t>
  </si>
  <si>
    <t>ОТТ-23.020.00-КТН-304-06</t>
  </si>
  <si>
    <t>ОТТ-23.020.00-КТН-345-06</t>
  </si>
  <si>
    <t>ОТТ-23.020.00-КТН-431-06</t>
  </si>
  <si>
    <t>ОТТ-23.020.00-КТН-346-06</t>
  </si>
  <si>
    <t>ОТТ-23.020.00-КТН-340-06</t>
  </si>
  <si>
    <t>ОР-35.240.50-КТН-216-07</t>
  </si>
  <si>
    <t>РД-23.020.00-КТН-516-06</t>
  </si>
  <si>
    <t>РД-23.020.00-КТН-518-06</t>
  </si>
  <si>
    <t>РД-23.020.00-КТН-523-06</t>
  </si>
  <si>
    <t>РД-23.020.00-КТН-520-06</t>
  </si>
  <si>
    <t>РД-23.020.00-КТН-524-06</t>
  </si>
  <si>
    <t>РД-23.020.00-КТН-517-06</t>
  </si>
  <si>
    <t>РД-23.020.00-КТН-521-06</t>
  </si>
  <si>
    <t>ОТТ-23.020.00-КТН-316-06</t>
  </si>
  <si>
    <t>ОТТ-23.020.00-КТН-315-06</t>
  </si>
  <si>
    <t>ОТТ-23.020.00-КТН-314-06</t>
  </si>
  <si>
    <t>ОТТ-23.020.00-КТН-313-06</t>
  </si>
  <si>
    <t>ОТТ-23.020.00-КТН-437-06</t>
  </si>
  <si>
    <t>ОТТ-23.020.00-КТН-436-06</t>
  </si>
  <si>
    <t>ОТТ-23.020.00-КТН-320-06</t>
  </si>
  <si>
    <t>РД-13.320.00-КТН-544-06</t>
  </si>
  <si>
    <t>ОТТ-75.180.30-КТН-324-06</t>
  </si>
  <si>
    <t>СТТ-17.120.00-КТН-055-07</t>
  </si>
  <si>
    <t>СТТ-17.120.00-КТН-056-07</t>
  </si>
  <si>
    <t>СТТ-75.180.30-КТН-037-06</t>
  </si>
  <si>
    <t>ОТТ-16.01-60.30.00-КТН-064-1-05</t>
  </si>
  <si>
    <t>РД-05.00-45.21.30-КТН-010-1-04</t>
  </si>
  <si>
    <t>СТТ-17.220.00-КТН-034-07</t>
  </si>
  <si>
    <t>СТТ-17.220.00-КТН-024-06</t>
  </si>
  <si>
    <t>РД-19.100.00-КТН-545-06</t>
  </si>
  <si>
    <t>РД-23.060.40-КТН-134-07</t>
  </si>
  <si>
    <t>РД-20.02-74.20.11-КТН-011-1-05</t>
  </si>
  <si>
    <t>ОТТ-75.180.00-КТН-274-06</t>
  </si>
  <si>
    <t>ОТТ-75.180.00-КТН-275-06</t>
  </si>
  <si>
    <t>РД-75.200.00-КТН-330-08</t>
  </si>
  <si>
    <t>ОР-91.010.30-КТН-374-07</t>
  </si>
  <si>
    <t>ТТЗ-75.200.00-КТН-013-06</t>
  </si>
  <si>
    <t>РД-17.020.00-КТН-339-07</t>
  </si>
  <si>
    <t>СТТ-16.01-60.30.00-КТН-019-1-05</t>
  </si>
  <si>
    <t>ОР-08.00-74.20.42-КТН-003-1-03</t>
  </si>
  <si>
    <t>ОТТ-16.01-60.30.00-КТН-067-1-05</t>
  </si>
  <si>
    <t>РД-19.020.00-КТН-155-07</t>
  </si>
  <si>
    <t>СТТ-17.100.00-КТН-419-06</t>
  </si>
  <si>
    <t>РД-23.020.00-КТН-279-07</t>
  </si>
  <si>
    <t>РД-23.020.00-КТН-277-07</t>
  </si>
  <si>
    <t>СТТ-29.060.20-КТН-581-06</t>
  </si>
  <si>
    <t>СТТ-77.060.00-КТН-017-06</t>
  </si>
  <si>
    <t>ПМИ-29.200.00-КТН-556-06</t>
  </si>
  <si>
    <t>ПМИ-29.160.40-КТН-566-06</t>
  </si>
  <si>
    <t>ПМИ-29.180.00-КТН-555-06</t>
  </si>
  <si>
    <t>ПМИ-29.130.10-КТН-558-06</t>
  </si>
  <si>
    <t>СТТ-29.160.00-КТН-113-07</t>
  </si>
  <si>
    <t>СТТ-29.200.00-КТН-012-06</t>
  </si>
  <si>
    <t>ПМИ-29.120.40-КТН-565-06</t>
  </si>
  <si>
    <t>ОР-19.020.00-КТН-017-08</t>
  </si>
  <si>
    <t>СТТ-29.060.20-КТН-580-06</t>
  </si>
  <si>
    <t>РД-19.020.00-КТН-156-07</t>
  </si>
  <si>
    <t>ПМИ-29.160.30-КТН-563-06</t>
  </si>
  <si>
    <t>ПМИ-29.180.00-КТН-564-06</t>
  </si>
  <si>
    <t>ПМИ-29.130.20-КТН-557-06</t>
  </si>
  <si>
    <t>ПМИ-29.130.10-КТН-554-06</t>
  </si>
  <si>
    <t>РД-17.00-74.30.00-КТН-020-1-05</t>
  </si>
  <si>
    <t>ПМИ-29.160.30-КТН-562-06</t>
  </si>
  <si>
    <t>ПМИ-29.180.00-КТН-559-06</t>
  </si>
  <si>
    <t>РД-75.180.00-КТН-164-06</t>
  </si>
  <si>
    <t>ПМИ-29.180.00-КТН-561-06</t>
  </si>
  <si>
    <t>РД-17.220.00-КТН-034-08</t>
  </si>
  <si>
    <t>ТТЗ-27.000.00-КТН-143-09</t>
  </si>
  <si>
    <t>ОТТ-13.310.00-КТН-060-10</t>
  </si>
  <si>
    <t>РД-77.060.00-КТН-166-06</t>
  </si>
  <si>
    <t>РД-19.020.00-КТН-158-07</t>
  </si>
  <si>
    <t>РД-19.020.00-КТН-157-07</t>
  </si>
  <si>
    <t>РД-16.01-60.30.00-КТН-062-1-05</t>
  </si>
  <si>
    <t>ОТТ-04.00-27.22.00-КТН-003-1-03</t>
  </si>
  <si>
    <t>ОТТ-16.01-60.30.00-КТН-065-1-05</t>
  </si>
  <si>
    <t>СТТ-23.040.00-КТН-103-06</t>
  </si>
  <si>
    <t>РД-23.080.00-КТН-066-07</t>
  </si>
  <si>
    <t>РД-23.080.00-КТН-065-07</t>
  </si>
  <si>
    <t>РД-23.080.00-КТН-074-07</t>
  </si>
  <si>
    <t>РД-05.00-45.21.30-КТН-007-1-05</t>
  </si>
  <si>
    <t>ОР-35.240.00-КТН-234-09</t>
  </si>
  <si>
    <t>РД-19.020.00-КТН-301-09</t>
  </si>
  <si>
    <t>ОР-35.240.50-КТН-381-09</t>
  </si>
  <si>
    <t>СТТ-23.040.00-КТН-030-11</t>
  </si>
  <si>
    <t>СТТ-75.200.00-КТН-335-09</t>
  </si>
  <si>
    <t>СТТ-17.120.00-КТН-025-09</t>
  </si>
  <si>
    <t>СТТ-23.040.00-КТН-031-11</t>
  </si>
  <si>
    <t>РД-23.040.00-КТН-090-07</t>
  </si>
  <si>
    <t>СТТ-29.240.20-КТН-029-12</t>
  </si>
  <si>
    <t>СТТ-25.220.01-КТН-033-11</t>
  </si>
  <si>
    <t>ОТТ-35.110.00-КТН-163-10</t>
  </si>
  <si>
    <t>ОР-91.010.30-КТН-017-09</t>
  </si>
  <si>
    <t>ТПР-75.180.00-КТН-063-09</t>
  </si>
  <si>
    <t>ТПР-75.180.00-КТН-061-09</t>
  </si>
  <si>
    <t>ТПР-75.180.00-КТН-062-09</t>
  </si>
  <si>
    <t>ОР-05.02-72.40.00-КТН-007-1-02</t>
  </si>
  <si>
    <t>РД-03.100.30-КТН-340-08</t>
  </si>
  <si>
    <t>ОТТ-75.180.00-КТН-132-08</t>
  </si>
  <si>
    <t>ОР-03.120.10-КТН-074-11</t>
  </si>
  <si>
    <t>РД-19.100.00-КТН-084-12</t>
  </si>
  <si>
    <t>ОТТ-23.020.00-КТН-199-09</t>
  </si>
  <si>
    <t>ОТТ-23.040.01-КТН-131-09</t>
  </si>
  <si>
    <t>ОТТ-29.160.30-КТН-100-12</t>
  </si>
  <si>
    <t>ОТТ-29.160.30-КТН-101-12</t>
  </si>
  <si>
    <t>РД-03.100.50-КТН-250-09</t>
  </si>
  <si>
    <t>ОТЗ-35.240.00-КТН-022-10</t>
  </si>
  <si>
    <t>РД-03.180.00-КТН-145-09</t>
  </si>
  <si>
    <t>РД-16.01-60.30.00-КТН-019-1-04</t>
  </si>
  <si>
    <t>РД-23.020.00-КТН-079-09</t>
  </si>
  <si>
    <t>ОТТ-23.040.01-КТН-243-09</t>
  </si>
  <si>
    <t>ОТТ-16.01-60.30.00-КТН-047-1-05</t>
  </si>
  <si>
    <t>РД-75.180.00-КТН-088-06</t>
  </si>
  <si>
    <t>РД-23.040.00-КТН-022-06</t>
  </si>
  <si>
    <t>РД 153-39.4-114-01</t>
  </si>
  <si>
    <t>ОР-35.240.50-КТН-092-11</t>
  </si>
  <si>
    <t>ОР-13.320.00-КТН-129-08</t>
  </si>
  <si>
    <t>ОТТ-06.02-72.60.00-КТН-017-1-05</t>
  </si>
  <si>
    <t>РД-75.200.00-КТН-404-09</t>
  </si>
  <si>
    <t>ОР-91.010.30-КТН-015-11</t>
  </si>
  <si>
    <t>РД-25.160.00-КТН-011-10</t>
  </si>
  <si>
    <t>РД-29.200.00-КТН-205-12</t>
  </si>
  <si>
    <t>ОТТ-06.02-72.60.00-КТН-041-1-05</t>
  </si>
  <si>
    <t>РД-16.01-60.30.00-КТН-096-1-05</t>
  </si>
  <si>
    <t>ОР-29.160.30-КТН-103-13</t>
  </si>
  <si>
    <t>ОР-91.010.20-КТН-277-1</t>
  </si>
  <si>
    <t>ОТТ-13.310.00-КТН-157-10</t>
  </si>
  <si>
    <t>ОР-91.040.01-КТН-401-09</t>
  </si>
  <si>
    <t>ОТТ-29.240.20-КТН-183-12</t>
  </si>
  <si>
    <t>ОР-03.120.10-КТН-114-10</t>
  </si>
  <si>
    <t>РД-23.040.01-КТН-149-10</t>
  </si>
  <si>
    <t>ОТТ-23.040.00-КТН-097-11</t>
  </si>
  <si>
    <t>ОТТ-23.040.00-КТН-190-10</t>
  </si>
  <si>
    <t>ОТТ-29.180.00-КТН-255-10</t>
  </si>
  <si>
    <t>ОР-03.180.00-КТН-109-09</t>
  </si>
  <si>
    <t>ОТТ-25.220.01-КТН-215-10</t>
  </si>
  <si>
    <t>РД-13.200.00-КТН-292-09</t>
  </si>
  <si>
    <t>ОТТ-06.02-72.60.00-КТН-046-1-05</t>
  </si>
  <si>
    <t>ОР-75.180.00-КТН-027-13</t>
  </si>
  <si>
    <t>ОР-29.160.30-КТН-029-09</t>
  </si>
  <si>
    <t>ОР-03.120.10-КТН-067-09</t>
  </si>
  <si>
    <t>ОТТ-13.220.10-КТН-132-10</t>
  </si>
  <si>
    <t>ОТТ-13.220.10-КТН-131-10</t>
  </si>
  <si>
    <t>ОТТ-13.220.10-КТН-067-10</t>
  </si>
  <si>
    <t>ОТТ-13.220.10-КТН-066-10</t>
  </si>
  <si>
    <t>ОТТ-25.220.01-КТН-080-12</t>
  </si>
  <si>
    <t>РД-01.120.00-КТН-228-06</t>
  </si>
  <si>
    <t>РД 39-00147105-006-97</t>
  </si>
  <si>
    <t>ОТТ-25.220.01-КТН-189-10</t>
  </si>
  <si>
    <t>РД-07.00-74.20.55-КТН-001-1-05</t>
  </si>
  <si>
    <t>ТПР-23.020.01-КТН-229-09</t>
  </si>
  <si>
    <t>РД 153-39.4-090-01</t>
  </si>
  <si>
    <t>ОТТ-23.020.00-КТН-201-09</t>
  </si>
  <si>
    <t>РД-23.040.00-КТН-021-06</t>
  </si>
  <si>
    <t>РД-25.160.00-КТН-036-11</t>
  </si>
  <si>
    <t>РД-77.060.00-КТН-180-10</t>
  </si>
  <si>
    <t>РД-75.180.00-КТН-258-10</t>
  </si>
  <si>
    <t>РД-35.240.60-КТН-093-13</t>
  </si>
  <si>
    <t>РД-25.160.10-КТН-001-12</t>
  </si>
  <si>
    <t>РД-19.100.00-КТН-192-10</t>
  </si>
  <si>
    <t>ОР-93.160.00-КТН-241-09</t>
  </si>
  <si>
    <t>РД-19.100.00-КТН-001-10</t>
  </si>
  <si>
    <t>ОТТ-29.020.00-КТН-008-10</t>
  </si>
  <si>
    <t>РД-93.010.00-КТН-114-07</t>
  </si>
  <si>
    <t>РД-91.200.00-КТН-003-13</t>
  </si>
  <si>
    <t>ТПР-75.180.30-КТН-277-09</t>
  </si>
  <si>
    <t>РД-13.220.00-КТН-014-10</t>
  </si>
  <si>
    <t>ОТТ-75.180.00-КТН-086-10</t>
  </si>
  <si>
    <t>ОТТ-23.060.30-КТН-246-08</t>
  </si>
  <si>
    <t>ОТТ-33.040.00-КТН-226-09</t>
  </si>
  <si>
    <t>ОТТ-25.220.01-КТН-213-10</t>
  </si>
  <si>
    <t>ОР-25.160.40-КТН-002-09</t>
  </si>
  <si>
    <t>РД-03.100.50-КТН-272-10</t>
  </si>
  <si>
    <t>ОТТ-75.180.00-КТН-037-11</t>
  </si>
  <si>
    <t>ОТТ-13.310.00-КТН-156-10</t>
  </si>
  <si>
    <t>ОТТ-75.180.00-КТН-081-10</t>
  </si>
  <si>
    <t>ОТТ-29.020.00-КТН-084-10</t>
  </si>
  <si>
    <t>ОР-75.200.00-КТН-369-09</t>
  </si>
  <si>
    <t>РД-19.020.00-КТН-264-09</t>
  </si>
  <si>
    <t>РД-19.020.00-КТН-267-09</t>
  </si>
  <si>
    <t>ОР-43.040.00-КТН-023-13</t>
  </si>
  <si>
    <t>ОР-03.100.60-КТН-099-12</t>
  </si>
  <si>
    <t>ОТТ-25.220.01-КТН-212-10</t>
  </si>
  <si>
    <t>ОР-23.040.00-КТН-089-12</t>
  </si>
  <si>
    <t>ОТТ-23.080.00-КТН-137-09</t>
  </si>
  <si>
    <t>ОТТ-35.240.00-КТН-124-11</t>
  </si>
  <si>
    <t>ОР-03.100.20-ТНП-008-12</t>
  </si>
  <si>
    <t>ОТТ-91.040.99-КТН-241-08</t>
  </si>
  <si>
    <t>ОТТ-91.040.30-КТН-240-08</t>
  </si>
  <si>
    <t>ОТТ-91.040.99-КТН-242-08</t>
  </si>
  <si>
    <t>РД-03.100.50-КТН-054-12</t>
  </si>
  <si>
    <t>ОТТ-23.040.00-КТН-050-11</t>
  </si>
  <si>
    <t>ОТТ-23.040.00-КТН-051-11</t>
  </si>
  <si>
    <t>ОТТ-29.120.40-КТН-227-10</t>
  </si>
  <si>
    <t>ОТТ-27.060.00-КТН-275-10</t>
  </si>
  <si>
    <t>ОТТ-06.02-72.60.00-КТН-040-1-05</t>
  </si>
  <si>
    <t>ПМИ-19.020.00-КТН-047-13</t>
  </si>
  <si>
    <t>ОТТ-25.220.00-КТН-181-10</t>
  </si>
  <si>
    <t>ОТТ-23.020.00-КТН-216-09</t>
  </si>
  <si>
    <t>ОТТ-23.020.01-КТН-228-09</t>
  </si>
  <si>
    <t>ОТТ-23.020.00-КТН-242-09</t>
  </si>
  <si>
    <t>ОР-13.220.10-КТН-120-12</t>
  </si>
  <si>
    <t>ОР-13.220.10-КТН-137-11</t>
  </si>
  <si>
    <t>ПМИ-19.020.00-КТН-041-09</t>
  </si>
  <si>
    <t>ПМИ-19.020.00-КТН-038-09</t>
  </si>
  <si>
    <t>ПМИ-19.020.00-КТН-042-09</t>
  </si>
  <si>
    <t>ОР-91.200.00-КТН-028-13</t>
  </si>
  <si>
    <t>РД-03.120.10-КТН-001-11</t>
  </si>
  <si>
    <t>ОР-91.200.00-КТН-230-10</t>
  </si>
  <si>
    <t>ОТТ-23.020.00-КТН-200-09</t>
  </si>
  <si>
    <t>ОР-91.200.00-КТН-232-10</t>
  </si>
  <si>
    <t>ПМИ-19.020.00-КТН-045-09</t>
  </si>
  <si>
    <t>ПМИ-19.020.00-КТН-044-09</t>
  </si>
  <si>
    <t>ПМИ-19.020.00-КТН-043-09</t>
  </si>
  <si>
    <t>ПМИ-19.020.00-КТН-040-09</t>
  </si>
  <si>
    <t>РД-35.240.00-КТН-107-11</t>
  </si>
  <si>
    <t>ОР-91.200.00-КТН-050-15</t>
  </si>
  <si>
    <t>ТПР-23.020.00-КТН-321-08</t>
  </si>
  <si>
    <t>ТПР-23.040.00-КТН-275-08</t>
  </si>
  <si>
    <t>ТПР-23.020.00-КТН-093-09</t>
  </si>
  <si>
    <t>ТПР-23.020.00-КТН-320-08</t>
  </si>
  <si>
    <t>ТПР-23.020.00-КТН-319-08</t>
  </si>
  <si>
    <t>ТПР-23.020.00-КТН-312-08</t>
  </si>
  <si>
    <t>ТПР-23.020.00-КТН-303-08</t>
  </si>
  <si>
    <t>ТПР-23.020.00-КТН-302-08</t>
  </si>
  <si>
    <t>ТПР-23.040.00-КТН-276-08</t>
  </si>
  <si>
    <t>ТПР-23.020.00-КТН-094-09</t>
  </si>
  <si>
    <t>ТПР-23.020.00-КТН-095-09</t>
  </si>
  <si>
    <t>ТПР-23.060.30-КТН-(036-041)-12</t>
  </si>
  <si>
    <t>ОТТ-13.310.00-КТН-155-10</t>
  </si>
  <si>
    <t>РД-91.200.00-КТН-180-14</t>
  </si>
  <si>
    <t>РД-75.200.00-КТН-037-13</t>
  </si>
  <si>
    <t>ОР-03.100.50-КТН-091-14</t>
  </si>
  <si>
    <t>ОР-03.100.50-КТН-181-13</t>
  </si>
  <si>
    <t>ОТТ-83.140.01-КТН-190-12</t>
  </si>
  <si>
    <t>РД-75.180.01-КТН-027-11</t>
  </si>
  <si>
    <t>РД-17.060.00-КТН-213-12</t>
  </si>
  <si>
    <t>ОР-91.040.00-КТН-059-14</t>
  </si>
  <si>
    <t>РД-23.080.00-КТН-063-11</t>
  </si>
  <si>
    <t>РД-23.040.00-КТН-215-14</t>
  </si>
  <si>
    <t>СТТ-13.060.30-КТН-032-09</t>
  </si>
  <si>
    <t>ОТТ-23.040.01-КТН-193-10</t>
  </si>
  <si>
    <t>МИ 3275-2010</t>
  </si>
  <si>
    <t>ОТТ-75.180.00-КТН-178-10</t>
  </si>
  <si>
    <t>ОТТ-75.180.00-КТН-177-10</t>
  </si>
  <si>
    <t>РД-35.240.01-КТН-194-13</t>
  </si>
  <si>
    <t>РД-29.160.30-КТН-149-13</t>
  </si>
  <si>
    <t>СТТ-13.060.30-КТН-034-09</t>
  </si>
  <si>
    <t>ОТТ-23.040.00-КТН-070-12</t>
  </si>
  <si>
    <t>РД-27.060.00-КТН-125-10</t>
  </si>
  <si>
    <t>РД-23.040.00-КТН-265-10</t>
  </si>
  <si>
    <t>ОР-91.020.00-КТН-014-14</t>
  </si>
  <si>
    <t>ОТТ-91.040.99-КТН-243-08</t>
  </si>
  <si>
    <t>РД-91.020.00-КТН-021-11</t>
  </si>
  <si>
    <t>ОР-03.100.50-КТН-008-12</t>
  </si>
  <si>
    <t>ОР-29.020.00-КТН-186-14</t>
  </si>
  <si>
    <t>РД-75.180.00-КТН-399-09</t>
  </si>
  <si>
    <t>РД-01.080.01-КТН-196-10</t>
  </si>
  <si>
    <t>РД-91.200.00-КТН-158-12</t>
  </si>
  <si>
    <t>ОТТ-75.180.00-КТН-021-13</t>
  </si>
  <si>
    <t>РД-29.020.00-КТН-087-10</t>
  </si>
  <si>
    <t>РД-19.100.00-КТН-022-13</t>
  </si>
  <si>
    <t>РД-23.040.01-КТН-040-14</t>
  </si>
  <si>
    <t>РД-23.080.00-КТН-051-13</t>
  </si>
  <si>
    <t>ОТТ-13.340.10-КТН-084-13</t>
  </si>
  <si>
    <t>ОТТ-13.340.50-КТН-087-11</t>
  </si>
  <si>
    <t>ОР-91.120.40-КТН-020-11</t>
  </si>
  <si>
    <t>ОТТ-29.240.00-КТН-120-11</t>
  </si>
  <si>
    <t>ОТТ-91.040.99-КТН-179-09</t>
  </si>
  <si>
    <t>РД-13.100.00-КТН-151-13</t>
  </si>
  <si>
    <t>РД-23.040.00-КТН-214-14</t>
  </si>
  <si>
    <t>ОТТ-75.180.00-КТН-166-10</t>
  </si>
  <si>
    <t>ОТТ-29.180.00-КТН-128-12</t>
  </si>
  <si>
    <t>ОТТ-75.180.00-КТН-239-08</t>
  </si>
  <si>
    <t>МИ 3423-2013</t>
  </si>
  <si>
    <t>ОТТ-23.040.00-КТН-145-13</t>
  </si>
  <si>
    <t>ОР-03.100.50-КТН-224-12</t>
  </si>
  <si>
    <t>ОТТ-29.240.20-КТН-128-10</t>
  </si>
  <si>
    <t>ОТТ-29.240.20-КТН-184-12</t>
  </si>
  <si>
    <t>ОР-03.100.50-КТН-056-16</t>
  </si>
  <si>
    <t>РД-13.220.00-КТН-018-12</t>
  </si>
  <si>
    <t>ОР-03.100.50-КТН-004-15</t>
  </si>
  <si>
    <t>ОТТ-13.340.01-КТН-086-11</t>
  </si>
  <si>
    <t>ТПР-35.240.00-КТН-118-15</t>
  </si>
  <si>
    <t>ОР-75.180.00-КТН-258-09</t>
  </si>
  <si>
    <t>ПМИ-29.130.20-КТН-141-10</t>
  </si>
  <si>
    <t>РД-13.100.00-КТН-183-13</t>
  </si>
  <si>
    <t>РД-91.020.00-КТН-234-10</t>
  </si>
  <si>
    <t>РД-13.310.00-КТН-072-12</t>
  </si>
  <si>
    <t>РД-13.110.00-КТН-141-13</t>
  </si>
  <si>
    <t>РД-23.040.00-КТН-089-14</t>
  </si>
  <si>
    <t>ОР-29.160.00-КТН-064-13</t>
  </si>
  <si>
    <t>РД-91.020.00-КТН-142-14</t>
  </si>
  <si>
    <t>РД-77.060.00-КТН-234-12</t>
  </si>
  <si>
    <t>РД-35.240.50-КТН-109-13</t>
  </si>
  <si>
    <t>ОТТ-23.140.00-КТН-037-15</t>
  </si>
  <si>
    <t>ОТТ-29.220.99-КТН-229-10</t>
  </si>
  <si>
    <t>ОР-03.100.00-КТН-033-15</t>
  </si>
  <si>
    <t>ОР-03.100.50-КТН-143-16</t>
  </si>
  <si>
    <t>РД-23.040.00-КТН-244-08</t>
  </si>
  <si>
    <t>РД-13.110.00-КТН-260-14</t>
  </si>
  <si>
    <t>ОР-91.200.00-КТН-028-10</t>
  </si>
  <si>
    <t>ОР-91.200.00-КТН-002-14</t>
  </si>
  <si>
    <t>РД-23.020.00-КТН-170-13</t>
  </si>
  <si>
    <t>РД-23.040.00-КТН-073-15</t>
  </si>
  <si>
    <t>ОР-29.180.00-КТН-006-15</t>
  </si>
  <si>
    <t>ТПР-23.020.00-КТН-281-08</t>
  </si>
  <si>
    <t>ТПР-23.020.00-КТН-278-08</t>
  </si>
  <si>
    <t>ТПР-23.020.00-КТН-291-08</t>
  </si>
  <si>
    <t>ТПР-23.020.00-КТН-282-08</t>
  </si>
  <si>
    <t>ТПР-23.020.00-КТН-289-08</t>
  </si>
  <si>
    <t>ОР-91.010.20-КТН-312-09</t>
  </si>
  <si>
    <t>ОР-03.100.30-КТН-150-11</t>
  </si>
  <si>
    <t>РД-24.040.00-КТН-062-14</t>
  </si>
  <si>
    <t>РД-03.100.60-КТН-130-11</t>
  </si>
  <si>
    <t>ОР-03.100.10-КТН-035-16</t>
  </si>
  <si>
    <t>ОТТ-27.100.00-КТН-110-15</t>
  </si>
  <si>
    <t>ОР-03.100.00-КТН-128-17</t>
  </si>
  <si>
    <t>РД-75.180.00-КТН-057-12</t>
  </si>
  <si>
    <t>ОТТ-29.160.01-КТН-191-10</t>
  </si>
  <si>
    <t>РД-03.100.30-КТН-149-16</t>
  </si>
  <si>
    <t>ПМИ-13.320.00-КТН-001-14</t>
  </si>
  <si>
    <t>ОР-03.100.00-КТН-169-15</t>
  </si>
  <si>
    <t>ОР-03.120.00-КТН-063-15</t>
  </si>
  <si>
    <t>ОР-91.010.20-КТН-115-13</t>
  </si>
  <si>
    <t>РД-23.040.00-КТН-186-15</t>
  </si>
  <si>
    <t>РД-35.240.50-КТН-168-13</t>
  </si>
  <si>
    <t>ОР-35.240.50-КТН-070-16</t>
  </si>
  <si>
    <t>ОТТ-75.180.00-КТН-035-15</t>
  </si>
  <si>
    <t>ОТТ-13.310.00-КТН-084-15</t>
  </si>
  <si>
    <t>ОТТ-53.100.00-КТН-126-09</t>
  </si>
  <si>
    <t>ОТТ-53.100.00-КТН-122-09</t>
  </si>
  <si>
    <t>ОТТ-53.100.00-КТН-127-09</t>
  </si>
  <si>
    <t>ОТТ-43.080.20-КТН-114-09</t>
  </si>
  <si>
    <t>ОТТ-29.100.99-КТН-170-14</t>
  </si>
  <si>
    <t>ОТТ-03.220.00-КТН-105-15</t>
  </si>
  <si>
    <t>ОР-23.020.00-КТН-278-09</t>
  </si>
  <si>
    <t>ОТТ-53.020.20-КТН-119-09</t>
  </si>
  <si>
    <t>ПМИ-53.100.00-КТН-180-09</t>
  </si>
  <si>
    <t>ПМИ-19.020.00-КТН-173-09</t>
  </si>
  <si>
    <t>ОТТ-75.180.00-КТН-124-10</t>
  </si>
  <si>
    <t>ОТТ-53.020.20-КТН-113-09</t>
  </si>
  <si>
    <t>ОТТ-43.080.01-КТН-115-09</t>
  </si>
  <si>
    <t>ПМИ-19.020.00-КТН-168-09</t>
  </si>
  <si>
    <t>ОТТ-43.080.00-КТН-155-16</t>
  </si>
  <si>
    <t>ОТТ-03.220.00-КТН-148-09</t>
  </si>
  <si>
    <t>ТПР-35.240.50-КТН-224-17</t>
  </si>
  <si>
    <t>ОМД-03.100.30-КТН-092-15</t>
  </si>
  <si>
    <t>РД 39-0147103-346-86</t>
  </si>
  <si>
    <t>РД 39-30-297-79</t>
  </si>
  <si>
    <t>МИ 3301-2010</t>
  </si>
  <si>
    <t>МИ 3425-2013</t>
  </si>
  <si>
    <t>МИ 3342-11</t>
  </si>
  <si>
    <t>ОМДС-2001-ТН-1</t>
  </si>
  <si>
    <t>ОР-03.100.00-КТН-094-17</t>
  </si>
  <si>
    <t>ОР-03.100.00-КТН-161-15</t>
  </si>
  <si>
    <t>ОР-03.100.50-КТН-036-16</t>
  </si>
  <si>
    <t>ОР-03.100.50-КТН-085-10</t>
  </si>
  <si>
    <t>ОР-03.120.00-КТН-030-18</t>
  </si>
  <si>
    <t>ОР-03.120.10-КТН-015-17</t>
  </si>
  <si>
    <t>ОР-03.180.00-КТН-003-12</t>
  </si>
  <si>
    <t>ОР-13.220.00-КТН-059-13</t>
  </si>
  <si>
    <t>ОР-15.00-45.21.30-КТН-003-1-01</t>
  </si>
  <si>
    <t>ОР-16.01-60.30.00-КТН-098-1-05</t>
  </si>
  <si>
    <t>ОР-19.000.00-КТН-194-10</t>
  </si>
  <si>
    <t>ОР-19.100.00-КТН-010-10</t>
  </si>
  <si>
    <t>ОР-23.020.00-КТН-285-09</t>
  </si>
  <si>
    <t>ОР-23.040.00-КТН-134-13</t>
  </si>
  <si>
    <t>ОР-23.060.00-КТН-115-10</t>
  </si>
  <si>
    <t>ОР-27.010.00-КТН-131-08</t>
  </si>
  <si>
    <t>ОР-35.240.00-КТН-199-17</t>
  </si>
  <si>
    <t>ОР-35.240.50-КТН-251-09</t>
  </si>
  <si>
    <t>ОР-75.200.00-КТН-231-16</t>
  </si>
  <si>
    <t>ОР-91.010.30-КТН-111-12</t>
  </si>
  <si>
    <t>ОР-91.200.00-КТН-021-19</t>
  </si>
  <si>
    <t>ОР-91.200.00-КТН-089-15</t>
  </si>
  <si>
    <t>ОТТ-23.040.50-КТН-225-10</t>
  </si>
  <si>
    <t>ОТТ-35.240.50-КТН-130-13</t>
  </si>
  <si>
    <t>РД-03.100.30-КТН-072-17</t>
  </si>
  <si>
    <t>РД-03.100.30-КТН-078-14</t>
  </si>
  <si>
    <t>РД-13.220.00-КТН-148-15</t>
  </si>
  <si>
    <t>РД-23.040.00-КТН-124-17</t>
  </si>
  <si>
    <t>РД-23.040.00-КТН-254-10</t>
  </si>
  <si>
    <t>РД-29.035.00-КТН-080-10</t>
  </si>
  <si>
    <t>РД-29.200.00-КТН-047-14</t>
  </si>
  <si>
    <t>РД-33.040.99-КТН-583-06</t>
  </si>
  <si>
    <t>РД-75.200.00-КТН-015-09</t>
  </si>
  <si>
    <t>РД-91.200.00-КТН-102-10</t>
  </si>
  <si>
    <t>ОР-91.010.30-КТН-266-10</t>
  </si>
  <si>
    <t>ОР-91.040.00-КТН-109-16</t>
  </si>
  <si>
    <t>ОР-91.200.00-КТН-047-10</t>
  </si>
  <si>
    <t>ОР-91.200.00-КТН-113-16</t>
  </si>
  <si>
    <t>ОР-91.200.00-КТН-237-10</t>
  </si>
  <si>
    <t>ОТТ-06.02-72.60.00-КТН-042-1-05</t>
  </si>
  <si>
    <t>ОТТ-06.02-72.60.00-КТН-039-1-05</t>
  </si>
  <si>
    <t>ОТТ-35.240.00-КТН-210-09</t>
  </si>
  <si>
    <t>ОТЗ-06.02-72.60.00-КТН-054-1-05</t>
  </si>
  <si>
    <t>ОТТ-06.02-72.60.00-КТН-045-1-05</t>
  </si>
  <si>
    <t>ОТТ-07.00-74.20.55-КТН-002-1-05</t>
  </si>
  <si>
    <t>ОТТ-13.310.00-КТН-158-10</t>
  </si>
  <si>
    <t>ТПР-33.180.01-КТН-028-11</t>
  </si>
  <si>
    <t>ОТТ-13.320.00-КТН-162-10</t>
  </si>
  <si>
    <t>ОТТ-23.020.00-КТН-102-12</t>
  </si>
  <si>
    <t>ОТТ-23.060.30-КТН-121-07</t>
  </si>
  <si>
    <t>ОТТ-25.160.00-КТН-010-16</t>
  </si>
  <si>
    <t>ОТТ-25.160.00-КТН-068-10</t>
  </si>
  <si>
    <t>ОТТ-29.160.30-КТН-071-13</t>
  </si>
  <si>
    <t>ОТТ-33.200.00-КТН-116-16</t>
  </si>
  <si>
    <t>ОТТ-75.180.00-КТН-272-06</t>
  </si>
  <si>
    <t>РД-23.040.00-КТН-269-08</t>
  </si>
  <si>
    <t>РД-01.075.00-КТН-052-11</t>
  </si>
  <si>
    <t>РД-13.020.00-КТН-007-14</t>
  </si>
  <si>
    <t>РД-13.040.99-КТН-056-17</t>
  </si>
  <si>
    <t>РД-13.260.00-КТН-103-10</t>
  </si>
  <si>
    <t>РД-13.310.00-КТН-221-12</t>
  </si>
  <si>
    <t>РД-16.01-60.30.00-КТН-063-1-05</t>
  </si>
  <si>
    <t>РД-19.020.00-КТН-097-10</t>
  </si>
  <si>
    <t>ОР-23.020.00-КТН-065-16</t>
  </si>
  <si>
    <t>РД-23.020.00-КТН-017-15</t>
  </si>
  <si>
    <t>РД-23.020.00-КТН-184-10</t>
  </si>
  <si>
    <t>РД-23.020.00-КТН-283-09</t>
  </si>
  <si>
    <t>РД-23.040.00-КТН-058-12</t>
  </si>
  <si>
    <t>РД-23.040.00-КТН-147-11</t>
  </si>
  <si>
    <t>РД-23.080.00-КТН-107-13</t>
  </si>
  <si>
    <t>РД-23.040.00-КТН-361-06</t>
  </si>
  <si>
    <t>ОР-04.00-27.22.00-КТН-003-1-01</t>
  </si>
  <si>
    <t>ОР-06.02-72.60.00-КТН-083-1-05</t>
  </si>
  <si>
    <t>ОР-06.02-72.60.00-КТН-082-1-05</t>
  </si>
  <si>
    <t>ОР-13.100.00-КТН-165-15</t>
  </si>
  <si>
    <t>ОР-13.100.00-КТН-152-13</t>
  </si>
  <si>
    <t>ОР-13.220.10-КТН-154-11</t>
  </si>
  <si>
    <t>РД-13.220.00-КТН-053-08</t>
  </si>
  <si>
    <t>ОР-05.02-72.40.00-КТН-002-1-03</t>
  </si>
  <si>
    <t>ОР-35.240.00-КТН-214-16</t>
  </si>
  <si>
    <t>ОР-35.240.50-КТН-052-09</t>
  </si>
  <si>
    <t>ОР-91.120.40-КТН-047-12</t>
  </si>
  <si>
    <t>ТТЗ-91.020.00-КТН-129-11</t>
  </si>
  <si>
    <t>ОТТ-06.02-72.60.00-КТН-044-1-05</t>
  </si>
  <si>
    <t>ОТТ-06.02-72.60.00-КТН-043-1-05</t>
  </si>
  <si>
    <t>ОТТ-13.220.10-КТН-203-10</t>
  </si>
  <si>
    <t>ОТТ-13.220.10-КТН-013-09</t>
  </si>
  <si>
    <t>ОТТ-13.320.00-КТН-051-12</t>
  </si>
  <si>
    <t>ПМИ-13.320.00-КТН-117-08</t>
  </si>
  <si>
    <t>ОТТ-17.220.00-КТН-058-09</t>
  </si>
  <si>
    <t>СТТ-06.01-33.30.90-КТН-002-1-05</t>
  </si>
  <si>
    <t>СТТ-17.020.00-КТН-031-07</t>
  </si>
  <si>
    <t>СТТ-23.080.00-КТН-282-09</t>
  </si>
  <si>
    <t>СТТ-23.080.00-КТН-240-14</t>
  </si>
  <si>
    <t>СТТ-23.080.00-КТН-168-10</t>
  </si>
  <si>
    <t>ОТТ-23.080.00-КТН-021-12</t>
  </si>
  <si>
    <t>ОТТ-23.080.00-КТН-049-10</t>
  </si>
  <si>
    <t>ОТТ-23.080.00-КТН-050-10</t>
  </si>
  <si>
    <t>ОТТ-23.080.00-КТН-109-12</t>
  </si>
  <si>
    <t>ОТТ-23.080.00-КТН-136-09</t>
  </si>
  <si>
    <t>ОТТ-75.180.00-КТН-113-11</t>
  </si>
  <si>
    <t>СТТ-23.080.00-КТН-089-11</t>
  </si>
  <si>
    <t>СТТ-23.080.00-КТН-100-11</t>
  </si>
  <si>
    <t>ОТТ-23.080.00-КТН-138-09</t>
  </si>
  <si>
    <t>ОТТ-23.080.00-КТН-139-09</t>
  </si>
  <si>
    <t>ОТТ-23.080.00-КТН-150-09</t>
  </si>
  <si>
    <t>ОТТ-23.080.00-КТН-252-10</t>
  </si>
  <si>
    <t>ОТТ-23.080.00-КТН-108-1</t>
  </si>
  <si>
    <t>ОТТ-25.220.01-КТН-179-13</t>
  </si>
  <si>
    <t>ОТТ-23.040.00-КТН-046-1</t>
  </si>
  <si>
    <t>РД-04.00-45.21.30-КТН-001-2-03</t>
  </si>
  <si>
    <t>РД-04.00-45.21.30-КТН-006-1-01</t>
  </si>
  <si>
    <t>ТУ 5775-002-01297858-2002</t>
  </si>
  <si>
    <t>РД 4859-002-01297858-01</t>
  </si>
  <si>
    <t>РД-06.02-72.60.00-КТН-009-1-05</t>
  </si>
  <si>
    <t>РД-35.240.00-ТНП-065-0</t>
  </si>
  <si>
    <t>РД-19.020.00-КТН-328-09</t>
  </si>
  <si>
    <t>РД-19.020.00-КТН-329-09</t>
  </si>
  <si>
    <t>РД-19.020.00-КТН-330-09</t>
  </si>
  <si>
    <t>РД-19.020.00-КТН-331-09</t>
  </si>
  <si>
    <t>РД-19.020.00-КТН-332-09</t>
  </si>
  <si>
    <t>РД-19.020.00-КТН-333-09</t>
  </si>
  <si>
    <t>РД-19.020.00-КТН-334-09</t>
  </si>
  <si>
    <t>ОР-06.02-72.60.00-КТН-081-1-05</t>
  </si>
  <si>
    <t>ОР-35.240.00-КТН-254-09</t>
  </si>
  <si>
    <t>ОТТ-35.240.00-КТН-202-09</t>
  </si>
  <si>
    <t>ОТТ-35.240.00-КТН-203-09</t>
  </si>
  <si>
    <t>РД-75.180.00-КТН-060-13</t>
  </si>
  <si>
    <t>РД-75.180.00-ТНП-006-12</t>
  </si>
  <si>
    <t>РД-75.180.00-КТН-111-07</t>
  </si>
  <si>
    <t>РД-75.180.00-КТН-112-07</t>
  </si>
  <si>
    <t>СТТ-08.00-60.30.00-КТН-018-1-05</t>
  </si>
  <si>
    <t>СТТ-75.180.00-КТН-048-07</t>
  </si>
  <si>
    <t>СТТ-08.00-60.30.00-КТН-019-1-05</t>
  </si>
  <si>
    <t>СТТ-08.00-60.30.00-КТН-020-1-05</t>
  </si>
  <si>
    <t>СТТ-91.060.00-КТН-087-12</t>
  </si>
  <si>
    <t>СТТ-91.060.00-КТН-117-13</t>
  </si>
  <si>
    <t>СТТ-23.040.99-КТН-026-15</t>
  </si>
  <si>
    <t>РД-19.020.00-КТН-262-10</t>
  </si>
  <si>
    <t>РД-35.240.00-КТН-196-13</t>
  </si>
  <si>
    <t>ТПР-23.040.00-КТН-005-11</t>
  </si>
  <si>
    <t>ТПР-23.040.00-КТН-008-11</t>
  </si>
  <si>
    <t>ТПР-75.200.00-КТН-331-08</t>
  </si>
  <si>
    <t>ТПР-75.200.00-КТН-332-08</t>
  </si>
  <si>
    <t>ТПР-75.200.00-КТН-334-08</t>
  </si>
  <si>
    <t>ТПР-75.200.00-КТН-335-08</t>
  </si>
  <si>
    <t>ТПР-75.200.00-КТН-338-08</t>
  </si>
  <si>
    <t>ТПР-75.200.00-КТН-339-08</t>
  </si>
  <si>
    <t>ТПР-75.200.00-КТН-333-08</t>
  </si>
  <si>
    <t>ТПР-75.200.00-КТН-336-08</t>
  </si>
  <si>
    <t>ТПР-75.200.00-КТН-337-08</t>
  </si>
  <si>
    <t>ТТЗ-23.020.00-КТН-117-10</t>
  </si>
  <si>
    <t>ТТЗ-23.020.00-КТН-294-09</t>
  </si>
  <si>
    <t>ТТЗ-23.020.00-ТНП-008-10</t>
  </si>
  <si>
    <t>ТТЗ-23.020.00-ТНП-009-10</t>
  </si>
  <si>
    <t>ОР-91.200.00-КТН-152-16</t>
  </si>
  <si>
    <t>ОР-91.200.00-КТН-194-15</t>
  </si>
  <si>
    <t>ОР-91.200.00-КТН-195-15</t>
  </si>
  <si>
    <t>ОР-91.200.00-КТН-192-15</t>
  </si>
  <si>
    <t>ПМИ-19.020.00-КТН-167-09</t>
  </si>
  <si>
    <t>ПМИ-19.020.00-КТН-166-09</t>
  </si>
  <si>
    <t>РД-23.040.00-КТН-386-09</t>
  </si>
  <si>
    <t>РД-75.180.00-КТН-274-10</t>
  </si>
  <si>
    <t>ОТТ-06.02-72.60.00-КТН-022-1-05</t>
  </si>
  <si>
    <t>РД-29.240.00-КТН-163-16</t>
  </si>
  <si>
    <t>РД-29.240.30-КТН-083-17</t>
  </si>
  <si>
    <t>РД-33.040.99-КТН-002-11</t>
  </si>
  <si>
    <t>РД-35.240.00-КТН-008-19</t>
  </si>
  <si>
    <t>РД-35.240.00-КТН-210-16</t>
  </si>
  <si>
    <t>РД-35.240.50-КТН-145-17</t>
  </si>
  <si>
    <t>РД-75.180.00-КТН-209-07</t>
  </si>
  <si>
    <t>РД-91.200.00-КТН-568-06</t>
  </si>
  <si>
    <t>РД-75.200.00-КТН-079-12</t>
  </si>
  <si>
    <t>РД-91.010.00-КТН-131-14</t>
  </si>
  <si>
    <t>РД-91.020.00-КТН-259-10</t>
  </si>
  <si>
    <t>РД-91.200.00-КТН-175-13</t>
  </si>
  <si>
    <t>СТТ-91.120.25-КТН-087-06</t>
  </si>
  <si>
    <t>СТТ-91.120.25-КТН-052-06</t>
  </si>
  <si>
    <t>ТПР-13.310.00-КТН-221-16</t>
  </si>
  <si>
    <t>ТПР-13.310.00-КТН-222-16</t>
  </si>
  <si>
    <t>ТПР-35.240.50-КТН-090-17</t>
  </si>
  <si>
    <t>ТПР-75.180.00-КТН-057-15</t>
  </si>
  <si>
    <t>ТТЗ-29.160.30-КТН-233-16</t>
  </si>
  <si>
    <t>ОР-91.200.00-КТН-152-16, ОР-91.200.00-КТН-194-15</t>
  </si>
  <si>
    <t>,</t>
  </si>
  <si>
    <t xml:space="preserve">. </t>
  </si>
  <si>
    <t>NTD_FULL</t>
  </si>
  <si>
    <t>NTD_SHORT</t>
  </si>
  <si>
    <t>ОТТ-53.020.20-КТН-081-19 «Магистральный трубопроводный транспорт нефти и нефтепродуктов. Автокран грузоподъемностью свыше 50 тонн. Общие технические требования», ОТТ-53.020.20-КТН-084-19 «Магистральный трубопроводный транспорт нефти и нефтепродуктов. Автокран на базе автомобиля повышенной проходимости (грузоподъемностью 16 тонн/25 тонн/от 32 до 40 тонн). Общие технические требования»</t>
  </si>
  <si>
    <t>ОТТ-53.020.20-КТН-081-19, ОТТ-53.020.20-КТН-084-19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</si>
</sst>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Franklin Gothic Book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2" fillId="0" borderId="0" xfId="0" applyFont="1"/>
    <xf numFmtId="0" fontId="1" fillId="0" borderId="0" xfId="1"/>
    <xf numFmtId="0" fontId="1" fillId="0" borderId="0" xfId="1" applyAlignment="1">
      <alignment wrapText="1"/>
    </xf>
    <xf numFmtId="0" fontId="1" fillId="2" borderId="0" xfId="1" applyFill="1"/>
    <xf numFmtId="0" fontId="3" fillId="0" borderId="1" xfId="1" applyFont="1" applyBorder="1" applyAlignment="1">
      <alignment vertical="center" wrapText="1"/>
    </xf>
    <xf numFmtId="0" fontId="2" fillId="0" borderId="0" xfId="0" applyFont="1" applyBorder="1"/>
    <xf numFmtId="0" fontId="0" fillId="0" borderId="0" xfId="0" applyBorder="1"/>
  </cellXfs>
  <cellStyles count="2">
    <cellStyle name="Обычный" xfId="0" builtinId="0"/>
    <cellStyle name="Обычный 2" xfId="1" xr:uid="{496101F4-C762-4E17-91FC-F5E402ABA1B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84"/>
  <sheetViews>
    <sheetView tabSelected="1" zoomScale="85" zoomScaleNormal="85" workbookViewId="0">
      <selection activeCell="C22" sqref="C22"/>
    </sheetView>
  </sheetViews>
  <sheetFormatPr defaultRowHeight="15" x14ac:dyDescent="0.25"/>
  <cols>
    <col min="1" max="1" width="29.85546875" style="10" customWidth="1"/>
    <col min="2" max="2" width="35.28515625" style="10" customWidth="1"/>
    <col min="3" max="3" width="39.42578125" style="10" customWidth="1"/>
  </cols>
  <sheetData>
    <row r="1" spans="1:3" s="4" customFormat="1" x14ac:dyDescent="0.25">
      <c r="A1" s="9" t="s">
        <v>1599</v>
      </c>
      <c r="B1" s="9" t="s">
        <v>1598</v>
      </c>
      <c r="C1" s="9" t="s">
        <v>0</v>
      </c>
    </row>
    <row r="2" spans="1:3" ht="15.75" x14ac:dyDescent="0.25">
      <c r="A2" s="2" t="s">
        <v>321</v>
      </c>
      <c r="B2" s="3" t="s">
        <v>832</v>
      </c>
      <c r="C2" s="2" t="s">
        <v>1300</v>
      </c>
    </row>
    <row r="3" spans="1:3" ht="15.75" x14ac:dyDescent="0.25">
      <c r="A3" s="2" t="s">
        <v>374</v>
      </c>
      <c r="B3" s="3" t="s">
        <v>883</v>
      </c>
      <c r="C3" s="2" t="s">
        <v>1408</v>
      </c>
    </row>
    <row r="4" spans="1:3" ht="15.75" x14ac:dyDescent="0.25">
      <c r="A4" s="2" t="s">
        <v>317</v>
      </c>
      <c r="B4" s="3" t="s">
        <v>828</v>
      </c>
      <c r="C4" s="2" t="s">
        <v>1410</v>
      </c>
    </row>
    <row r="5" spans="1:3" ht="15.75" x14ac:dyDescent="0.25">
      <c r="A5" s="2" t="s">
        <v>358</v>
      </c>
      <c r="B5" s="3" t="s">
        <v>867</v>
      </c>
      <c r="C5" s="2" t="s">
        <v>1332</v>
      </c>
    </row>
    <row r="6" spans="1:3" ht="15.75" x14ac:dyDescent="0.25">
      <c r="A6" s="2" t="s">
        <v>372</v>
      </c>
      <c r="B6" s="3" t="s">
        <v>881</v>
      </c>
      <c r="C6" s="2" t="s">
        <v>1409</v>
      </c>
    </row>
    <row r="7" spans="1:3" ht="15.75" x14ac:dyDescent="0.25">
      <c r="A7" s="2" t="s">
        <v>447</v>
      </c>
      <c r="B7" s="3" t="s">
        <v>956</v>
      </c>
      <c r="C7" s="2" t="s">
        <v>1405</v>
      </c>
    </row>
    <row r="8" spans="1:3" ht="15.75" x14ac:dyDescent="0.25">
      <c r="A8" s="2" t="s">
        <v>183</v>
      </c>
      <c r="B8" s="3" t="s">
        <v>695</v>
      </c>
      <c r="C8" s="2" t="s">
        <v>1411</v>
      </c>
    </row>
    <row r="9" spans="1:3" ht="15.75" x14ac:dyDescent="0.25">
      <c r="A9" s="2" t="s">
        <v>387</v>
      </c>
      <c r="B9" s="3" t="s">
        <v>896</v>
      </c>
      <c r="C9" s="2" t="s">
        <v>1355</v>
      </c>
    </row>
    <row r="10" spans="1:3" ht="15.75" x14ac:dyDescent="0.25">
      <c r="A10" s="2" t="s">
        <v>483</v>
      </c>
      <c r="B10" s="3" t="s">
        <v>992</v>
      </c>
      <c r="C10" s="2" t="s">
        <v>1412</v>
      </c>
    </row>
    <row r="11" spans="1:3" ht="15.75" x14ac:dyDescent="0.25">
      <c r="A11" s="2" t="s">
        <v>410</v>
      </c>
      <c r="B11" s="3" t="s">
        <v>919</v>
      </c>
      <c r="C11" s="2" t="s">
        <v>1375</v>
      </c>
    </row>
    <row r="12" spans="1:3" ht="15.75" x14ac:dyDescent="0.25">
      <c r="A12" s="2" t="s">
        <v>451</v>
      </c>
      <c r="B12" s="3" t="s">
        <v>960</v>
      </c>
      <c r="C12" s="2" t="s">
        <v>1413</v>
      </c>
    </row>
    <row r="13" spans="1:3" ht="15.75" x14ac:dyDescent="0.25">
      <c r="A13" s="2" t="s">
        <v>416</v>
      </c>
      <c r="B13" s="3" t="s">
        <v>925</v>
      </c>
      <c r="C13" s="2" t="s">
        <v>1380</v>
      </c>
    </row>
    <row r="14" spans="1:3" ht="15.75" x14ac:dyDescent="0.25">
      <c r="A14" s="2" t="s">
        <v>407</v>
      </c>
      <c r="B14" s="3" t="s">
        <v>916</v>
      </c>
      <c r="C14" s="2" t="s">
        <v>1373</v>
      </c>
    </row>
    <row r="15" spans="1:3" ht="15.75" x14ac:dyDescent="0.25">
      <c r="A15" s="2" t="s">
        <v>251</v>
      </c>
      <c r="B15" s="3" t="s">
        <v>763</v>
      </c>
      <c r="C15" s="2" t="s">
        <v>1244</v>
      </c>
    </row>
    <row r="16" spans="1:3" ht="15.75" x14ac:dyDescent="0.25">
      <c r="A16" s="2" t="s">
        <v>404</v>
      </c>
      <c r="B16" s="3" t="s">
        <v>913</v>
      </c>
      <c r="C16" s="2" t="s">
        <v>1370</v>
      </c>
    </row>
    <row r="17" spans="1:4" ht="15.75" x14ac:dyDescent="0.25">
      <c r="A17" s="2" t="s">
        <v>367</v>
      </c>
      <c r="B17" s="3" t="s">
        <v>876</v>
      </c>
      <c r="C17" s="2" t="s">
        <v>1339</v>
      </c>
    </row>
    <row r="18" spans="1:4" ht="15.75" x14ac:dyDescent="0.25">
      <c r="A18" s="2" t="s">
        <v>334</v>
      </c>
      <c r="B18" s="3" t="s">
        <v>845</v>
      </c>
      <c r="C18" s="2" t="s">
        <v>1312</v>
      </c>
    </row>
    <row r="19" spans="1:4" ht="15.75" x14ac:dyDescent="0.25">
      <c r="A19" s="2" t="s">
        <v>471</v>
      </c>
      <c r="B19" s="3" t="s">
        <v>980</v>
      </c>
      <c r="C19" s="2" t="s">
        <v>1414</v>
      </c>
    </row>
    <row r="20" spans="1:4" ht="15.75" x14ac:dyDescent="0.25">
      <c r="A20" s="2" t="s">
        <v>365</v>
      </c>
      <c r="B20" s="3" t="s">
        <v>874</v>
      </c>
      <c r="C20" s="2" t="s">
        <v>1337</v>
      </c>
    </row>
    <row r="21" spans="1:4" ht="15.75" x14ac:dyDescent="0.25">
      <c r="A21" s="2" t="s">
        <v>453</v>
      </c>
      <c r="B21" s="3" t="s">
        <v>962</v>
      </c>
      <c r="C21" s="2" t="s">
        <v>1415</v>
      </c>
    </row>
    <row r="22" spans="1:4" ht="15.75" x14ac:dyDescent="0.25">
      <c r="A22" s="2" t="s">
        <v>308</v>
      </c>
      <c r="B22" s="3" t="s">
        <v>819</v>
      </c>
      <c r="C22" s="2" t="s">
        <v>1290</v>
      </c>
    </row>
    <row r="23" spans="1:4" ht="15.75" x14ac:dyDescent="0.25">
      <c r="A23" s="2" t="s">
        <v>388</v>
      </c>
      <c r="B23" s="3" t="s">
        <v>897</v>
      </c>
      <c r="C23" s="2" t="s">
        <v>1356</v>
      </c>
    </row>
    <row r="24" spans="1:4" ht="15.75" x14ac:dyDescent="0.25">
      <c r="A24" s="2" t="s">
        <v>309</v>
      </c>
      <c r="B24" s="3" t="s">
        <v>820</v>
      </c>
      <c r="C24" s="2" t="s">
        <v>1291</v>
      </c>
      <c r="D24" s="1"/>
    </row>
    <row r="25" spans="1:4" ht="15.75" x14ac:dyDescent="0.25">
      <c r="A25" s="2" t="s">
        <v>360</v>
      </c>
      <c r="B25" s="3" t="s">
        <v>869</v>
      </c>
      <c r="C25" s="2" t="s">
        <v>1334</v>
      </c>
    </row>
    <row r="26" spans="1:4" ht="15.75" x14ac:dyDescent="0.25">
      <c r="A26" s="2" t="s">
        <v>246</v>
      </c>
      <c r="B26" s="3" t="s">
        <v>758</v>
      </c>
      <c r="C26" s="2" t="s">
        <v>1239</v>
      </c>
    </row>
    <row r="27" spans="1:4" ht="15.75" x14ac:dyDescent="0.25">
      <c r="A27" s="2" t="s">
        <v>466</v>
      </c>
      <c r="B27" s="3" t="s">
        <v>975</v>
      </c>
      <c r="C27" s="2" t="s">
        <v>1416</v>
      </c>
    </row>
    <row r="28" spans="1:4" ht="15.75" x14ac:dyDescent="0.25">
      <c r="A28" s="2" t="s">
        <v>417</v>
      </c>
      <c r="B28" s="3" t="s">
        <v>926</v>
      </c>
      <c r="C28" s="2" t="s">
        <v>1381</v>
      </c>
    </row>
    <row r="29" spans="1:4" ht="15.75" x14ac:dyDescent="0.25">
      <c r="A29" s="2" t="s">
        <v>482</v>
      </c>
      <c r="B29" s="3" t="s">
        <v>991</v>
      </c>
      <c r="C29" s="2" t="s">
        <v>1417</v>
      </c>
    </row>
    <row r="30" spans="1:4" ht="15.75" x14ac:dyDescent="0.25">
      <c r="A30" s="2" t="s">
        <v>201</v>
      </c>
      <c r="B30" s="3" t="s">
        <v>713</v>
      </c>
      <c r="C30" s="2" t="s">
        <v>1198</v>
      </c>
    </row>
    <row r="31" spans="1:4" ht="15.75" x14ac:dyDescent="0.25">
      <c r="A31" s="2" t="s">
        <v>152</v>
      </c>
      <c r="B31" s="3" t="s">
        <v>664</v>
      </c>
      <c r="C31" s="2" t="s">
        <v>1157</v>
      </c>
    </row>
    <row r="32" spans="1:4" ht="15.75" x14ac:dyDescent="0.25">
      <c r="A32" s="2" t="s">
        <v>190</v>
      </c>
      <c r="B32" s="3" t="s">
        <v>702</v>
      </c>
      <c r="C32" s="2" t="s">
        <v>1187</v>
      </c>
    </row>
    <row r="33" spans="1:3" ht="15.75" x14ac:dyDescent="0.25">
      <c r="A33" s="2" t="s">
        <v>484</v>
      </c>
      <c r="B33" s="3" t="s">
        <v>993</v>
      </c>
      <c r="C33" s="2" t="s">
        <v>1418</v>
      </c>
    </row>
    <row r="34" spans="1:3" ht="15.75" x14ac:dyDescent="0.25">
      <c r="A34" s="2" t="s">
        <v>195</v>
      </c>
      <c r="B34" s="3" t="s">
        <v>707</v>
      </c>
      <c r="C34" s="2" t="s">
        <v>1192</v>
      </c>
    </row>
    <row r="35" spans="1:3" ht="15.75" x14ac:dyDescent="0.25">
      <c r="A35" s="2" t="s">
        <v>105</v>
      </c>
      <c r="B35" s="3" t="s">
        <v>617</v>
      </c>
      <c r="C35" s="2" t="s">
        <v>1483</v>
      </c>
    </row>
    <row r="36" spans="1:3" ht="15.75" x14ac:dyDescent="0.25">
      <c r="A36" s="2" t="s">
        <v>474</v>
      </c>
      <c r="B36" s="3" t="s">
        <v>983</v>
      </c>
      <c r="C36" s="2" t="s">
        <v>1490</v>
      </c>
    </row>
    <row r="37" spans="1:3" ht="15.75" x14ac:dyDescent="0.25">
      <c r="A37" s="2" t="s">
        <v>146</v>
      </c>
      <c r="B37" s="3" t="s">
        <v>658</v>
      </c>
      <c r="C37" s="2" t="s">
        <v>1154</v>
      </c>
    </row>
    <row r="38" spans="1:3" ht="15.75" x14ac:dyDescent="0.25">
      <c r="A38" s="2" t="s">
        <v>393</v>
      </c>
      <c r="B38" s="3" t="s">
        <v>902</v>
      </c>
      <c r="C38" s="2" t="s">
        <v>1535</v>
      </c>
    </row>
    <row r="39" spans="1:3" ht="15.75" x14ac:dyDescent="0.25">
      <c r="A39" s="2" t="s">
        <v>344</v>
      </c>
      <c r="B39" s="3" t="s">
        <v>853</v>
      </c>
      <c r="C39" s="2" t="s">
        <v>1485</v>
      </c>
    </row>
    <row r="40" spans="1:3" ht="15.75" x14ac:dyDescent="0.25">
      <c r="A40" s="2" t="s">
        <v>344</v>
      </c>
      <c r="B40" s="3" t="s">
        <v>853</v>
      </c>
      <c r="C40" s="2" t="s">
        <v>1484</v>
      </c>
    </row>
    <row r="41" spans="1:3" ht="15.75" x14ac:dyDescent="0.25">
      <c r="A41" s="2" t="s">
        <v>79</v>
      </c>
      <c r="B41" s="3" t="s">
        <v>591</v>
      </c>
      <c r="C41" s="2" t="s">
        <v>1098</v>
      </c>
    </row>
    <row r="42" spans="1:3" ht="15.75" x14ac:dyDescent="0.25">
      <c r="A42" s="2" t="s">
        <v>419</v>
      </c>
      <c r="B42" s="3" t="s">
        <v>928</v>
      </c>
      <c r="C42" s="2" t="s">
        <v>1487</v>
      </c>
    </row>
    <row r="43" spans="1:3" ht="15.75" x14ac:dyDescent="0.25">
      <c r="A43" s="2" t="s">
        <v>419</v>
      </c>
      <c r="B43" s="3" t="s">
        <v>928</v>
      </c>
      <c r="C43" s="2" t="s">
        <v>1486</v>
      </c>
    </row>
    <row r="44" spans="1:3" ht="15.75" x14ac:dyDescent="0.25">
      <c r="A44" s="2" t="s">
        <v>504</v>
      </c>
      <c r="B44" s="3" t="s">
        <v>1013</v>
      </c>
      <c r="C44" s="2" t="s">
        <v>1419</v>
      </c>
    </row>
    <row r="45" spans="1:3" ht="15.75" x14ac:dyDescent="0.25">
      <c r="A45" s="2" t="s">
        <v>268</v>
      </c>
      <c r="B45" s="3" t="s">
        <v>779</v>
      </c>
      <c r="C45" s="2" t="s">
        <v>1259</v>
      </c>
    </row>
    <row r="46" spans="1:3" ht="15.75" x14ac:dyDescent="0.25">
      <c r="A46" s="2" t="s">
        <v>269</v>
      </c>
      <c r="B46" s="3" t="s">
        <v>780</v>
      </c>
      <c r="C46" s="2" t="s">
        <v>1260</v>
      </c>
    </row>
    <row r="47" spans="1:3" ht="15.75" x14ac:dyDescent="0.25">
      <c r="A47" s="2" t="s">
        <v>286</v>
      </c>
      <c r="B47" s="3" t="s">
        <v>797</v>
      </c>
      <c r="C47" s="2" t="s">
        <v>1488</v>
      </c>
    </row>
    <row r="48" spans="1:3" ht="15.75" x14ac:dyDescent="0.25">
      <c r="A48" s="2" t="s">
        <v>173</v>
      </c>
      <c r="B48" s="3" t="s">
        <v>685</v>
      </c>
      <c r="C48" s="2" t="s">
        <v>1174</v>
      </c>
    </row>
    <row r="49" spans="1:3" ht="15.75" x14ac:dyDescent="0.25">
      <c r="A49" s="2" t="s">
        <v>137</v>
      </c>
      <c r="B49" s="3" t="s">
        <v>649</v>
      </c>
      <c r="C49" s="2" t="s">
        <v>1420</v>
      </c>
    </row>
    <row r="50" spans="1:3" ht="15.75" x14ac:dyDescent="0.25">
      <c r="A50" s="2" t="s">
        <v>149</v>
      </c>
      <c r="B50" s="3" t="s">
        <v>661</v>
      </c>
      <c r="C50" s="2" t="s">
        <v>1421</v>
      </c>
    </row>
    <row r="51" spans="1:3" ht="15.75" x14ac:dyDescent="0.25">
      <c r="A51" s="2" t="s">
        <v>283</v>
      </c>
      <c r="B51" s="3" t="s">
        <v>794</v>
      </c>
      <c r="C51" s="2" t="s">
        <v>1422</v>
      </c>
    </row>
    <row r="52" spans="1:3" ht="15.75" x14ac:dyDescent="0.25">
      <c r="A52" s="2" t="s">
        <v>94</v>
      </c>
      <c r="B52" s="3" t="s">
        <v>606</v>
      </c>
      <c r="C52" s="2" t="s">
        <v>1113</v>
      </c>
    </row>
    <row r="53" spans="1:3" ht="15.75" x14ac:dyDescent="0.25">
      <c r="A53" s="2" t="s">
        <v>456</v>
      </c>
      <c r="B53" s="3" t="s">
        <v>965</v>
      </c>
      <c r="C53" s="2" t="s">
        <v>1423</v>
      </c>
    </row>
    <row r="54" spans="1:3" ht="15.75" x14ac:dyDescent="0.25">
      <c r="A54" s="2" t="s">
        <v>440</v>
      </c>
      <c r="B54" s="3" t="s">
        <v>949</v>
      </c>
      <c r="C54" s="2" t="s">
        <v>1475</v>
      </c>
    </row>
    <row r="55" spans="1:3" ht="15.75" x14ac:dyDescent="0.25">
      <c r="A55" s="2" t="s">
        <v>434</v>
      </c>
      <c r="B55" s="3" t="s">
        <v>943</v>
      </c>
      <c r="C55" s="2" t="s">
        <v>1394</v>
      </c>
    </row>
    <row r="56" spans="1:3" ht="15.75" x14ac:dyDescent="0.25">
      <c r="A56" s="2" t="s">
        <v>494</v>
      </c>
      <c r="B56" s="3" t="s">
        <v>1003</v>
      </c>
      <c r="C56" s="2" t="s">
        <v>1424</v>
      </c>
    </row>
    <row r="57" spans="1:3" ht="15.75" x14ac:dyDescent="0.25">
      <c r="A57" s="2" t="s">
        <v>248</v>
      </c>
      <c r="B57" s="3" t="s">
        <v>760</v>
      </c>
      <c r="C57" s="2" t="s">
        <v>1241</v>
      </c>
    </row>
    <row r="58" spans="1:3" ht="15.75" x14ac:dyDescent="0.25">
      <c r="A58" s="2" t="s">
        <v>502</v>
      </c>
      <c r="B58" s="3" t="s">
        <v>1011</v>
      </c>
      <c r="C58" s="2" t="s">
        <v>1425</v>
      </c>
    </row>
    <row r="59" spans="1:3" ht="15.75" x14ac:dyDescent="0.25">
      <c r="A59" s="2" t="s">
        <v>501</v>
      </c>
      <c r="B59" s="3" t="s">
        <v>1010</v>
      </c>
      <c r="C59" s="2" t="s">
        <v>1426</v>
      </c>
    </row>
    <row r="60" spans="1:3" ht="15.75" x14ac:dyDescent="0.25">
      <c r="A60" s="2" t="s">
        <v>236</v>
      </c>
      <c r="B60" s="3" t="s">
        <v>748</v>
      </c>
      <c r="C60" s="2" t="s">
        <v>1229</v>
      </c>
    </row>
    <row r="61" spans="1:3" ht="15.75" x14ac:dyDescent="0.25">
      <c r="A61" s="2" t="s">
        <v>509</v>
      </c>
      <c r="B61" s="3" t="s">
        <v>1018</v>
      </c>
      <c r="C61" s="2" t="s">
        <v>121</v>
      </c>
    </row>
    <row r="62" spans="1:3" ht="15.75" x14ac:dyDescent="0.25">
      <c r="A62" s="2" t="s">
        <v>452</v>
      </c>
      <c r="B62" s="3" t="s">
        <v>961</v>
      </c>
      <c r="C62" s="2" t="s">
        <v>1427</v>
      </c>
    </row>
    <row r="63" spans="1:3" ht="15.75" x14ac:dyDescent="0.25">
      <c r="A63" s="2" t="s">
        <v>335</v>
      </c>
      <c r="B63" s="3" t="s">
        <v>846</v>
      </c>
      <c r="C63" s="2" t="s">
        <v>1313</v>
      </c>
    </row>
    <row r="64" spans="1:3" ht="15.75" x14ac:dyDescent="0.25">
      <c r="A64" s="2" t="s">
        <v>379</v>
      </c>
      <c r="B64" s="3" t="s">
        <v>888</v>
      </c>
      <c r="C64" s="2" t="s">
        <v>1349</v>
      </c>
    </row>
    <row r="65" spans="1:3" ht="15.75" x14ac:dyDescent="0.25">
      <c r="A65" s="2" t="s">
        <v>200</v>
      </c>
      <c r="B65" s="3" t="s">
        <v>712</v>
      </c>
      <c r="C65" s="2" t="s">
        <v>1197</v>
      </c>
    </row>
    <row r="66" spans="1:3" ht="15.75" x14ac:dyDescent="0.25">
      <c r="A66" s="2" t="s">
        <v>184</v>
      </c>
      <c r="B66" s="3" t="s">
        <v>696</v>
      </c>
      <c r="C66" s="2" t="s">
        <v>1182</v>
      </c>
    </row>
    <row r="67" spans="1:3" ht="15.75" x14ac:dyDescent="0.25">
      <c r="A67" s="2" t="s">
        <v>397</v>
      </c>
      <c r="B67" s="3" t="s">
        <v>906</v>
      </c>
      <c r="C67" s="2" t="s">
        <v>1363</v>
      </c>
    </row>
    <row r="68" spans="1:3" ht="15.75" x14ac:dyDescent="0.25">
      <c r="A68" s="2" t="s">
        <v>498</v>
      </c>
      <c r="B68" s="3" t="s">
        <v>1007</v>
      </c>
      <c r="C68" s="2" t="s">
        <v>1428</v>
      </c>
    </row>
    <row r="69" spans="1:3" ht="15.75" x14ac:dyDescent="0.25">
      <c r="A69" s="2" t="s">
        <v>474</v>
      </c>
      <c r="B69" s="3" t="s">
        <v>983</v>
      </c>
      <c r="C69" s="2" t="s">
        <v>1491</v>
      </c>
    </row>
    <row r="70" spans="1:3" ht="15.75" x14ac:dyDescent="0.25">
      <c r="A70" s="2" t="s">
        <v>128</v>
      </c>
      <c r="B70" s="3" t="s">
        <v>640</v>
      </c>
      <c r="C70" s="2" t="s">
        <v>1139</v>
      </c>
    </row>
    <row r="71" spans="1:3" ht="15.75" x14ac:dyDescent="0.25">
      <c r="A71" s="2" t="s">
        <v>393</v>
      </c>
      <c r="B71" s="3" t="s">
        <v>902</v>
      </c>
      <c r="C71" s="2" t="s">
        <v>1536</v>
      </c>
    </row>
    <row r="72" spans="1:3" ht="15.75" x14ac:dyDescent="0.25">
      <c r="A72" s="2" t="s">
        <v>474</v>
      </c>
      <c r="B72" s="3" t="s">
        <v>983</v>
      </c>
      <c r="C72" s="2" t="s">
        <v>1492</v>
      </c>
    </row>
    <row r="73" spans="1:3" ht="15.75" x14ac:dyDescent="0.25">
      <c r="A73" s="2" t="s">
        <v>424</v>
      </c>
      <c r="B73" s="3" t="s">
        <v>933</v>
      </c>
      <c r="C73" s="2" t="s">
        <v>1385</v>
      </c>
    </row>
    <row r="74" spans="1:3" ht="15.75" x14ac:dyDescent="0.25">
      <c r="A74" s="2" t="s">
        <v>172</v>
      </c>
      <c r="B74" s="3" t="s">
        <v>684</v>
      </c>
      <c r="C74" s="2" t="s">
        <v>1173</v>
      </c>
    </row>
    <row r="75" spans="1:3" ht="15.75" x14ac:dyDescent="0.25">
      <c r="A75" s="2" t="s">
        <v>44</v>
      </c>
      <c r="B75" s="3" t="s">
        <v>556</v>
      </c>
      <c r="C75" s="2" t="s">
        <v>1064</v>
      </c>
    </row>
    <row r="76" spans="1:3" ht="15.75" x14ac:dyDescent="0.25">
      <c r="A76" s="2" t="s">
        <v>489</v>
      </c>
      <c r="B76" s="3" t="s">
        <v>998</v>
      </c>
      <c r="C76" s="2" t="s">
        <v>1429</v>
      </c>
    </row>
    <row r="77" spans="1:3" ht="15.75" x14ac:dyDescent="0.25">
      <c r="A77" s="2" t="s">
        <v>130</v>
      </c>
      <c r="B77" s="3" t="s">
        <v>642</v>
      </c>
      <c r="C77" s="2" t="s">
        <v>1141</v>
      </c>
    </row>
    <row r="78" spans="1:3" ht="15.75" x14ac:dyDescent="0.25">
      <c r="A78" s="2" t="s">
        <v>245</v>
      </c>
      <c r="B78" s="3" t="s">
        <v>757</v>
      </c>
      <c r="C78" s="2" t="s">
        <v>1238</v>
      </c>
    </row>
    <row r="79" spans="1:3" ht="15.75" x14ac:dyDescent="0.25">
      <c r="A79" s="2" t="s">
        <v>199</v>
      </c>
      <c r="B79" s="3" t="s">
        <v>711</v>
      </c>
      <c r="C79" s="2" t="s">
        <v>1196</v>
      </c>
    </row>
    <row r="80" spans="1:3" ht="15.75" x14ac:dyDescent="0.25">
      <c r="A80" s="2" t="s">
        <v>370</v>
      </c>
      <c r="B80" s="3" t="s">
        <v>879</v>
      </c>
      <c r="C80" s="2" t="s">
        <v>1342</v>
      </c>
    </row>
    <row r="81" spans="1:3" ht="15.75" x14ac:dyDescent="0.25">
      <c r="A81" s="2" t="s">
        <v>507</v>
      </c>
      <c r="B81" s="3" t="s">
        <v>1016</v>
      </c>
      <c r="C81" s="2" t="s">
        <v>1430</v>
      </c>
    </row>
    <row r="82" spans="1:3" ht="15.75" x14ac:dyDescent="0.25">
      <c r="A82" s="2" t="s">
        <v>242</v>
      </c>
      <c r="B82" s="3" t="s">
        <v>754</v>
      </c>
      <c r="C82" s="2" t="s">
        <v>1235</v>
      </c>
    </row>
    <row r="83" spans="1:3" ht="15.75" x14ac:dyDescent="0.25">
      <c r="A83" s="2" t="s">
        <v>418</v>
      </c>
      <c r="B83" s="3" t="s">
        <v>927</v>
      </c>
      <c r="C83" s="2" t="s">
        <v>1382</v>
      </c>
    </row>
    <row r="84" spans="1:3" ht="15.75" x14ac:dyDescent="0.25">
      <c r="A84" s="2" t="s">
        <v>185</v>
      </c>
      <c r="B84" s="3" t="s">
        <v>697</v>
      </c>
      <c r="C84" s="2" t="s">
        <v>1183</v>
      </c>
    </row>
    <row r="85" spans="1:3" ht="15.75" x14ac:dyDescent="0.25">
      <c r="A85" s="2" t="s">
        <v>403</v>
      </c>
      <c r="B85" s="3" t="s">
        <v>912</v>
      </c>
      <c r="C85" s="2" t="s">
        <v>1369</v>
      </c>
    </row>
    <row r="86" spans="1:3" ht="15.75" x14ac:dyDescent="0.25">
      <c r="A86" s="2" t="s">
        <v>177</v>
      </c>
      <c r="B86" s="3" t="s">
        <v>689</v>
      </c>
      <c r="C86" s="2" t="s">
        <v>1177</v>
      </c>
    </row>
    <row r="87" spans="1:3" ht="15.75" x14ac:dyDescent="0.25">
      <c r="A87" s="2" t="s">
        <v>142</v>
      </c>
      <c r="B87" s="3" t="s">
        <v>654</v>
      </c>
      <c r="C87" s="2" t="s">
        <v>1150</v>
      </c>
    </row>
    <row r="88" spans="1:3" ht="15.75" x14ac:dyDescent="0.25">
      <c r="A88" s="2" t="s">
        <v>479</v>
      </c>
      <c r="B88" s="3" t="s">
        <v>988</v>
      </c>
      <c r="C88" s="2" t="s">
        <v>1431</v>
      </c>
    </row>
    <row r="89" spans="1:3" ht="15.75" x14ac:dyDescent="0.25">
      <c r="A89" s="2" t="s">
        <v>499</v>
      </c>
      <c r="B89" s="3" t="s">
        <v>1008</v>
      </c>
      <c r="C89" s="2" t="s">
        <v>264</v>
      </c>
    </row>
    <row r="90" spans="1:3" ht="15.75" x14ac:dyDescent="0.25">
      <c r="A90" s="2" t="s">
        <v>499</v>
      </c>
      <c r="B90" s="3" t="s">
        <v>1008</v>
      </c>
      <c r="C90" s="2" t="s">
        <v>1446</v>
      </c>
    </row>
    <row r="91" spans="1:3" ht="15.75" x14ac:dyDescent="0.25">
      <c r="A91" s="2" t="s">
        <v>74</v>
      </c>
      <c r="B91" s="3" t="s">
        <v>586</v>
      </c>
      <c r="C91" s="2" t="s">
        <v>1094</v>
      </c>
    </row>
    <row r="92" spans="1:3" ht="15.75" x14ac:dyDescent="0.25">
      <c r="A92" s="2" t="s">
        <v>331</v>
      </c>
      <c r="B92" s="3" t="s">
        <v>842</v>
      </c>
      <c r="C92" s="2" t="s">
        <v>1309</v>
      </c>
    </row>
    <row r="93" spans="1:3" ht="15.75" x14ac:dyDescent="0.25">
      <c r="A93" s="2" t="s">
        <v>314</v>
      </c>
      <c r="B93" s="3" t="s">
        <v>825</v>
      </c>
      <c r="C93" s="2" t="s">
        <v>1295</v>
      </c>
    </row>
    <row r="94" spans="1:3" ht="15.75" x14ac:dyDescent="0.25">
      <c r="A94" s="2" t="s">
        <v>408</v>
      </c>
      <c r="B94" s="3" t="s">
        <v>917</v>
      </c>
      <c r="C94" s="2" t="s">
        <v>1447</v>
      </c>
    </row>
    <row r="95" spans="1:3" ht="15.75" x14ac:dyDescent="0.25">
      <c r="A95" s="2" t="s">
        <v>187</v>
      </c>
      <c r="B95" s="3" t="s">
        <v>699</v>
      </c>
      <c r="C95" s="2" t="s">
        <v>1185</v>
      </c>
    </row>
    <row r="96" spans="1:3" ht="15.75" x14ac:dyDescent="0.25">
      <c r="A96" s="2" t="s">
        <v>349</v>
      </c>
      <c r="B96" s="3" t="s">
        <v>858</v>
      </c>
      <c r="C96" s="2" t="s">
        <v>1324</v>
      </c>
    </row>
    <row r="97" spans="1:3" ht="15.75" x14ac:dyDescent="0.25">
      <c r="A97" s="2" t="s">
        <v>361</v>
      </c>
      <c r="B97" s="3" t="s">
        <v>870</v>
      </c>
      <c r="C97" s="2" t="s">
        <v>1493</v>
      </c>
    </row>
    <row r="98" spans="1:3" ht="15.75" x14ac:dyDescent="0.25">
      <c r="A98" s="2" t="s">
        <v>394</v>
      </c>
      <c r="B98" s="3" t="s">
        <v>903</v>
      </c>
      <c r="C98" s="2" t="s">
        <v>1360</v>
      </c>
    </row>
    <row r="99" spans="1:3" ht="15.75" x14ac:dyDescent="0.25">
      <c r="A99" s="2" t="s">
        <v>510</v>
      </c>
      <c r="B99" s="3" t="s">
        <v>1019</v>
      </c>
      <c r="C99" s="2" t="s">
        <v>422</v>
      </c>
    </row>
    <row r="100" spans="1:3" ht="15.75" x14ac:dyDescent="0.25">
      <c r="A100" s="2" t="s">
        <v>486</v>
      </c>
      <c r="B100" s="3" t="s">
        <v>995</v>
      </c>
      <c r="C100" s="2" t="s">
        <v>1432</v>
      </c>
    </row>
    <row r="101" spans="1:3" ht="15.75" x14ac:dyDescent="0.25">
      <c r="A101" s="2" t="s">
        <v>392</v>
      </c>
      <c r="B101" s="3" t="s">
        <v>901</v>
      </c>
      <c r="C101" s="2" t="s">
        <v>1359</v>
      </c>
    </row>
    <row r="102" spans="1:3" ht="15.75" x14ac:dyDescent="0.25">
      <c r="A102" s="2" t="s">
        <v>273</v>
      </c>
      <c r="B102" s="3" t="s">
        <v>784</v>
      </c>
      <c r="C102" s="2" t="s">
        <v>1264</v>
      </c>
    </row>
    <row r="103" spans="1:3" ht="15.75" x14ac:dyDescent="0.25">
      <c r="A103" s="2" t="s">
        <v>490</v>
      </c>
      <c r="B103" s="3" t="s">
        <v>999</v>
      </c>
      <c r="C103" s="2" t="s">
        <v>1448</v>
      </c>
    </row>
    <row r="104" spans="1:3" ht="15.75" x14ac:dyDescent="0.25">
      <c r="A104" s="2" t="s">
        <v>285</v>
      </c>
      <c r="B104" s="3" t="s">
        <v>796</v>
      </c>
      <c r="C104" s="2" t="s">
        <v>1274</v>
      </c>
    </row>
    <row r="105" spans="1:3" ht="15.75" x14ac:dyDescent="0.25">
      <c r="A105" s="2" t="s">
        <v>480</v>
      </c>
      <c r="B105" s="3" t="s">
        <v>989</v>
      </c>
      <c r="C105" s="2" t="s">
        <v>1433</v>
      </c>
    </row>
    <row r="106" spans="1:3" ht="15.75" x14ac:dyDescent="0.25">
      <c r="A106" s="2" t="s">
        <v>414</v>
      </c>
      <c r="B106" s="3" t="s">
        <v>923</v>
      </c>
      <c r="C106" s="2" t="s">
        <v>1449</v>
      </c>
    </row>
    <row r="107" spans="1:3" ht="15.75" x14ac:dyDescent="0.25">
      <c r="A107" s="2" t="s">
        <v>426</v>
      </c>
      <c r="B107" s="3" t="s">
        <v>935</v>
      </c>
      <c r="C107" s="2" t="s">
        <v>1567</v>
      </c>
    </row>
    <row r="108" spans="1:3" ht="15.75" x14ac:dyDescent="0.25">
      <c r="A108" s="2" t="s">
        <v>423</v>
      </c>
      <c r="B108" s="3" t="s">
        <v>932</v>
      </c>
      <c r="C108" s="2" t="s">
        <v>1570</v>
      </c>
    </row>
    <row r="109" spans="1:3" ht="15.75" x14ac:dyDescent="0.25">
      <c r="A109" s="2" t="s">
        <v>426</v>
      </c>
      <c r="B109" s="3" t="s">
        <v>935</v>
      </c>
      <c r="C109" s="2" t="s">
        <v>1568</v>
      </c>
    </row>
    <row r="110" spans="1:3" ht="15.75" x14ac:dyDescent="0.25">
      <c r="A110" s="2" t="s">
        <v>423</v>
      </c>
      <c r="B110" s="3" t="s">
        <v>932</v>
      </c>
      <c r="C110" s="2" t="s">
        <v>1569</v>
      </c>
    </row>
    <row r="111" spans="1:3" ht="15.75" x14ac:dyDescent="0.25">
      <c r="A111" s="2" t="s">
        <v>275</v>
      </c>
      <c r="B111" s="3" t="s">
        <v>786</v>
      </c>
      <c r="C111" s="2" t="s">
        <v>1266</v>
      </c>
    </row>
    <row r="112" spans="1:3" ht="15.75" x14ac:dyDescent="0.25">
      <c r="A112" s="2" t="s">
        <v>277</v>
      </c>
      <c r="B112" s="3" t="s">
        <v>788</v>
      </c>
      <c r="C112" s="2" t="s">
        <v>1268</v>
      </c>
    </row>
    <row r="113" spans="1:3" ht="15.75" x14ac:dyDescent="0.25">
      <c r="A113" s="2" t="s">
        <v>422</v>
      </c>
      <c r="B113" s="3" t="s">
        <v>931</v>
      </c>
      <c r="C113" s="2" t="s">
        <v>1450</v>
      </c>
    </row>
    <row r="114" spans="1:3" ht="15.75" x14ac:dyDescent="0.25">
      <c r="A114" s="2" t="s">
        <v>225</v>
      </c>
      <c r="B114" s="3" t="s">
        <v>737</v>
      </c>
      <c r="C114" s="2" t="s">
        <v>1218</v>
      </c>
    </row>
    <row r="115" spans="1:3" ht="15.75" x14ac:dyDescent="0.25">
      <c r="A115" s="2" t="s">
        <v>150</v>
      </c>
      <c r="B115" s="3" t="s">
        <v>662</v>
      </c>
      <c r="C115" s="2" t="s">
        <v>1454</v>
      </c>
    </row>
    <row r="116" spans="1:3" ht="15.75" x14ac:dyDescent="0.25">
      <c r="A116" s="2" t="s">
        <v>161</v>
      </c>
      <c r="B116" s="3" t="s">
        <v>673</v>
      </c>
      <c r="C116" s="2" t="s">
        <v>1164</v>
      </c>
    </row>
    <row r="117" spans="1:3" ht="15.75" x14ac:dyDescent="0.25">
      <c r="A117" s="2" t="s">
        <v>433</v>
      </c>
      <c r="B117" s="3" t="s">
        <v>942</v>
      </c>
      <c r="C117" s="2" t="s">
        <v>1393</v>
      </c>
    </row>
    <row r="118" spans="1:3" ht="15.75" x14ac:dyDescent="0.25">
      <c r="A118" s="2" t="s">
        <v>445</v>
      </c>
      <c r="B118" s="3" t="s">
        <v>954</v>
      </c>
      <c r="C118" s="2" t="s">
        <v>1403</v>
      </c>
    </row>
    <row r="119" spans="1:3" ht="15.75" x14ac:dyDescent="0.25">
      <c r="A119" s="2" t="s">
        <v>117</v>
      </c>
      <c r="B119" s="3" t="s">
        <v>629</v>
      </c>
      <c r="C119" s="2" t="s">
        <v>1132</v>
      </c>
    </row>
    <row r="120" spans="1:3" ht="15.75" x14ac:dyDescent="0.25">
      <c r="A120" s="2" t="s">
        <v>174</v>
      </c>
      <c r="B120" s="3" t="s">
        <v>686</v>
      </c>
      <c r="C120" s="2" t="s">
        <v>1175</v>
      </c>
    </row>
    <row r="121" spans="1:3" ht="15.75" x14ac:dyDescent="0.25">
      <c r="A121" s="2" t="s">
        <v>446</v>
      </c>
      <c r="B121" s="3" t="s">
        <v>955</v>
      </c>
      <c r="C121" s="2" t="s">
        <v>1575</v>
      </c>
    </row>
    <row r="122" spans="1:3" ht="15.75" x14ac:dyDescent="0.25">
      <c r="A122" s="2" t="s">
        <v>182</v>
      </c>
      <c r="B122" s="3" t="s">
        <v>694</v>
      </c>
      <c r="C122" s="2" t="s">
        <v>1452</v>
      </c>
    </row>
    <row r="123" spans="1:3" ht="15.75" x14ac:dyDescent="0.25">
      <c r="A123" s="2" t="s">
        <v>260</v>
      </c>
      <c r="B123" s="3" t="s">
        <v>772</v>
      </c>
      <c r="C123" s="2" t="s">
        <v>1253</v>
      </c>
    </row>
    <row r="124" spans="1:3" ht="15.75" x14ac:dyDescent="0.25">
      <c r="A124" s="2" t="s">
        <v>180</v>
      </c>
      <c r="B124" s="3" t="s">
        <v>692</v>
      </c>
      <c r="C124" s="2" t="s">
        <v>1180</v>
      </c>
    </row>
    <row r="125" spans="1:3" ht="15.75" x14ac:dyDescent="0.25">
      <c r="A125" s="2" t="s">
        <v>182</v>
      </c>
      <c r="B125" s="3" t="s">
        <v>694</v>
      </c>
      <c r="C125" s="2" t="s">
        <v>1451</v>
      </c>
    </row>
    <row r="126" spans="1:3" ht="15.75" x14ac:dyDescent="0.25">
      <c r="A126" s="2" t="s">
        <v>189</v>
      </c>
      <c r="B126" s="3" t="s">
        <v>701</v>
      </c>
      <c r="C126" s="2" t="s">
        <v>1496</v>
      </c>
    </row>
    <row r="127" spans="1:3" ht="15.75" x14ac:dyDescent="0.25">
      <c r="A127" s="2" t="s">
        <v>189</v>
      </c>
      <c r="B127" s="3" t="s">
        <v>701</v>
      </c>
      <c r="C127" s="2" t="s">
        <v>1495</v>
      </c>
    </row>
    <row r="128" spans="1:3" ht="15.75" x14ac:dyDescent="0.25">
      <c r="A128" s="2" t="s">
        <v>150</v>
      </c>
      <c r="B128" s="3" t="s">
        <v>662</v>
      </c>
      <c r="C128" s="2" t="s">
        <v>1455</v>
      </c>
    </row>
    <row r="129" spans="1:3" ht="15.75" x14ac:dyDescent="0.25">
      <c r="A129" s="2" t="s">
        <v>198</v>
      </c>
      <c r="B129" s="3" t="s">
        <v>710</v>
      </c>
      <c r="C129" s="2" t="s">
        <v>1195</v>
      </c>
    </row>
    <row r="130" spans="1:3" ht="15.75" x14ac:dyDescent="0.25">
      <c r="A130" s="2" t="s">
        <v>455</v>
      </c>
      <c r="B130" s="3" t="s">
        <v>964</v>
      </c>
      <c r="C130" s="2" t="s">
        <v>1456</v>
      </c>
    </row>
    <row r="131" spans="1:3" ht="15.75" x14ac:dyDescent="0.25">
      <c r="A131" s="2" t="s">
        <v>141</v>
      </c>
      <c r="B131" s="3" t="s">
        <v>653</v>
      </c>
      <c r="C131" s="2" t="s">
        <v>1498</v>
      </c>
    </row>
    <row r="132" spans="1:3" ht="15.75" x14ac:dyDescent="0.25">
      <c r="A132" s="2" t="s">
        <v>205</v>
      </c>
      <c r="B132" s="3" t="s">
        <v>717</v>
      </c>
      <c r="C132" s="2" t="s">
        <v>1202</v>
      </c>
    </row>
    <row r="133" spans="1:3" ht="15.75" x14ac:dyDescent="0.25">
      <c r="A133" s="2" t="s">
        <v>204</v>
      </c>
      <c r="B133" s="3" t="s">
        <v>716</v>
      </c>
      <c r="C133" s="2" t="s">
        <v>1201</v>
      </c>
    </row>
    <row r="134" spans="1:3" ht="15.75" x14ac:dyDescent="0.25">
      <c r="A134" s="2" t="s">
        <v>203</v>
      </c>
      <c r="B134" s="3" t="s">
        <v>715</v>
      </c>
      <c r="C134" s="2" t="s">
        <v>1200</v>
      </c>
    </row>
    <row r="135" spans="1:3" ht="15.75" x14ac:dyDescent="0.25">
      <c r="A135" s="2" t="s">
        <v>202</v>
      </c>
      <c r="B135" s="3" t="s">
        <v>714</v>
      </c>
      <c r="C135" s="2" t="s">
        <v>1199</v>
      </c>
    </row>
    <row r="136" spans="1:3" ht="15.75" x14ac:dyDescent="0.25">
      <c r="A136" s="2" t="s">
        <v>141</v>
      </c>
      <c r="B136" s="3" t="s">
        <v>653</v>
      </c>
      <c r="C136" s="2" t="s">
        <v>1497</v>
      </c>
    </row>
    <row r="137" spans="1:3" ht="15.75" x14ac:dyDescent="0.25">
      <c r="A137" s="2" t="s">
        <v>109</v>
      </c>
      <c r="B137" s="3" t="s">
        <v>621</v>
      </c>
      <c r="C137" s="2" t="s">
        <v>1127</v>
      </c>
    </row>
    <row r="138" spans="1:3" ht="15.75" x14ac:dyDescent="0.25">
      <c r="A138" s="2" t="s">
        <v>427</v>
      </c>
      <c r="B138" s="3" t="s">
        <v>936</v>
      </c>
      <c r="C138" s="2" t="s">
        <v>1387</v>
      </c>
    </row>
    <row r="139" spans="1:3" ht="15.75" x14ac:dyDescent="0.25">
      <c r="A139" s="2" t="s">
        <v>303</v>
      </c>
      <c r="B139" s="3" t="s">
        <v>814</v>
      </c>
      <c r="C139" s="2" t="s">
        <v>1287</v>
      </c>
    </row>
    <row r="140" spans="1:3" ht="15.75" x14ac:dyDescent="0.25">
      <c r="A140" s="2" t="s">
        <v>239</v>
      </c>
      <c r="B140" s="3" t="s">
        <v>751</v>
      </c>
      <c r="C140" s="2" t="s">
        <v>1232</v>
      </c>
    </row>
    <row r="141" spans="1:3" ht="15.75" x14ac:dyDescent="0.25">
      <c r="A141" s="2" t="s">
        <v>186</v>
      </c>
      <c r="B141" s="3" t="s">
        <v>698</v>
      </c>
      <c r="C141" s="2" t="s">
        <v>1184</v>
      </c>
    </row>
    <row r="142" spans="1:3" ht="15.75" x14ac:dyDescent="0.25">
      <c r="A142" s="2" t="s">
        <v>485</v>
      </c>
      <c r="B142" s="3" t="s">
        <v>994</v>
      </c>
      <c r="C142" s="2" t="s">
        <v>1457</v>
      </c>
    </row>
    <row r="143" spans="1:3" ht="15.75" x14ac:dyDescent="0.25">
      <c r="A143" s="2" t="s">
        <v>464</v>
      </c>
      <c r="B143" s="3" t="s">
        <v>973</v>
      </c>
      <c r="C143" s="2" t="s">
        <v>1499</v>
      </c>
    </row>
    <row r="144" spans="1:3" ht="15.75" x14ac:dyDescent="0.25">
      <c r="A144" s="2" t="s">
        <v>136</v>
      </c>
      <c r="B144" s="3" t="s">
        <v>648</v>
      </c>
      <c r="C144" s="2" t="s">
        <v>1459</v>
      </c>
    </row>
    <row r="145" spans="1:3" ht="15.75" x14ac:dyDescent="0.25">
      <c r="A145" s="2" t="s">
        <v>368</v>
      </c>
      <c r="B145" s="3" t="s">
        <v>877</v>
      </c>
      <c r="C145" s="2" t="s">
        <v>1340</v>
      </c>
    </row>
    <row r="146" spans="1:3" ht="15.75" x14ac:dyDescent="0.25">
      <c r="A146" s="2" t="s">
        <v>347</v>
      </c>
      <c r="B146" s="3" t="s">
        <v>856</v>
      </c>
      <c r="C146" s="2" t="s">
        <v>1322</v>
      </c>
    </row>
    <row r="147" spans="1:3" ht="15.75" x14ac:dyDescent="0.25">
      <c r="A147" s="2" t="s">
        <v>348</v>
      </c>
      <c r="B147" s="3" t="s">
        <v>857</v>
      </c>
      <c r="C147" s="2" t="s">
        <v>1323</v>
      </c>
    </row>
    <row r="148" spans="1:3" ht="15.75" x14ac:dyDescent="0.25">
      <c r="A148" s="2" t="s">
        <v>168</v>
      </c>
      <c r="B148" s="3" t="s">
        <v>680</v>
      </c>
      <c r="C148" s="2" t="s">
        <v>1169</v>
      </c>
    </row>
    <row r="149" spans="1:3" ht="15.75" x14ac:dyDescent="0.25">
      <c r="A149" s="2" t="s">
        <v>64</v>
      </c>
      <c r="B149" s="3" t="s">
        <v>576</v>
      </c>
      <c r="C149" s="2" t="s">
        <v>1084</v>
      </c>
    </row>
    <row r="150" spans="1:3" ht="15.75" x14ac:dyDescent="0.25">
      <c r="A150" s="2" t="s">
        <v>118</v>
      </c>
      <c r="B150" s="3" t="s">
        <v>630</v>
      </c>
      <c r="C150" s="2" t="s">
        <v>1133</v>
      </c>
    </row>
    <row r="151" spans="1:3" ht="15.75" x14ac:dyDescent="0.25">
      <c r="A151" s="2" t="s">
        <v>80</v>
      </c>
      <c r="B151" s="3" t="s">
        <v>592</v>
      </c>
      <c r="C151" s="2" t="s">
        <v>1099</v>
      </c>
    </row>
    <row r="152" spans="1:3" ht="15.75" x14ac:dyDescent="0.25">
      <c r="A152" s="2" t="s">
        <v>5</v>
      </c>
      <c r="B152" s="3" t="s">
        <v>517</v>
      </c>
      <c r="C152" s="2" t="s">
        <v>1025</v>
      </c>
    </row>
    <row r="153" spans="1:3" ht="15.75" x14ac:dyDescent="0.25">
      <c r="A153" s="2" t="s">
        <v>8</v>
      </c>
      <c r="B153" s="3" t="s">
        <v>520</v>
      </c>
      <c r="C153" s="2" t="s">
        <v>1028</v>
      </c>
    </row>
    <row r="154" spans="1:3" ht="15.75" x14ac:dyDescent="0.25">
      <c r="A154" s="2" t="s">
        <v>7</v>
      </c>
      <c r="B154" s="3" t="s">
        <v>519</v>
      </c>
      <c r="C154" s="2" t="s">
        <v>1027</v>
      </c>
    </row>
    <row r="155" spans="1:3" ht="15.75" x14ac:dyDescent="0.25">
      <c r="A155" s="2" t="s">
        <v>9</v>
      </c>
      <c r="B155" s="3" t="s">
        <v>521</v>
      </c>
      <c r="C155" s="2" t="s">
        <v>1029</v>
      </c>
    </row>
    <row r="156" spans="1:3" ht="15.75" x14ac:dyDescent="0.25">
      <c r="A156" s="2" t="s">
        <v>16</v>
      </c>
      <c r="B156" s="3" t="s">
        <v>528</v>
      </c>
      <c r="C156" s="2" t="s">
        <v>1036</v>
      </c>
    </row>
    <row r="157" spans="1:3" ht="15.75" x14ac:dyDescent="0.25">
      <c r="A157" s="2" t="s">
        <v>11</v>
      </c>
      <c r="B157" s="3" t="s">
        <v>523</v>
      </c>
      <c r="C157" s="2" t="s">
        <v>1031</v>
      </c>
    </row>
    <row r="158" spans="1:3" ht="15.75" x14ac:dyDescent="0.25">
      <c r="A158" s="2" t="s">
        <v>25</v>
      </c>
      <c r="B158" s="3" t="s">
        <v>537</v>
      </c>
      <c r="C158" s="2" t="s">
        <v>1045</v>
      </c>
    </row>
    <row r="159" spans="1:3" ht="15.75" x14ac:dyDescent="0.25">
      <c r="A159" s="2" t="s">
        <v>3</v>
      </c>
      <c r="B159" s="3" t="s">
        <v>515</v>
      </c>
      <c r="C159" s="2" t="s">
        <v>1023</v>
      </c>
    </row>
    <row r="160" spans="1:3" ht="15.75" x14ac:dyDescent="0.25">
      <c r="A160" s="2" t="s">
        <v>120</v>
      </c>
      <c r="B160" s="3" t="s">
        <v>632</v>
      </c>
      <c r="C160" s="2" t="s">
        <v>1501</v>
      </c>
    </row>
    <row r="161" spans="1:3" ht="15.75" x14ac:dyDescent="0.25">
      <c r="A161" s="2" t="s">
        <v>19</v>
      </c>
      <c r="B161" s="3" t="s">
        <v>531</v>
      </c>
      <c r="C161" s="2" t="s">
        <v>1039</v>
      </c>
    </row>
    <row r="162" spans="1:3" ht="15.75" x14ac:dyDescent="0.25">
      <c r="A162" s="2" t="s">
        <v>6</v>
      </c>
      <c r="B162" s="3" t="s">
        <v>518</v>
      </c>
      <c r="C162" s="2" t="s">
        <v>1026</v>
      </c>
    </row>
    <row r="163" spans="1:3" ht="15.75" x14ac:dyDescent="0.25">
      <c r="A163" s="2" t="s">
        <v>12</v>
      </c>
      <c r="B163" s="3" t="s">
        <v>524</v>
      </c>
      <c r="C163" s="2" t="s">
        <v>1032</v>
      </c>
    </row>
    <row r="164" spans="1:3" ht="15.75" x14ac:dyDescent="0.25">
      <c r="A164" s="2" t="s">
        <v>13</v>
      </c>
      <c r="B164" s="3" t="s">
        <v>525</v>
      </c>
      <c r="C164" s="2" t="s">
        <v>1033</v>
      </c>
    </row>
    <row r="165" spans="1:3" ht="15.75" x14ac:dyDescent="0.25">
      <c r="A165" s="2" t="s">
        <v>21</v>
      </c>
      <c r="B165" s="3" t="s">
        <v>533</v>
      </c>
      <c r="C165" s="2" t="s">
        <v>1041</v>
      </c>
    </row>
    <row r="166" spans="1:3" ht="15.75" x14ac:dyDescent="0.25">
      <c r="A166" s="2" t="s">
        <v>4</v>
      </c>
      <c r="B166" s="3" t="s">
        <v>516</v>
      </c>
      <c r="C166" s="2" t="s">
        <v>1024</v>
      </c>
    </row>
    <row r="167" spans="1:3" ht="15.75" x14ac:dyDescent="0.25">
      <c r="A167" s="2" t="s">
        <v>14</v>
      </c>
      <c r="B167" s="3" t="s">
        <v>526</v>
      </c>
      <c r="C167" s="2" t="s">
        <v>1034</v>
      </c>
    </row>
    <row r="168" spans="1:3" ht="15.75" x14ac:dyDescent="0.25">
      <c r="A168" s="2" t="s">
        <v>15</v>
      </c>
      <c r="B168" s="3" t="s">
        <v>527</v>
      </c>
      <c r="C168" s="2" t="s">
        <v>1035</v>
      </c>
    </row>
    <row r="169" spans="1:3" ht="15.75" x14ac:dyDescent="0.25">
      <c r="A169" s="2" t="s">
        <v>2</v>
      </c>
      <c r="B169" s="3" t="s">
        <v>514</v>
      </c>
      <c r="C169" s="2" t="s">
        <v>1022</v>
      </c>
    </row>
    <row r="170" spans="1:3" ht="15.75" x14ac:dyDescent="0.25">
      <c r="A170" s="2" t="s">
        <v>17</v>
      </c>
      <c r="B170" s="3" t="s">
        <v>529</v>
      </c>
      <c r="C170" s="2" t="s">
        <v>1037</v>
      </c>
    </row>
    <row r="171" spans="1:3" ht="15.75" x14ac:dyDescent="0.25">
      <c r="A171" s="2" t="s">
        <v>18</v>
      </c>
      <c r="B171" s="3" t="s">
        <v>530</v>
      </c>
      <c r="C171" s="2" t="s">
        <v>1038</v>
      </c>
    </row>
    <row r="172" spans="1:3" ht="15.75" x14ac:dyDescent="0.25">
      <c r="A172" s="2" t="s">
        <v>22</v>
      </c>
      <c r="B172" s="3" t="s">
        <v>534</v>
      </c>
      <c r="C172" s="2" t="s">
        <v>1042</v>
      </c>
    </row>
    <row r="173" spans="1:3" ht="15.75" x14ac:dyDescent="0.25">
      <c r="A173" s="2" t="s">
        <v>160</v>
      </c>
      <c r="B173" s="3" t="s">
        <v>672</v>
      </c>
      <c r="C173" s="2" t="s">
        <v>1460</v>
      </c>
    </row>
    <row r="174" spans="1:3" ht="15.75" x14ac:dyDescent="0.25">
      <c r="A174" s="2" t="s">
        <v>154</v>
      </c>
      <c r="B174" s="3" t="s">
        <v>666</v>
      </c>
      <c r="C174" s="2" t="s">
        <v>1159</v>
      </c>
    </row>
    <row r="175" spans="1:3" ht="15.75" x14ac:dyDescent="0.25">
      <c r="A175" s="2" t="s">
        <v>276</v>
      </c>
      <c r="B175" s="3" t="s">
        <v>787</v>
      </c>
      <c r="C175" s="2" t="s">
        <v>1267</v>
      </c>
    </row>
    <row r="176" spans="1:3" ht="15.75" x14ac:dyDescent="0.25">
      <c r="A176" s="2" t="s">
        <v>216</v>
      </c>
      <c r="B176" s="3" t="s">
        <v>728</v>
      </c>
      <c r="C176" s="2" t="s">
        <v>1210</v>
      </c>
    </row>
    <row r="177" spans="1:3" ht="15.75" x14ac:dyDescent="0.25">
      <c r="A177" s="2" t="s">
        <v>265</v>
      </c>
      <c r="B177" s="3" t="s">
        <v>776</v>
      </c>
      <c r="C177" s="2" t="s">
        <v>1256</v>
      </c>
    </row>
    <row r="178" spans="1:3" ht="15.75" x14ac:dyDescent="0.25">
      <c r="A178" s="2" t="s">
        <v>267</v>
      </c>
      <c r="B178" s="3" t="s">
        <v>778</v>
      </c>
      <c r="C178" s="2" t="s">
        <v>1258</v>
      </c>
    </row>
    <row r="179" spans="1:3" ht="15.75" x14ac:dyDescent="0.25">
      <c r="A179" s="2" t="s">
        <v>24</v>
      </c>
      <c r="B179" s="3" t="s">
        <v>536</v>
      </c>
      <c r="C179" s="2" t="s">
        <v>1044</v>
      </c>
    </row>
    <row r="180" spans="1:3" ht="15.75" x14ac:dyDescent="0.25">
      <c r="A180" s="2" t="s">
        <v>39</v>
      </c>
      <c r="B180" s="3" t="s">
        <v>551</v>
      </c>
      <c r="C180" s="2" t="s">
        <v>1059</v>
      </c>
    </row>
    <row r="181" spans="1:3" ht="15.75" x14ac:dyDescent="0.25">
      <c r="A181" s="2" t="s">
        <v>37</v>
      </c>
      <c r="B181" s="3" t="s">
        <v>549</v>
      </c>
      <c r="C181" s="2" t="s">
        <v>1057</v>
      </c>
    </row>
    <row r="182" spans="1:3" ht="15.75" x14ac:dyDescent="0.25">
      <c r="A182" s="2" t="s">
        <v>35</v>
      </c>
      <c r="B182" s="3" t="s">
        <v>547</v>
      </c>
      <c r="C182" s="2" t="s">
        <v>1055</v>
      </c>
    </row>
    <row r="183" spans="1:3" ht="15.75" x14ac:dyDescent="0.25">
      <c r="A183" s="2" t="s">
        <v>20</v>
      </c>
      <c r="B183" s="3" t="s">
        <v>532</v>
      </c>
      <c r="C183" s="2" t="s">
        <v>1040</v>
      </c>
    </row>
    <row r="184" spans="1:3" ht="15.75" x14ac:dyDescent="0.25">
      <c r="A184" s="2" t="s">
        <v>10</v>
      </c>
      <c r="B184" s="3" t="s">
        <v>522</v>
      </c>
      <c r="C184" s="2" t="s">
        <v>1030</v>
      </c>
    </row>
    <row r="185" spans="1:3" ht="15.75" x14ac:dyDescent="0.25">
      <c r="A185" s="2" t="s">
        <v>26</v>
      </c>
      <c r="B185" s="3" t="s">
        <v>538</v>
      </c>
      <c r="C185" s="2" t="s">
        <v>1046</v>
      </c>
    </row>
    <row r="186" spans="1:3" ht="15.75" x14ac:dyDescent="0.25">
      <c r="A186" s="2" t="s">
        <v>27</v>
      </c>
      <c r="B186" s="3" t="s">
        <v>539</v>
      </c>
      <c r="C186" s="2" t="s">
        <v>1047</v>
      </c>
    </row>
    <row r="187" spans="1:3" ht="15.75" x14ac:dyDescent="0.25">
      <c r="A187" s="2" t="s">
        <v>55</v>
      </c>
      <c r="B187" s="3" t="s">
        <v>567</v>
      </c>
      <c r="C187" s="2" t="s">
        <v>1075</v>
      </c>
    </row>
    <row r="188" spans="1:3" ht="15.75" x14ac:dyDescent="0.25">
      <c r="A188" s="2" t="s">
        <v>54</v>
      </c>
      <c r="B188" s="3" t="s">
        <v>566</v>
      </c>
      <c r="C188" s="2" t="s">
        <v>1074</v>
      </c>
    </row>
    <row r="189" spans="1:3" ht="15.75" x14ac:dyDescent="0.25">
      <c r="A189" s="2" t="s">
        <v>53</v>
      </c>
      <c r="B189" s="3" t="s">
        <v>565</v>
      </c>
      <c r="C189" s="2" t="s">
        <v>1073</v>
      </c>
    </row>
    <row r="190" spans="1:3" ht="15.75" x14ac:dyDescent="0.25">
      <c r="A190" s="2" t="s">
        <v>52</v>
      </c>
      <c r="B190" s="3" t="s">
        <v>564</v>
      </c>
      <c r="C190" s="2" t="s">
        <v>1072</v>
      </c>
    </row>
    <row r="191" spans="1:3" ht="15.75" x14ac:dyDescent="0.25">
      <c r="A191" s="2" t="s">
        <v>58</v>
      </c>
      <c r="B191" s="3" t="s">
        <v>570</v>
      </c>
      <c r="C191" s="2" t="s">
        <v>1078</v>
      </c>
    </row>
    <row r="192" spans="1:3" ht="15.75" x14ac:dyDescent="0.25">
      <c r="A192" s="2" t="s">
        <v>30</v>
      </c>
      <c r="B192" s="3" t="s">
        <v>542</v>
      </c>
      <c r="C192" s="2" t="s">
        <v>1050</v>
      </c>
    </row>
    <row r="193" spans="1:3" ht="15.75" x14ac:dyDescent="0.25">
      <c r="A193" s="2" t="s">
        <v>32</v>
      </c>
      <c r="B193" s="3" t="s">
        <v>544</v>
      </c>
      <c r="C193" s="2" t="s">
        <v>1052</v>
      </c>
    </row>
    <row r="194" spans="1:3" ht="15.75" x14ac:dyDescent="0.25">
      <c r="A194" s="2" t="s">
        <v>43</v>
      </c>
      <c r="B194" s="3" t="s">
        <v>555</v>
      </c>
      <c r="C194" s="2" t="s">
        <v>1063</v>
      </c>
    </row>
    <row r="195" spans="1:3" ht="15.75" x14ac:dyDescent="0.25">
      <c r="A195" s="2" t="s">
        <v>36</v>
      </c>
      <c r="B195" s="3" t="s">
        <v>548</v>
      </c>
      <c r="C195" s="2" t="s">
        <v>1056</v>
      </c>
    </row>
    <row r="196" spans="1:3" ht="15.75" x14ac:dyDescent="0.25">
      <c r="A196" s="2" t="s">
        <v>38</v>
      </c>
      <c r="B196" s="3" t="s">
        <v>550</v>
      </c>
      <c r="C196" s="2" t="s">
        <v>1058</v>
      </c>
    </row>
    <row r="197" spans="1:3" ht="15.75" x14ac:dyDescent="0.25">
      <c r="A197" s="2" t="s">
        <v>40</v>
      </c>
      <c r="B197" s="3" t="s">
        <v>552</v>
      </c>
      <c r="C197" s="2" t="s">
        <v>1060</v>
      </c>
    </row>
    <row r="198" spans="1:3" ht="15.75" x14ac:dyDescent="0.25">
      <c r="A198" s="2" t="s">
        <v>42</v>
      </c>
      <c r="B198" s="3" t="s">
        <v>554</v>
      </c>
      <c r="C198" s="2" t="s">
        <v>1062</v>
      </c>
    </row>
    <row r="199" spans="1:3" ht="15.75" x14ac:dyDescent="0.25">
      <c r="A199" s="2" t="s">
        <v>34</v>
      </c>
      <c r="B199" s="3" t="s">
        <v>546</v>
      </c>
      <c r="C199" s="2" t="s">
        <v>1054</v>
      </c>
    </row>
    <row r="200" spans="1:3" ht="15.75" x14ac:dyDescent="0.25">
      <c r="A200" s="2" t="s">
        <v>23</v>
      </c>
      <c r="B200" s="3" t="s">
        <v>535</v>
      </c>
      <c r="C200" s="2" t="s">
        <v>1043</v>
      </c>
    </row>
    <row r="201" spans="1:3" ht="15.75" x14ac:dyDescent="0.25">
      <c r="A201" s="2" t="s">
        <v>31</v>
      </c>
      <c r="B201" s="3" t="s">
        <v>543</v>
      </c>
      <c r="C201" s="2" t="s">
        <v>1051</v>
      </c>
    </row>
    <row r="202" spans="1:3" ht="15.75" x14ac:dyDescent="0.25">
      <c r="A202" s="2" t="s">
        <v>33</v>
      </c>
      <c r="B202" s="3" t="s">
        <v>545</v>
      </c>
      <c r="C202" s="2" t="s">
        <v>1053</v>
      </c>
    </row>
    <row r="203" spans="1:3" ht="15.75" x14ac:dyDescent="0.25">
      <c r="A203" s="2" t="s">
        <v>41</v>
      </c>
      <c r="B203" s="3" t="s">
        <v>553</v>
      </c>
      <c r="C203" s="2" t="s">
        <v>1061</v>
      </c>
    </row>
    <row r="204" spans="1:3" ht="15.75" x14ac:dyDescent="0.25">
      <c r="A204" s="2" t="s">
        <v>29</v>
      </c>
      <c r="B204" s="3" t="s">
        <v>541</v>
      </c>
      <c r="C204" s="2" t="s">
        <v>1049</v>
      </c>
    </row>
    <row r="205" spans="1:3" ht="15.75" x14ac:dyDescent="0.25">
      <c r="A205" s="2" t="s">
        <v>57</v>
      </c>
      <c r="B205" s="3" t="s">
        <v>569</v>
      </c>
      <c r="C205" s="2" t="s">
        <v>1077</v>
      </c>
    </row>
    <row r="206" spans="1:3" ht="15.75" x14ac:dyDescent="0.25">
      <c r="A206" s="2" t="s">
        <v>56</v>
      </c>
      <c r="B206" s="3" t="s">
        <v>568</v>
      </c>
      <c r="C206" s="2" t="s">
        <v>1076</v>
      </c>
    </row>
    <row r="207" spans="1:3" ht="15.75" x14ac:dyDescent="0.25">
      <c r="A207" s="2" t="s">
        <v>266</v>
      </c>
      <c r="B207" s="3" t="s">
        <v>777</v>
      </c>
      <c r="C207" s="2" t="s">
        <v>1257</v>
      </c>
    </row>
    <row r="208" spans="1:3" ht="15.75" x14ac:dyDescent="0.25">
      <c r="A208" s="2" t="s">
        <v>302</v>
      </c>
      <c r="B208" s="3" t="s">
        <v>813</v>
      </c>
      <c r="C208" s="2" t="s">
        <v>1521</v>
      </c>
    </row>
    <row r="209" spans="1:3" ht="15.75" x14ac:dyDescent="0.25">
      <c r="A209" s="2" t="s">
        <v>302</v>
      </c>
      <c r="B209" s="3" t="s">
        <v>688</v>
      </c>
      <c r="C209" s="2" t="s">
        <v>176</v>
      </c>
    </row>
    <row r="210" spans="1:3" ht="15.75" x14ac:dyDescent="0.25">
      <c r="A210" s="2" t="s">
        <v>256</v>
      </c>
      <c r="B210" s="3" t="s">
        <v>768</v>
      </c>
      <c r="C210" s="2" t="s">
        <v>1249</v>
      </c>
    </row>
    <row r="211" spans="1:3" ht="15.75" x14ac:dyDescent="0.25">
      <c r="A211" s="2" t="s">
        <v>257</v>
      </c>
      <c r="B211" s="3" t="s">
        <v>769</v>
      </c>
      <c r="C211" s="2" t="s">
        <v>1250</v>
      </c>
    </row>
    <row r="212" spans="1:3" ht="15.75" x14ac:dyDescent="0.25">
      <c r="A212" s="2" t="s">
        <v>328</v>
      </c>
      <c r="B212" s="3" t="s">
        <v>839</v>
      </c>
      <c r="C212" s="2" t="s">
        <v>1306</v>
      </c>
    </row>
    <row r="213" spans="1:3" ht="15.75" x14ac:dyDescent="0.25">
      <c r="A213" s="2" t="s">
        <v>192</v>
      </c>
      <c r="B213" s="3" t="s">
        <v>704</v>
      </c>
      <c r="C213" s="2" t="s">
        <v>1189</v>
      </c>
    </row>
    <row r="214" spans="1:3" ht="15.75" x14ac:dyDescent="0.25">
      <c r="A214" s="2" t="s">
        <v>359</v>
      </c>
      <c r="B214" s="3" t="s">
        <v>868</v>
      </c>
      <c r="C214" s="2" t="s">
        <v>1333</v>
      </c>
    </row>
    <row r="215" spans="1:3" ht="15.75" x14ac:dyDescent="0.25">
      <c r="A215" s="2" t="s">
        <v>193</v>
      </c>
      <c r="B215" s="3" t="s">
        <v>705</v>
      </c>
      <c r="C215" s="2" t="s">
        <v>1190</v>
      </c>
    </row>
    <row r="216" spans="1:3" ht="15.75" x14ac:dyDescent="0.25">
      <c r="A216" s="2" t="s">
        <v>155</v>
      </c>
      <c r="B216" s="3" t="s">
        <v>667</v>
      </c>
      <c r="C216" s="2" t="s">
        <v>1160</v>
      </c>
    </row>
    <row r="217" spans="1:3" ht="15.75" x14ac:dyDescent="0.25">
      <c r="A217" s="2" t="s">
        <v>320</v>
      </c>
      <c r="B217" s="3" t="s">
        <v>831</v>
      </c>
      <c r="C217" s="2" t="s">
        <v>1299</v>
      </c>
    </row>
    <row r="218" spans="1:3" ht="15.75" x14ac:dyDescent="0.25">
      <c r="A218" s="2" t="s">
        <v>167</v>
      </c>
      <c r="B218" s="3" t="s">
        <v>679</v>
      </c>
      <c r="C218" s="2" t="s">
        <v>1168</v>
      </c>
    </row>
    <row r="219" spans="1:3" ht="15.75" x14ac:dyDescent="0.25">
      <c r="A219" s="2" t="s">
        <v>221</v>
      </c>
      <c r="B219" s="3" t="s">
        <v>733</v>
      </c>
      <c r="C219" s="2" t="s">
        <v>1434</v>
      </c>
    </row>
    <row r="220" spans="1:3" ht="15.75" x14ac:dyDescent="0.25">
      <c r="A220" s="2" t="s">
        <v>305</v>
      </c>
      <c r="B220" s="3" t="s">
        <v>816</v>
      </c>
      <c r="C220" s="2" t="s">
        <v>76</v>
      </c>
    </row>
    <row r="221" spans="1:3" ht="15.75" x14ac:dyDescent="0.25">
      <c r="A221" s="2" t="s">
        <v>76</v>
      </c>
      <c r="B221" s="3" t="s">
        <v>588</v>
      </c>
      <c r="C221" s="2" t="s">
        <v>1461</v>
      </c>
    </row>
    <row r="222" spans="1:3" ht="15.75" x14ac:dyDescent="0.25">
      <c r="A222" s="2" t="s">
        <v>233</v>
      </c>
      <c r="B222" s="3" t="s">
        <v>745</v>
      </c>
      <c r="C222" s="2" t="s">
        <v>1226</v>
      </c>
    </row>
    <row r="223" spans="1:3" ht="15.75" x14ac:dyDescent="0.25">
      <c r="A223" s="2" t="s">
        <v>457</v>
      </c>
      <c r="B223" s="3" t="s">
        <v>966</v>
      </c>
      <c r="C223" s="2" t="s">
        <v>1507</v>
      </c>
    </row>
    <row r="224" spans="1:3" ht="15.75" x14ac:dyDescent="0.25">
      <c r="A224" s="2" t="s">
        <v>457</v>
      </c>
      <c r="B224" s="3" t="s">
        <v>966</v>
      </c>
      <c r="C224" s="2" t="s">
        <v>1508</v>
      </c>
    </row>
    <row r="225" spans="1:3" ht="15.75" x14ac:dyDescent="0.25">
      <c r="A225" s="2" t="s">
        <v>457</v>
      </c>
      <c r="B225" s="3" t="s">
        <v>966</v>
      </c>
      <c r="C225" s="2" t="s">
        <v>1509</v>
      </c>
    </row>
    <row r="226" spans="1:3" ht="15.75" x14ac:dyDescent="0.25">
      <c r="A226" s="2" t="s">
        <v>164</v>
      </c>
      <c r="B226" s="3" t="s">
        <v>676</v>
      </c>
      <c r="C226" s="2" t="s">
        <v>1519</v>
      </c>
    </row>
    <row r="227" spans="1:3" ht="15.75" x14ac:dyDescent="0.25">
      <c r="A227" s="2" t="s">
        <v>457</v>
      </c>
      <c r="B227" s="3" t="s">
        <v>966</v>
      </c>
      <c r="C227" s="2" t="s">
        <v>1510</v>
      </c>
    </row>
    <row r="228" spans="1:3" ht="15.75" x14ac:dyDescent="0.25">
      <c r="A228" s="2" t="s">
        <v>457</v>
      </c>
      <c r="B228" s="3" t="s">
        <v>966</v>
      </c>
      <c r="C228" s="2" t="s">
        <v>1511</v>
      </c>
    </row>
    <row r="229" spans="1:3" ht="15.75" x14ac:dyDescent="0.25">
      <c r="A229" s="2" t="s">
        <v>249</v>
      </c>
      <c r="B229" s="3" t="s">
        <v>761</v>
      </c>
      <c r="C229" s="2" t="s">
        <v>1242</v>
      </c>
    </row>
    <row r="230" spans="1:3" ht="15.75" x14ac:dyDescent="0.25">
      <c r="A230" s="2" t="s">
        <v>165</v>
      </c>
      <c r="B230" s="3" t="s">
        <v>677</v>
      </c>
      <c r="C230" s="2" t="s">
        <v>1515</v>
      </c>
    </row>
    <row r="231" spans="1:3" ht="15.75" x14ac:dyDescent="0.25">
      <c r="A231" s="2" t="s">
        <v>165</v>
      </c>
      <c r="B231" s="3" t="s">
        <v>677</v>
      </c>
      <c r="C231" s="2" t="s">
        <v>1516</v>
      </c>
    </row>
    <row r="232" spans="1:3" ht="15.75" x14ac:dyDescent="0.25">
      <c r="A232" s="2" t="s">
        <v>165</v>
      </c>
      <c r="B232" s="3" t="s">
        <v>677</v>
      </c>
      <c r="C232" s="2" t="s">
        <v>1517</v>
      </c>
    </row>
    <row r="233" spans="1:3" ht="15.75" x14ac:dyDescent="0.25">
      <c r="A233" s="2" t="s">
        <v>164</v>
      </c>
      <c r="B233" s="3" t="s">
        <v>676</v>
      </c>
      <c r="C233" s="2" t="s">
        <v>1518</v>
      </c>
    </row>
    <row r="234" spans="1:3" ht="15.75" x14ac:dyDescent="0.25">
      <c r="A234" s="2" t="s">
        <v>385</v>
      </c>
      <c r="B234" s="3" t="s">
        <v>894</v>
      </c>
      <c r="C234" s="2" t="s">
        <v>1353</v>
      </c>
    </row>
    <row r="235" spans="1:3" ht="15.75" x14ac:dyDescent="0.25">
      <c r="A235" s="2" t="s">
        <v>470</v>
      </c>
      <c r="B235" s="3" t="s">
        <v>979</v>
      </c>
      <c r="C235" s="2" t="s">
        <v>1462</v>
      </c>
    </row>
    <row r="236" spans="1:3" ht="15.75" x14ac:dyDescent="0.25">
      <c r="A236" s="2" t="s">
        <v>465</v>
      </c>
      <c r="B236" s="3" t="s">
        <v>974</v>
      </c>
      <c r="C236" s="2" t="s">
        <v>1463</v>
      </c>
    </row>
    <row r="237" spans="1:3" ht="15.75" x14ac:dyDescent="0.25">
      <c r="A237" s="2" t="s">
        <v>263</v>
      </c>
      <c r="B237" s="3" t="s">
        <v>775</v>
      </c>
      <c r="C237" s="2" t="s">
        <v>1255</v>
      </c>
    </row>
    <row r="238" spans="1:3" ht="15.75" x14ac:dyDescent="0.25">
      <c r="A238" s="2" t="s">
        <v>208</v>
      </c>
      <c r="B238" s="3" t="s">
        <v>720</v>
      </c>
      <c r="C238" s="2" t="s">
        <v>1203</v>
      </c>
    </row>
    <row r="239" spans="1:3" ht="15.75" x14ac:dyDescent="0.25">
      <c r="A239" s="2" t="s">
        <v>302</v>
      </c>
      <c r="B239" s="3" t="s">
        <v>813</v>
      </c>
      <c r="C239" s="2" t="s">
        <v>1520</v>
      </c>
    </row>
    <row r="240" spans="1:3" ht="15.75" x14ac:dyDescent="0.25">
      <c r="A240" s="2" t="s">
        <v>302</v>
      </c>
      <c r="B240" s="3" t="s">
        <v>813</v>
      </c>
      <c r="C240" s="2" t="s">
        <v>176</v>
      </c>
    </row>
    <row r="241" spans="1:3" ht="15.75" x14ac:dyDescent="0.25">
      <c r="A241" s="2" t="s">
        <v>212</v>
      </c>
      <c r="B241" s="3" t="s">
        <v>724</v>
      </c>
      <c r="C241" s="2" t="s">
        <v>1206</v>
      </c>
    </row>
    <row r="242" spans="1:3" ht="15.75" x14ac:dyDescent="0.25">
      <c r="A242" s="2" t="s">
        <v>247</v>
      </c>
      <c r="B242" s="3" t="s">
        <v>759</v>
      </c>
      <c r="C242" s="2" t="s">
        <v>1240</v>
      </c>
    </row>
    <row r="243" spans="1:3" ht="15.75" x14ac:dyDescent="0.25">
      <c r="A243" s="2" t="s">
        <v>235</v>
      </c>
      <c r="B243" s="3" t="s">
        <v>747</v>
      </c>
      <c r="C243" s="2" t="s">
        <v>1228</v>
      </c>
    </row>
    <row r="244" spans="1:3" ht="15.75" x14ac:dyDescent="0.25">
      <c r="A244" s="2" t="s">
        <v>196</v>
      </c>
      <c r="B244" s="3" t="s">
        <v>708</v>
      </c>
      <c r="C244" s="2" t="s">
        <v>1193</v>
      </c>
    </row>
    <row r="245" spans="1:3" ht="15.75" x14ac:dyDescent="0.25">
      <c r="A245" s="2" t="s">
        <v>259</v>
      </c>
      <c r="B245" s="3" t="s">
        <v>771</v>
      </c>
      <c r="C245" s="2" t="s">
        <v>1252</v>
      </c>
    </row>
    <row r="246" spans="1:3" ht="15.75" x14ac:dyDescent="0.25">
      <c r="A246" s="2" t="s">
        <v>409</v>
      </c>
      <c r="B246" s="3" t="s">
        <v>918</v>
      </c>
      <c r="C246" s="2" t="s">
        <v>1374</v>
      </c>
    </row>
    <row r="247" spans="1:3" ht="15.75" x14ac:dyDescent="0.25">
      <c r="A247" s="2" t="s">
        <v>227</v>
      </c>
      <c r="B247" s="3" t="s">
        <v>739</v>
      </c>
      <c r="C247" s="2" t="s">
        <v>1220</v>
      </c>
    </row>
    <row r="248" spans="1:3" ht="15.75" x14ac:dyDescent="0.25">
      <c r="A248" s="2" t="s">
        <v>241</v>
      </c>
      <c r="B248" s="3" t="s">
        <v>753</v>
      </c>
      <c r="C248" s="2" t="s">
        <v>1234</v>
      </c>
    </row>
    <row r="249" spans="1:3" ht="15.75" x14ac:dyDescent="0.25">
      <c r="A249" s="2" t="s">
        <v>432</v>
      </c>
      <c r="B249" s="3" t="s">
        <v>941</v>
      </c>
      <c r="C249" s="2" t="s">
        <v>1392</v>
      </c>
    </row>
    <row r="250" spans="1:3" ht="15.75" x14ac:dyDescent="0.25">
      <c r="A250" s="2" t="s">
        <v>258</v>
      </c>
      <c r="B250" s="3" t="s">
        <v>770</v>
      </c>
      <c r="C250" s="2" t="s">
        <v>1251</v>
      </c>
    </row>
    <row r="251" spans="1:3" ht="15.75" x14ac:dyDescent="0.25">
      <c r="A251" s="2" t="s">
        <v>412</v>
      </c>
      <c r="B251" s="3" t="s">
        <v>921</v>
      </c>
      <c r="C251" s="2" t="s">
        <v>1377</v>
      </c>
    </row>
    <row r="252" spans="1:3" ht="15.75" x14ac:dyDescent="0.25">
      <c r="A252" s="2" t="s">
        <v>390</v>
      </c>
      <c r="B252" s="3" t="s">
        <v>899</v>
      </c>
      <c r="C252" s="2" t="s">
        <v>1464</v>
      </c>
    </row>
    <row r="253" spans="1:3" ht="15.75" x14ac:dyDescent="0.25">
      <c r="A253" s="2" t="s">
        <v>156</v>
      </c>
      <c r="B253" s="3" t="s">
        <v>668</v>
      </c>
      <c r="C253" s="2" t="s">
        <v>1161</v>
      </c>
    </row>
    <row r="254" spans="1:3" ht="15.75" x14ac:dyDescent="0.25">
      <c r="A254" s="2" t="s">
        <v>157</v>
      </c>
      <c r="B254" s="3" t="s">
        <v>669</v>
      </c>
      <c r="C254" s="2" t="s">
        <v>1162</v>
      </c>
    </row>
    <row r="255" spans="1:3" ht="15.75" x14ac:dyDescent="0.25">
      <c r="A255" s="2" t="s">
        <v>355</v>
      </c>
      <c r="B255" s="3" t="s">
        <v>864</v>
      </c>
      <c r="C255" s="2" t="s">
        <v>1330</v>
      </c>
    </row>
    <row r="256" spans="1:3" ht="15.75" x14ac:dyDescent="0.25">
      <c r="A256" s="2" t="s">
        <v>194</v>
      </c>
      <c r="B256" s="3" t="s">
        <v>706</v>
      </c>
      <c r="C256" s="2" t="s">
        <v>1191</v>
      </c>
    </row>
    <row r="257" spans="1:3" ht="15.75" x14ac:dyDescent="0.25">
      <c r="A257" s="2" t="s">
        <v>386</v>
      </c>
      <c r="B257" s="3" t="s">
        <v>895</v>
      </c>
      <c r="C257" s="2" t="s">
        <v>1354</v>
      </c>
    </row>
    <row r="258" spans="1:3" ht="15.75" x14ac:dyDescent="0.25">
      <c r="A258" s="2" t="s">
        <v>350</v>
      </c>
      <c r="B258" s="3" t="s">
        <v>859</v>
      </c>
      <c r="C258" s="2" t="s">
        <v>1325</v>
      </c>
    </row>
    <row r="259" spans="1:3" ht="15.75" x14ac:dyDescent="0.25">
      <c r="A259" s="2" t="s">
        <v>362</v>
      </c>
      <c r="B259" s="3" t="s">
        <v>871</v>
      </c>
      <c r="C259" s="2" t="s">
        <v>1335</v>
      </c>
    </row>
    <row r="260" spans="1:3" ht="15.75" x14ac:dyDescent="0.25">
      <c r="A260" s="2" t="s">
        <v>188</v>
      </c>
      <c r="B260" s="3" t="s">
        <v>700</v>
      </c>
      <c r="C260" s="2" t="s">
        <v>1186</v>
      </c>
    </row>
    <row r="261" spans="1:3" ht="15.75" x14ac:dyDescent="0.25">
      <c r="A261" s="2" t="s">
        <v>363</v>
      </c>
      <c r="B261" s="3" t="s">
        <v>872</v>
      </c>
      <c r="C261" s="2" t="s">
        <v>1336</v>
      </c>
    </row>
    <row r="262" spans="1:3" ht="15.75" x14ac:dyDescent="0.25">
      <c r="A262" s="2" t="s">
        <v>234</v>
      </c>
      <c r="B262" s="3" t="s">
        <v>746</v>
      </c>
      <c r="C262" s="2" t="s">
        <v>1227</v>
      </c>
    </row>
    <row r="263" spans="1:3" ht="15.75" x14ac:dyDescent="0.25">
      <c r="A263" s="2" t="s">
        <v>467</v>
      </c>
      <c r="B263" s="3" t="s">
        <v>976</v>
      </c>
      <c r="C263" s="2" t="s">
        <v>1465</v>
      </c>
    </row>
    <row r="264" spans="1:3" ht="15.75" x14ac:dyDescent="0.25">
      <c r="A264" s="2" t="s">
        <v>140</v>
      </c>
      <c r="B264" s="3" t="s">
        <v>652</v>
      </c>
      <c r="C264" s="2" t="s">
        <v>1149</v>
      </c>
    </row>
    <row r="265" spans="1:3" ht="15.75" x14ac:dyDescent="0.25">
      <c r="A265" s="2" t="s">
        <v>250</v>
      </c>
      <c r="B265" s="3" t="s">
        <v>762</v>
      </c>
      <c r="C265" s="2" t="s">
        <v>1243</v>
      </c>
    </row>
    <row r="266" spans="1:3" ht="15.75" x14ac:dyDescent="0.25">
      <c r="A266" s="2" t="s">
        <v>393</v>
      </c>
      <c r="B266" s="3" t="s">
        <v>902</v>
      </c>
      <c r="C266" s="2" t="s">
        <v>1537</v>
      </c>
    </row>
    <row r="267" spans="1:3" ht="15.75" x14ac:dyDescent="0.25">
      <c r="A267" s="2" t="s">
        <v>393</v>
      </c>
      <c r="B267" s="3" t="s">
        <v>902</v>
      </c>
      <c r="C267" s="2" t="s">
        <v>1538</v>
      </c>
    </row>
    <row r="268" spans="1:3" ht="15.75" x14ac:dyDescent="0.25">
      <c r="A268" s="2" t="s">
        <v>150</v>
      </c>
      <c r="B268" s="3" t="s">
        <v>662</v>
      </c>
      <c r="C268" s="2" t="s">
        <v>1453</v>
      </c>
    </row>
    <row r="269" spans="1:3" ht="15.75" x14ac:dyDescent="0.25">
      <c r="A269" s="2" t="s">
        <v>511</v>
      </c>
      <c r="B269" s="3" t="s">
        <v>1020</v>
      </c>
      <c r="C269" s="2" t="s">
        <v>339</v>
      </c>
    </row>
    <row r="270" spans="1:3" ht="15.75" x14ac:dyDescent="0.25">
      <c r="A270" s="2" t="s">
        <v>512</v>
      </c>
      <c r="B270" s="3" t="s">
        <v>1021</v>
      </c>
      <c r="C270" s="2" t="s">
        <v>338</v>
      </c>
    </row>
    <row r="271" spans="1:3" ht="15.75" x14ac:dyDescent="0.25">
      <c r="A271" s="2" t="s">
        <v>476</v>
      </c>
      <c r="B271" s="3" t="s">
        <v>985</v>
      </c>
      <c r="C271" s="2" t="s">
        <v>1435</v>
      </c>
    </row>
    <row r="272" spans="1:3" ht="15.75" x14ac:dyDescent="0.25">
      <c r="A272" s="2" t="s">
        <v>443</v>
      </c>
      <c r="B272" s="3" t="s">
        <v>952</v>
      </c>
      <c r="C272" s="2" t="s">
        <v>1402</v>
      </c>
    </row>
    <row r="273" spans="1:3" ht="15.75" x14ac:dyDescent="0.25">
      <c r="A273" s="2" t="s">
        <v>441</v>
      </c>
      <c r="B273" s="3" t="s">
        <v>950</v>
      </c>
      <c r="C273" s="2" t="s">
        <v>1400</v>
      </c>
    </row>
    <row r="274" spans="1:3" ht="15.75" x14ac:dyDescent="0.25">
      <c r="A274" s="2" t="s">
        <v>431</v>
      </c>
      <c r="B274" s="3" t="s">
        <v>940</v>
      </c>
      <c r="C274" s="2" t="s">
        <v>1391</v>
      </c>
    </row>
    <row r="275" spans="1:3" ht="31.5" x14ac:dyDescent="0.25">
      <c r="A275" s="2" t="s">
        <v>1601</v>
      </c>
      <c r="B275" s="3" t="s">
        <v>1600</v>
      </c>
      <c r="C275" s="2" t="s">
        <v>1399</v>
      </c>
    </row>
    <row r="276" spans="1:3" ht="15.75" x14ac:dyDescent="0.25">
      <c r="A276" s="2" t="s">
        <v>435</v>
      </c>
      <c r="B276" s="3" t="s">
        <v>944</v>
      </c>
      <c r="C276" s="2" t="s">
        <v>1395</v>
      </c>
    </row>
    <row r="277" spans="1:3" ht="15.75" x14ac:dyDescent="0.25">
      <c r="A277" s="2" t="s">
        <v>429</v>
      </c>
      <c r="B277" s="3" t="s">
        <v>938</v>
      </c>
      <c r="C277" s="2" t="s">
        <v>1389</v>
      </c>
    </row>
    <row r="278" spans="1:3" ht="15.75" x14ac:dyDescent="0.25">
      <c r="A278" s="2" t="s">
        <v>428</v>
      </c>
      <c r="B278" s="3" t="s">
        <v>937</v>
      </c>
      <c r="C278" s="2" t="s">
        <v>1388</v>
      </c>
    </row>
    <row r="279" spans="1:3" ht="15.75" x14ac:dyDescent="0.25">
      <c r="A279" s="2" t="s">
        <v>430</v>
      </c>
      <c r="B279" s="3" t="s">
        <v>939</v>
      </c>
      <c r="C279" s="2" t="s">
        <v>1390</v>
      </c>
    </row>
    <row r="280" spans="1:3" ht="15.75" x14ac:dyDescent="0.25">
      <c r="A280" s="2" t="s">
        <v>341</v>
      </c>
      <c r="B280" s="3" t="s">
        <v>850</v>
      </c>
      <c r="C280" s="2" t="s">
        <v>1317</v>
      </c>
    </row>
    <row r="281" spans="1:3" ht="15.75" x14ac:dyDescent="0.25">
      <c r="A281" s="2" t="s">
        <v>425</v>
      </c>
      <c r="B281" s="3" t="s">
        <v>934</v>
      </c>
      <c r="C281" s="2" t="s">
        <v>1386</v>
      </c>
    </row>
    <row r="282" spans="1:3" ht="15.75" x14ac:dyDescent="0.25">
      <c r="A282" s="2" t="s">
        <v>238</v>
      </c>
      <c r="B282" s="3" t="s">
        <v>750</v>
      </c>
      <c r="C282" s="2" t="s">
        <v>1231</v>
      </c>
    </row>
    <row r="283" spans="1:3" ht="15.75" x14ac:dyDescent="0.25">
      <c r="A283" s="2" t="s">
        <v>240</v>
      </c>
      <c r="B283" s="3" t="s">
        <v>752</v>
      </c>
      <c r="C283" s="2" t="s">
        <v>1233</v>
      </c>
    </row>
    <row r="284" spans="1:3" ht="15.75" x14ac:dyDescent="0.25">
      <c r="A284" s="2" t="s">
        <v>232</v>
      </c>
      <c r="B284" s="3" t="s">
        <v>744</v>
      </c>
      <c r="C284" s="2" t="s">
        <v>1225</v>
      </c>
    </row>
    <row r="285" spans="1:3" ht="15.75" x14ac:dyDescent="0.25">
      <c r="A285" s="2" t="s">
        <v>457</v>
      </c>
      <c r="B285" s="3" t="s">
        <v>966</v>
      </c>
      <c r="C285" s="2" t="s">
        <v>1512</v>
      </c>
    </row>
    <row r="286" spans="1:3" ht="15.75" x14ac:dyDescent="0.25">
      <c r="A286" s="2" t="s">
        <v>439</v>
      </c>
      <c r="B286" s="3" t="s">
        <v>948</v>
      </c>
      <c r="C286" s="2" t="s">
        <v>1398</v>
      </c>
    </row>
    <row r="287" spans="1:3" ht="15.75" x14ac:dyDescent="0.25">
      <c r="A287" s="2" t="s">
        <v>148</v>
      </c>
      <c r="B287" s="3" t="s">
        <v>660</v>
      </c>
      <c r="C287" s="2" t="s">
        <v>1156</v>
      </c>
    </row>
    <row r="288" spans="1:3" ht="15.75" x14ac:dyDescent="0.25">
      <c r="A288" s="2" t="s">
        <v>310</v>
      </c>
      <c r="B288" s="3" t="s">
        <v>821</v>
      </c>
      <c r="C288" s="2" t="s">
        <v>110</v>
      </c>
    </row>
    <row r="289" spans="1:3" ht="15.75" x14ac:dyDescent="0.25">
      <c r="A289" s="2" t="s">
        <v>354</v>
      </c>
      <c r="B289" s="3" t="s">
        <v>863</v>
      </c>
      <c r="C289" s="2" t="s">
        <v>1329</v>
      </c>
    </row>
    <row r="290" spans="1:3" ht="15.75" x14ac:dyDescent="0.25">
      <c r="A290" s="2" t="s">
        <v>323</v>
      </c>
      <c r="B290" s="3" t="s">
        <v>834</v>
      </c>
      <c r="C290" s="2" t="s">
        <v>1302</v>
      </c>
    </row>
    <row r="291" spans="1:3" ht="15.75" x14ac:dyDescent="0.25">
      <c r="A291" s="2" t="s">
        <v>322</v>
      </c>
      <c r="B291" s="3" t="s">
        <v>833</v>
      </c>
      <c r="C291" s="2" t="s">
        <v>1301</v>
      </c>
    </row>
    <row r="292" spans="1:3" ht="15.75" x14ac:dyDescent="0.25">
      <c r="A292" s="2" t="s">
        <v>357</v>
      </c>
      <c r="B292" s="3" t="s">
        <v>866</v>
      </c>
      <c r="C292" s="2" t="s">
        <v>1331</v>
      </c>
    </row>
    <row r="293" spans="1:3" ht="15.75" x14ac:dyDescent="0.25">
      <c r="A293" s="2" t="s">
        <v>110</v>
      </c>
      <c r="B293" s="3" t="s">
        <v>622</v>
      </c>
      <c r="C293" s="2" t="s">
        <v>1466</v>
      </c>
    </row>
    <row r="294" spans="1:3" ht="15.75" x14ac:dyDescent="0.25">
      <c r="A294" s="2" t="s">
        <v>71</v>
      </c>
      <c r="B294" s="3" t="s">
        <v>583</v>
      </c>
      <c r="C294" s="2" t="s">
        <v>1091</v>
      </c>
    </row>
    <row r="295" spans="1:3" ht="15.75" x14ac:dyDescent="0.25">
      <c r="A295" s="2" t="s">
        <v>72</v>
      </c>
      <c r="B295" s="3" t="s">
        <v>584</v>
      </c>
      <c r="C295" s="2" t="s">
        <v>1092</v>
      </c>
    </row>
    <row r="296" spans="1:3" ht="15.75" x14ac:dyDescent="0.25">
      <c r="A296" s="2" t="s">
        <v>60</v>
      </c>
      <c r="B296" s="3" t="s">
        <v>572</v>
      </c>
      <c r="C296" s="2" t="s">
        <v>1080</v>
      </c>
    </row>
    <row r="297" spans="1:3" ht="15.75" x14ac:dyDescent="0.25">
      <c r="A297" s="2" t="s">
        <v>311</v>
      </c>
      <c r="B297" s="3" t="s">
        <v>822</v>
      </c>
      <c r="C297" s="2" t="s">
        <v>1292</v>
      </c>
    </row>
    <row r="298" spans="1:3" ht="15.75" x14ac:dyDescent="0.25">
      <c r="A298" s="2" t="s">
        <v>253</v>
      </c>
      <c r="B298" s="3" t="s">
        <v>765</v>
      </c>
      <c r="C298" s="2" t="s">
        <v>1246</v>
      </c>
    </row>
    <row r="299" spans="1:3" ht="15.75" x14ac:dyDescent="0.25">
      <c r="A299" s="2" t="s">
        <v>351</v>
      </c>
      <c r="B299" s="3" t="s">
        <v>860</v>
      </c>
      <c r="C299" s="2" t="s">
        <v>1326</v>
      </c>
    </row>
    <row r="300" spans="1:3" ht="15.75" x14ac:dyDescent="0.25">
      <c r="A300" s="2" t="s">
        <v>252</v>
      </c>
      <c r="B300" s="3" t="s">
        <v>764</v>
      </c>
      <c r="C300" s="2" t="s">
        <v>1245</v>
      </c>
    </row>
    <row r="301" spans="1:3" ht="15.75" x14ac:dyDescent="0.25">
      <c r="A301" s="2" t="s">
        <v>254</v>
      </c>
      <c r="B301" s="3" t="s">
        <v>766</v>
      </c>
      <c r="C301" s="2" t="s">
        <v>1247</v>
      </c>
    </row>
    <row r="302" spans="1:3" ht="15.75" x14ac:dyDescent="0.25">
      <c r="A302" s="2" t="s">
        <v>332</v>
      </c>
      <c r="B302" s="3" t="s">
        <v>843</v>
      </c>
      <c r="C302" s="2" t="s">
        <v>1310</v>
      </c>
    </row>
    <row r="303" spans="1:3" ht="15.75" x14ac:dyDescent="0.25">
      <c r="A303" s="2" t="s">
        <v>415</v>
      </c>
      <c r="B303" s="3" t="s">
        <v>924</v>
      </c>
      <c r="C303" s="2" t="s">
        <v>1379</v>
      </c>
    </row>
    <row r="304" spans="1:3" ht="15.75" x14ac:dyDescent="0.25">
      <c r="A304" s="2" t="s">
        <v>464</v>
      </c>
      <c r="B304" s="3" t="s">
        <v>973</v>
      </c>
      <c r="C304" s="2" t="s">
        <v>1500</v>
      </c>
    </row>
    <row r="305" spans="1:3" ht="15.75" x14ac:dyDescent="0.25">
      <c r="A305" s="2" t="s">
        <v>271</v>
      </c>
      <c r="B305" s="3" t="s">
        <v>782</v>
      </c>
      <c r="C305" s="2" t="s">
        <v>1262</v>
      </c>
    </row>
    <row r="306" spans="1:3" ht="15.75" x14ac:dyDescent="0.25">
      <c r="A306" s="2" t="s">
        <v>281</v>
      </c>
      <c r="B306" s="3" t="s">
        <v>792</v>
      </c>
      <c r="C306" s="2" t="s">
        <v>1272</v>
      </c>
    </row>
    <row r="307" spans="1:3" ht="15.75" x14ac:dyDescent="0.25">
      <c r="A307" s="2" t="s">
        <v>270</v>
      </c>
      <c r="B307" s="3" t="s">
        <v>781</v>
      </c>
      <c r="C307" s="2" t="s">
        <v>1261</v>
      </c>
    </row>
    <row r="308" spans="1:3" ht="15.75" x14ac:dyDescent="0.25">
      <c r="A308" s="2" t="s">
        <v>272</v>
      </c>
      <c r="B308" s="3" t="s">
        <v>783</v>
      </c>
      <c r="C308" s="2" t="s">
        <v>1263</v>
      </c>
    </row>
    <row r="309" spans="1:3" ht="15.75" x14ac:dyDescent="0.25">
      <c r="A309" s="2" t="s">
        <v>280</v>
      </c>
      <c r="B309" s="3" t="s">
        <v>791</v>
      </c>
      <c r="C309" s="2" t="s">
        <v>1271</v>
      </c>
    </row>
    <row r="310" spans="1:3" ht="15.75" x14ac:dyDescent="0.25">
      <c r="A310" s="2" t="s">
        <v>279</v>
      </c>
      <c r="B310" s="3" t="s">
        <v>790</v>
      </c>
      <c r="C310" s="2" t="s">
        <v>1270</v>
      </c>
    </row>
    <row r="311" spans="1:3" ht="15.75" x14ac:dyDescent="0.25">
      <c r="A311" s="2" t="s">
        <v>278</v>
      </c>
      <c r="B311" s="3" t="s">
        <v>789</v>
      </c>
      <c r="C311" s="2" t="s">
        <v>1269</v>
      </c>
    </row>
    <row r="312" spans="1:3" ht="15.75" x14ac:dyDescent="0.25">
      <c r="A312" s="2" t="s">
        <v>262</v>
      </c>
      <c r="B312" s="3" t="s">
        <v>774</v>
      </c>
      <c r="C312" s="2" t="s">
        <v>1254</v>
      </c>
    </row>
    <row r="313" spans="1:3" ht="15.75" x14ac:dyDescent="0.25">
      <c r="A313" s="2" t="s">
        <v>438</v>
      </c>
      <c r="B313" s="3" t="s">
        <v>947</v>
      </c>
      <c r="C313" s="2" t="s">
        <v>1572</v>
      </c>
    </row>
    <row r="314" spans="1:3" ht="15.75" x14ac:dyDescent="0.25">
      <c r="A314" s="2" t="s">
        <v>438</v>
      </c>
      <c r="B314" s="3" t="s">
        <v>947</v>
      </c>
      <c r="C314" s="2" t="s">
        <v>1571</v>
      </c>
    </row>
    <row r="315" spans="1:3" ht="15.75" x14ac:dyDescent="0.25">
      <c r="A315" s="2" t="s">
        <v>442</v>
      </c>
      <c r="B315" s="3" t="s">
        <v>951</v>
      </c>
      <c r="C315" s="2" t="s">
        <v>1401</v>
      </c>
    </row>
    <row r="316" spans="1:3" ht="15.75" x14ac:dyDescent="0.25">
      <c r="A316" s="2" t="s">
        <v>437</v>
      </c>
      <c r="B316" s="3" t="s">
        <v>946</v>
      </c>
      <c r="C316" s="2" t="s">
        <v>1397</v>
      </c>
    </row>
    <row r="317" spans="1:3" ht="15.75" x14ac:dyDescent="0.25">
      <c r="A317" s="2" t="s">
        <v>93</v>
      </c>
      <c r="B317" s="3" t="s">
        <v>605</v>
      </c>
      <c r="C317" s="2" t="s">
        <v>1112</v>
      </c>
    </row>
    <row r="318" spans="1:3" ht="15.75" x14ac:dyDescent="0.25">
      <c r="A318" s="2" t="s">
        <v>100</v>
      </c>
      <c r="B318" s="3" t="s">
        <v>612</v>
      </c>
      <c r="C318" s="2" t="s">
        <v>1119</v>
      </c>
    </row>
    <row r="319" spans="1:3" ht="15.75" x14ac:dyDescent="0.25">
      <c r="A319" s="2" t="s">
        <v>90</v>
      </c>
      <c r="B319" s="3" t="s">
        <v>602</v>
      </c>
      <c r="C319" s="2" t="s">
        <v>1109</v>
      </c>
    </row>
    <row r="320" spans="1:3" ht="15.75" x14ac:dyDescent="0.25">
      <c r="A320" s="2" t="s">
        <v>371</v>
      </c>
      <c r="B320" s="3" t="s">
        <v>880</v>
      </c>
      <c r="C320" s="2" t="s">
        <v>1343</v>
      </c>
    </row>
    <row r="321" spans="1:3" ht="15.75" x14ac:dyDescent="0.25">
      <c r="A321" s="2" t="s">
        <v>99</v>
      </c>
      <c r="B321" s="3" t="s">
        <v>611</v>
      </c>
      <c r="C321" s="2" t="s">
        <v>1118</v>
      </c>
    </row>
    <row r="322" spans="1:3" ht="15.75" x14ac:dyDescent="0.25">
      <c r="A322" s="2" t="s">
        <v>102</v>
      </c>
      <c r="B322" s="3" t="s">
        <v>614</v>
      </c>
      <c r="C322" s="2" t="s">
        <v>1121</v>
      </c>
    </row>
    <row r="323" spans="1:3" ht="15.75" x14ac:dyDescent="0.25">
      <c r="A323" s="2" t="s">
        <v>97</v>
      </c>
      <c r="B323" s="3" t="s">
        <v>609</v>
      </c>
      <c r="C323" s="2" t="s">
        <v>1116</v>
      </c>
    </row>
    <row r="324" spans="1:3" ht="15.75" x14ac:dyDescent="0.25">
      <c r="A324" s="2" t="s">
        <v>88</v>
      </c>
      <c r="B324" s="3" t="s">
        <v>600</v>
      </c>
      <c r="C324" s="2" t="s">
        <v>1107</v>
      </c>
    </row>
    <row r="325" spans="1:3" ht="15.75" x14ac:dyDescent="0.25">
      <c r="A325" s="2" t="s">
        <v>89</v>
      </c>
      <c r="B325" s="3" t="s">
        <v>601</v>
      </c>
      <c r="C325" s="2" t="s">
        <v>1108</v>
      </c>
    </row>
    <row r="326" spans="1:3" ht="15.75" x14ac:dyDescent="0.25">
      <c r="A326" s="2" t="s">
        <v>103</v>
      </c>
      <c r="B326" s="3" t="s">
        <v>615</v>
      </c>
      <c r="C326" s="2" t="s">
        <v>1122</v>
      </c>
    </row>
    <row r="327" spans="1:3" ht="15.75" x14ac:dyDescent="0.25">
      <c r="A327" s="2" t="s">
        <v>106</v>
      </c>
      <c r="B327" s="3" t="s">
        <v>618</v>
      </c>
      <c r="C327" s="2" t="s">
        <v>1124</v>
      </c>
    </row>
    <row r="328" spans="1:3" ht="15.75" x14ac:dyDescent="0.25">
      <c r="A328" s="2" t="s">
        <v>98</v>
      </c>
      <c r="B328" s="3" t="s">
        <v>610</v>
      </c>
      <c r="C328" s="2" t="s">
        <v>1117</v>
      </c>
    </row>
    <row r="329" spans="1:3" ht="15.75" x14ac:dyDescent="0.25">
      <c r="A329" s="2" t="s">
        <v>87</v>
      </c>
      <c r="B329" s="3" t="s">
        <v>599</v>
      </c>
      <c r="C329" s="2" t="s">
        <v>1106</v>
      </c>
    </row>
    <row r="330" spans="1:3" ht="15.75" x14ac:dyDescent="0.25">
      <c r="A330" s="2" t="s">
        <v>436</v>
      </c>
      <c r="B330" s="3" t="s">
        <v>945</v>
      </c>
      <c r="C330" s="2" t="s">
        <v>1396</v>
      </c>
    </row>
    <row r="331" spans="1:3" ht="15.75" x14ac:dyDescent="0.25">
      <c r="A331" s="2" t="s">
        <v>215</v>
      </c>
      <c r="B331" s="3" t="s">
        <v>727</v>
      </c>
      <c r="C331" s="2" t="s">
        <v>1209</v>
      </c>
    </row>
    <row r="332" spans="1:3" ht="15.75" x14ac:dyDescent="0.25">
      <c r="A332" s="2" t="s">
        <v>171</v>
      </c>
      <c r="B332" s="3" t="s">
        <v>683</v>
      </c>
      <c r="C332" s="2" t="s">
        <v>1172</v>
      </c>
    </row>
    <row r="333" spans="1:3" ht="15.75" x14ac:dyDescent="0.25">
      <c r="A333" s="2" t="s">
        <v>211</v>
      </c>
      <c r="B333" s="3" t="s">
        <v>723</v>
      </c>
      <c r="C333" s="2" t="s">
        <v>1205</v>
      </c>
    </row>
    <row r="334" spans="1:3" ht="15.75" x14ac:dyDescent="0.25">
      <c r="A334" s="2" t="s">
        <v>1</v>
      </c>
      <c r="B334" s="3" t="s">
        <v>513</v>
      </c>
      <c r="C334" s="2" t="s">
        <v>1406</v>
      </c>
    </row>
    <row r="335" spans="1:3" ht="15.75" x14ac:dyDescent="0.25">
      <c r="A335" s="2" t="s">
        <v>1</v>
      </c>
      <c r="B335" s="3" t="s">
        <v>513</v>
      </c>
      <c r="C335" s="2" t="s">
        <v>1407</v>
      </c>
    </row>
    <row r="336" spans="1:3" ht="15.75" x14ac:dyDescent="0.25">
      <c r="A336" s="2" t="s">
        <v>121</v>
      </c>
      <c r="B336" s="3" t="s">
        <v>633</v>
      </c>
      <c r="C336" s="2" t="s">
        <v>1525</v>
      </c>
    </row>
    <row r="337" spans="1:3" ht="15.75" x14ac:dyDescent="0.25">
      <c r="A337" s="2" t="s">
        <v>326</v>
      </c>
      <c r="B337" s="3" t="s">
        <v>837</v>
      </c>
      <c r="C337" s="2" t="s">
        <v>1468</v>
      </c>
    </row>
    <row r="338" spans="1:3" ht="15.75" x14ac:dyDescent="0.25">
      <c r="A338" s="2" t="s">
        <v>337</v>
      </c>
      <c r="B338" s="3" t="s">
        <v>848</v>
      </c>
      <c r="C338" s="2" t="s">
        <v>1315</v>
      </c>
    </row>
    <row r="339" spans="1:3" ht="15.75" x14ac:dyDescent="0.25">
      <c r="A339" s="2" t="s">
        <v>210</v>
      </c>
      <c r="B339" s="3" t="s">
        <v>722</v>
      </c>
      <c r="C339" s="2" t="s">
        <v>1204</v>
      </c>
    </row>
    <row r="340" spans="1:3" ht="15.75" x14ac:dyDescent="0.25">
      <c r="A340" s="2" t="s">
        <v>468</v>
      </c>
      <c r="B340" s="3" t="s">
        <v>977</v>
      </c>
      <c r="C340" s="2" t="s">
        <v>1436</v>
      </c>
    </row>
    <row r="341" spans="1:3" ht="15.75" x14ac:dyDescent="0.25">
      <c r="A341" s="2" t="s">
        <v>450</v>
      </c>
      <c r="B341" s="3" t="s">
        <v>959</v>
      </c>
      <c r="C341" s="2" t="s">
        <v>1437</v>
      </c>
    </row>
    <row r="342" spans="1:3" ht="15.75" x14ac:dyDescent="0.25">
      <c r="A342" s="2" t="s">
        <v>413</v>
      </c>
      <c r="B342" s="3" t="s">
        <v>922</v>
      </c>
      <c r="C342" s="2" t="s">
        <v>1378</v>
      </c>
    </row>
    <row r="343" spans="1:3" ht="15.75" x14ac:dyDescent="0.25">
      <c r="A343" s="2" t="s">
        <v>147</v>
      </c>
      <c r="B343" s="3" t="s">
        <v>659</v>
      </c>
      <c r="C343" s="2" t="s">
        <v>1155</v>
      </c>
    </row>
    <row r="344" spans="1:3" ht="15.75" x14ac:dyDescent="0.25">
      <c r="A344" s="2" t="s">
        <v>255</v>
      </c>
      <c r="B344" s="3" t="s">
        <v>767</v>
      </c>
      <c r="C344" s="2" t="s">
        <v>1248</v>
      </c>
    </row>
    <row r="345" spans="1:3" ht="15.75" x14ac:dyDescent="0.25">
      <c r="A345" s="2" t="s">
        <v>159</v>
      </c>
      <c r="B345" s="3" t="s">
        <v>671</v>
      </c>
      <c r="C345" s="2" t="s">
        <v>1163</v>
      </c>
    </row>
    <row r="346" spans="1:3" ht="15.75" x14ac:dyDescent="0.25">
      <c r="A346" s="2" t="s">
        <v>237</v>
      </c>
      <c r="B346" s="3" t="s">
        <v>749</v>
      </c>
      <c r="C346" s="2" t="s">
        <v>1230</v>
      </c>
    </row>
    <row r="347" spans="1:3" ht="15.75" x14ac:dyDescent="0.25">
      <c r="A347" s="2" t="s">
        <v>406</v>
      </c>
      <c r="B347" s="3" t="s">
        <v>915</v>
      </c>
      <c r="C347" s="2" t="s">
        <v>1372</v>
      </c>
    </row>
    <row r="348" spans="1:3" ht="15.75" x14ac:dyDescent="0.25">
      <c r="A348" s="2" t="s">
        <v>274</v>
      </c>
      <c r="B348" s="3" t="s">
        <v>785</v>
      </c>
      <c r="C348" s="2" t="s">
        <v>1265</v>
      </c>
    </row>
    <row r="349" spans="1:3" ht="15.75" x14ac:dyDescent="0.25">
      <c r="A349" s="2" t="s">
        <v>162</v>
      </c>
      <c r="B349" s="3" t="s">
        <v>674</v>
      </c>
      <c r="C349" s="2" t="s">
        <v>1165</v>
      </c>
    </row>
    <row r="350" spans="1:3" ht="15.75" x14ac:dyDescent="0.25">
      <c r="A350" s="2" t="s">
        <v>121</v>
      </c>
      <c r="B350" s="3" t="s">
        <v>633</v>
      </c>
      <c r="C350" s="2" t="s">
        <v>1522</v>
      </c>
    </row>
    <row r="351" spans="1:3" ht="15.75" x14ac:dyDescent="0.25">
      <c r="A351" s="2" t="s">
        <v>121</v>
      </c>
      <c r="B351" s="3" t="s">
        <v>633</v>
      </c>
      <c r="C351" s="2" t="s">
        <v>1523</v>
      </c>
    </row>
    <row r="352" spans="1:3" ht="15.75" x14ac:dyDescent="0.25">
      <c r="A352" s="2" t="s">
        <v>127</v>
      </c>
      <c r="B352" s="3" t="s">
        <v>639</v>
      </c>
      <c r="C352" s="2" t="s">
        <v>1138</v>
      </c>
    </row>
    <row r="353" spans="1:3" ht="15.75" x14ac:dyDescent="0.25">
      <c r="A353" s="2" t="s">
        <v>65</v>
      </c>
      <c r="B353" s="3" t="s">
        <v>577</v>
      </c>
      <c r="C353" s="2" t="s">
        <v>1085</v>
      </c>
    </row>
    <row r="354" spans="1:3" ht="15.75" x14ac:dyDescent="0.25">
      <c r="A354" s="2" t="s">
        <v>207</v>
      </c>
      <c r="B354" s="3" t="s">
        <v>719</v>
      </c>
      <c r="C354" s="2" t="s">
        <v>1526</v>
      </c>
    </row>
    <row r="355" spans="1:3" ht="15.75" x14ac:dyDescent="0.25">
      <c r="A355" s="2" t="s">
        <v>213</v>
      </c>
      <c r="B355" s="3" t="s">
        <v>725</v>
      </c>
      <c r="C355" s="2" t="s">
        <v>1207</v>
      </c>
    </row>
    <row r="356" spans="1:3" ht="15.75" x14ac:dyDescent="0.25">
      <c r="A356" s="2" t="s">
        <v>460</v>
      </c>
      <c r="B356" s="3" t="s">
        <v>969</v>
      </c>
      <c r="C356" s="2" t="s">
        <v>1469</v>
      </c>
    </row>
    <row r="357" spans="1:3" ht="15.75" x14ac:dyDescent="0.25">
      <c r="A357" s="2" t="s">
        <v>495</v>
      </c>
      <c r="B357" s="3" t="s">
        <v>1004</v>
      </c>
      <c r="C357" s="2" t="s">
        <v>1470</v>
      </c>
    </row>
    <row r="358" spans="1:3" ht="15.75" x14ac:dyDescent="0.25">
      <c r="A358" s="2" t="s">
        <v>352</v>
      </c>
      <c r="B358" s="3" t="s">
        <v>861</v>
      </c>
      <c r="C358" s="2" t="s">
        <v>1327</v>
      </c>
    </row>
    <row r="359" spans="1:3" ht="15.75" x14ac:dyDescent="0.25">
      <c r="A359" s="2" t="s">
        <v>373</v>
      </c>
      <c r="B359" s="3" t="s">
        <v>882</v>
      </c>
      <c r="C359" s="2" t="s">
        <v>1344</v>
      </c>
    </row>
    <row r="360" spans="1:3" ht="15.75" x14ac:dyDescent="0.25">
      <c r="A360" s="2" t="s">
        <v>377</v>
      </c>
      <c r="B360" s="3" t="s">
        <v>886</v>
      </c>
      <c r="C360" s="2" t="s">
        <v>1347</v>
      </c>
    </row>
    <row r="361" spans="1:3" ht="15.75" x14ac:dyDescent="0.25">
      <c r="A361" s="2" t="s">
        <v>391</v>
      </c>
      <c r="B361" s="3" t="s">
        <v>900</v>
      </c>
      <c r="C361" s="2" t="s">
        <v>1358</v>
      </c>
    </row>
    <row r="362" spans="1:3" ht="15.75" x14ac:dyDescent="0.25">
      <c r="A362" s="2" t="s">
        <v>197</v>
      </c>
      <c r="B362" s="3" t="s">
        <v>709</v>
      </c>
      <c r="C362" s="2" t="s">
        <v>1194</v>
      </c>
    </row>
    <row r="363" spans="1:3" ht="15.75" x14ac:dyDescent="0.25">
      <c r="A363" s="2" t="s">
        <v>231</v>
      </c>
      <c r="B363" s="3" t="s">
        <v>743</v>
      </c>
      <c r="C363" s="2" t="s">
        <v>1224</v>
      </c>
    </row>
    <row r="364" spans="1:3" ht="15.75" x14ac:dyDescent="0.25">
      <c r="A364" s="2" t="s">
        <v>366</v>
      </c>
      <c r="B364" s="3" t="s">
        <v>875</v>
      </c>
      <c r="C364" s="2" t="s">
        <v>1338</v>
      </c>
    </row>
    <row r="365" spans="1:3" ht="15.75" x14ac:dyDescent="0.25">
      <c r="A365" s="2" t="s">
        <v>286</v>
      </c>
      <c r="B365" s="3" t="s">
        <v>797</v>
      </c>
      <c r="C365" s="2" t="s">
        <v>1489</v>
      </c>
    </row>
    <row r="366" spans="1:3" ht="15.75" x14ac:dyDescent="0.25">
      <c r="A366" s="2" t="s">
        <v>505</v>
      </c>
      <c r="B366" s="3" t="s">
        <v>1014</v>
      </c>
      <c r="C366" s="2" t="s">
        <v>1438</v>
      </c>
    </row>
    <row r="367" spans="1:3" ht="15.75" x14ac:dyDescent="0.25">
      <c r="A367" s="2" t="s">
        <v>449</v>
      </c>
      <c r="B367" s="3" t="s">
        <v>958</v>
      </c>
      <c r="C367" s="2" t="s">
        <v>1471</v>
      </c>
    </row>
    <row r="368" spans="1:3" ht="15.75" x14ac:dyDescent="0.25">
      <c r="A368" s="2" t="s">
        <v>376</v>
      </c>
      <c r="B368" s="3" t="s">
        <v>885</v>
      </c>
      <c r="C368" s="2" t="s">
        <v>1346</v>
      </c>
    </row>
    <row r="369" spans="1:3" ht="15.75" x14ac:dyDescent="0.25">
      <c r="A369" s="2" t="s">
        <v>491</v>
      </c>
      <c r="B369" s="3" t="s">
        <v>1000</v>
      </c>
      <c r="C369" s="2" t="s">
        <v>1472</v>
      </c>
    </row>
    <row r="370" spans="1:3" ht="15.75" x14ac:dyDescent="0.25">
      <c r="A370" s="2" t="s">
        <v>59</v>
      </c>
      <c r="B370" s="3" t="s">
        <v>571</v>
      </c>
      <c r="C370" s="2" t="s">
        <v>1079</v>
      </c>
    </row>
    <row r="371" spans="1:3" ht="15.75" x14ac:dyDescent="0.25">
      <c r="A371" s="2" t="s">
        <v>163</v>
      </c>
      <c r="B371" s="3" t="s">
        <v>675</v>
      </c>
      <c r="C371" s="2" t="s">
        <v>1166</v>
      </c>
    </row>
    <row r="372" spans="1:3" ht="15.75" x14ac:dyDescent="0.25">
      <c r="A372" s="2" t="s">
        <v>115</v>
      </c>
      <c r="B372" s="3" t="s">
        <v>627</v>
      </c>
      <c r="C372" s="2" t="s">
        <v>1131</v>
      </c>
    </row>
    <row r="373" spans="1:3" ht="15.75" x14ac:dyDescent="0.25">
      <c r="A373" s="2" t="s">
        <v>122</v>
      </c>
      <c r="B373" s="3" t="s">
        <v>634</v>
      </c>
      <c r="C373" s="2" t="s">
        <v>1473</v>
      </c>
    </row>
    <row r="374" spans="1:3" ht="15.75" x14ac:dyDescent="0.25">
      <c r="A374" s="2" t="s">
        <v>181</v>
      </c>
      <c r="B374" s="3" t="s">
        <v>693</v>
      </c>
      <c r="C374" s="2" t="s">
        <v>1181</v>
      </c>
    </row>
    <row r="375" spans="1:3" ht="15.75" x14ac:dyDescent="0.25">
      <c r="A375" s="2" t="s">
        <v>101</v>
      </c>
      <c r="B375" s="3" t="s">
        <v>613</v>
      </c>
      <c r="C375" s="2" t="s">
        <v>1120</v>
      </c>
    </row>
    <row r="376" spans="1:3" ht="15.75" x14ac:dyDescent="0.25">
      <c r="A376" s="2" t="s">
        <v>77</v>
      </c>
      <c r="B376" s="3" t="s">
        <v>589</v>
      </c>
      <c r="C376" s="2" t="s">
        <v>1096</v>
      </c>
    </row>
    <row r="377" spans="1:3" ht="15.75" x14ac:dyDescent="0.25">
      <c r="A377" s="2" t="s">
        <v>313</v>
      </c>
      <c r="B377" s="3" t="s">
        <v>824</v>
      </c>
      <c r="C377" s="2" t="s">
        <v>1294</v>
      </c>
    </row>
    <row r="378" spans="1:3" ht="15.75" x14ac:dyDescent="0.25">
      <c r="A378" s="2" t="s">
        <v>107</v>
      </c>
      <c r="B378" s="3" t="s">
        <v>619</v>
      </c>
      <c r="C378" s="2" t="s">
        <v>1125</v>
      </c>
    </row>
    <row r="379" spans="1:3" ht="15.75" x14ac:dyDescent="0.25">
      <c r="A379" s="2" t="s">
        <v>356</v>
      </c>
      <c r="B379" s="3" t="s">
        <v>865</v>
      </c>
      <c r="C379" s="2" t="s">
        <v>1474</v>
      </c>
    </row>
    <row r="380" spans="1:3" ht="15.75" x14ac:dyDescent="0.25">
      <c r="A380" s="2" t="s">
        <v>81</v>
      </c>
      <c r="B380" s="3" t="s">
        <v>593</v>
      </c>
      <c r="C380" s="2" t="s">
        <v>1100</v>
      </c>
    </row>
    <row r="381" spans="1:3" ht="15.75" x14ac:dyDescent="0.25">
      <c r="A381" s="2" t="s">
        <v>96</v>
      </c>
      <c r="B381" s="3" t="s">
        <v>608</v>
      </c>
      <c r="C381" s="2" t="s">
        <v>1115</v>
      </c>
    </row>
    <row r="382" spans="1:3" ht="15.75" x14ac:dyDescent="0.25">
      <c r="A382" s="2" t="s">
        <v>114</v>
      </c>
      <c r="B382" s="3" t="s">
        <v>626</v>
      </c>
      <c r="C382" s="2" t="s">
        <v>1130</v>
      </c>
    </row>
    <row r="383" spans="1:3" ht="15.75" x14ac:dyDescent="0.25">
      <c r="A383" s="2" t="s">
        <v>113</v>
      </c>
      <c r="B383" s="3" t="s">
        <v>625</v>
      </c>
      <c r="C383" s="2" t="s">
        <v>1129</v>
      </c>
    </row>
    <row r="384" spans="1:3" ht="15.75" x14ac:dyDescent="0.25">
      <c r="A384" s="2" t="s">
        <v>318</v>
      </c>
      <c r="B384" s="3" t="s">
        <v>829</v>
      </c>
      <c r="C384" s="2" t="s">
        <v>1550</v>
      </c>
    </row>
    <row r="385" spans="1:3" ht="15.75" x14ac:dyDescent="0.25">
      <c r="A385" s="2" t="s">
        <v>243</v>
      </c>
      <c r="B385" s="3" t="s">
        <v>755</v>
      </c>
      <c r="C385" s="2" t="s">
        <v>1236</v>
      </c>
    </row>
    <row r="386" spans="1:3" ht="15.75" x14ac:dyDescent="0.25">
      <c r="A386" s="2" t="s">
        <v>244</v>
      </c>
      <c r="B386" s="3" t="s">
        <v>756</v>
      </c>
      <c r="C386" s="2" t="s">
        <v>1237</v>
      </c>
    </row>
    <row r="387" spans="1:3" ht="15.75" x14ac:dyDescent="0.25">
      <c r="A387" s="2" t="s">
        <v>129</v>
      </c>
      <c r="B387" s="3" t="s">
        <v>641</v>
      </c>
      <c r="C387" s="2" t="s">
        <v>1140</v>
      </c>
    </row>
    <row r="388" spans="1:3" ht="15.75" x14ac:dyDescent="0.25">
      <c r="A388" s="2" t="s">
        <v>393</v>
      </c>
      <c r="B388" s="3" t="s">
        <v>902</v>
      </c>
      <c r="C388" s="2" t="s">
        <v>1528</v>
      </c>
    </row>
    <row r="389" spans="1:3" ht="15.75" x14ac:dyDescent="0.25">
      <c r="A389" s="2" t="s">
        <v>393</v>
      </c>
      <c r="B389" s="3" t="s">
        <v>902</v>
      </c>
      <c r="C389" s="2" t="s">
        <v>1529</v>
      </c>
    </row>
    <row r="390" spans="1:3" ht="15.75" x14ac:dyDescent="0.25">
      <c r="A390" s="2" t="s">
        <v>393</v>
      </c>
      <c r="B390" s="3" t="s">
        <v>902</v>
      </c>
      <c r="C390" s="2" t="s">
        <v>1530</v>
      </c>
    </row>
    <row r="391" spans="1:3" ht="15.75" x14ac:dyDescent="0.25">
      <c r="A391" s="2" t="s">
        <v>393</v>
      </c>
      <c r="B391" s="3" t="s">
        <v>902</v>
      </c>
      <c r="C391" s="2" t="s">
        <v>1531</v>
      </c>
    </row>
    <row r="392" spans="1:3" ht="15.75" x14ac:dyDescent="0.25">
      <c r="A392" s="2" t="s">
        <v>393</v>
      </c>
      <c r="B392" s="3" t="s">
        <v>902</v>
      </c>
      <c r="C392" s="2" t="s">
        <v>1532</v>
      </c>
    </row>
    <row r="393" spans="1:3" ht="15.75" x14ac:dyDescent="0.25">
      <c r="A393" s="2" t="s">
        <v>393</v>
      </c>
      <c r="B393" s="3" t="s">
        <v>902</v>
      </c>
      <c r="C393" s="2" t="s">
        <v>1533</v>
      </c>
    </row>
    <row r="394" spans="1:3" ht="15.75" x14ac:dyDescent="0.25">
      <c r="A394" s="2" t="s">
        <v>393</v>
      </c>
      <c r="B394" s="3" t="s">
        <v>902</v>
      </c>
      <c r="C394" s="2" t="s">
        <v>1534</v>
      </c>
    </row>
    <row r="395" spans="1:3" ht="15.75" x14ac:dyDescent="0.25">
      <c r="A395" s="2" t="s">
        <v>226</v>
      </c>
      <c r="B395" s="3" t="s">
        <v>738</v>
      </c>
      <c r="C395" s="2" t="s">
        <v>1219</v>
      </c>
    </row>
    <row r="396" spans="1:3" ht="15.75" x14ac:dyDescent="0.25">
      <c r="A396" s="2" t="s">
        <v>343</v>
      </c>
      <c r="B396" s="3" t="s">
        <v>852</v>
      </c>
      <c r="C396" s="2" t="s">
        <v>1319</v>
      </c>
    </row>
    <row r="397" spans="1:3" ht="15.75" x14ac:dyDescent="0.25">
      <c r="A397" s="2" t="s">
        <v>153</v>
      </c>
      <c r="B397" s="3" t="s">
        <v>665</v>
      </c>
      <c r="C397" s="2" t="s">
        <v>1158</v>
      </c>
    </row>
    <row r="398" spans="1:3" ht="15.75" x14ac:dyDescent="0.25">
      <c r="A398" s="2" t="s">
        <v>224</v>
      </c>
      <c r="B398" s="3" t="s">
        <v>736</v>
      </c>
      <c r="C398" s="2" t="s">
        <v>1217</v>
      </c>
    </row>
    <row r="399" spans="1:3" ht="15.75" x14ac:dyDescent="0.25">
      <c r="A399" s="2" t="s">
        <v>68</v>
      </c>
      <c r="B399" s="3" t="s">
        <v>580</v>
      </c>
      <c r="C399" s="2" t="s">
        <v>1088</v>
      </c>
    </row>
    <row r="400" spans="1:3" ht="15.75" x14ac:dyDescent="0.25">
      <c r="A400" s="2" t="s">
        <v>70</v>
      </c>
      <c r="B400" s="3" t="s">
        <v>582</v>
      </c>
      <c r="C400" s="2" t="s">
        <v>1090</v>
      </c>
    </row>
    <row r="401" spans="1:3" ht="15.75" x14ac:dyDescent="0.25">
      <c r="A401" s="2" t="s">
        <v>440</v>
      </c>
      <c r="B401" s="3" t="s">
        <v>949</v>
      </c>
      <c r="C401" s="2" t="s">
        <v>1476</v>
      </c>
    </row>
    <row r="402" spans="1:3" ht="15.75" x14ac:dyDescent="0.25">
      <c r="A402" s="2" t="s">
        <v>166</v>
      </c>
      <c r="B402" s="3" t="s">
        <v>678</v>
      </c>
      <c r="C402" s="2" t="s">
        <v>1167</v>
      </c>
    </row>
    <row r="403" spans="1:3" ht="15.75" x14ac:dyDescent="0.25">
      <c r="A403" s="2" t="s">
        <v>28</v>
      </c>
      <c r="B403" s="3" t="s">
        <v>540</v>
      </c>
      <c r="C403" s="2" t="s">
        <v>1048</v>
      </c>
    </row>
    <row r="404" spans="1:3" ht="15.75" x14ac:dyDescent="0.25">
      <c r="A404" s="2" t="s">
        <v>395</v>
      </c>
      <c r="B404" s="3" t="s">
        <v>904</v>
      </c>
      <c r="C404" s="2" t="s">
        <v>1361</v>
      </c>
    </row>
    <row r="405" spans="1:3" ht="15.75" x14ac:dyDescent="0.25">
      <c r="A405" s="2" t="s">
        <v>461</v>
      </c>
      <c r="B405" s="3" t="s">
        <v>970</v>
      </c>
      <c r="C405" s="2" t="s">
        <v>1477</v>
      </c>
    </row>
    <row r="406" spans="1:3" ht="15.75" x14ac:dyDescent="0.25">
      <c r="A406" s="2" t="s">
        <v>282</v>
      </c>
      <c r="B406" s="3" t="s">
        <v>793</v>
      </c>
      <c r="C406" s="2" t="s">
        <v>122</v>
      </c>
    </row>
    <row r="407" spans="1:3" ht="15.75" x14ac:dyDescent="0.25">
      <c r="A407" s="2" t="s">
        <v>84</v>
      </c>
      <c r="B407" s="3" t="s">
        <v>596</v>
      </c>
      <c r="C407" s="2" t="s">
        <v>1103</v>
      </c>
    </row>
    <row r="408" spans="1:3" ht="15.75" x14ac:dyDescent="0.25">
      <c r="A408" s="2" t="s">
        <v>83</v>
      </c>
      <c r="B408" s="3" t="s">
        <v>595</v>
      </c>
      <c r="C408" s="2" t="s">
        <v>1102</v>
      </c>
    </row>
    <row r="409" spans="1:3" ht="15.75" x14ac:dyDescent="0.25">
      <c r="A409" s="2" t="s">
        <v>493</v>
      </c>
      <c r="B409" s="3" t="s">
        <v>1002</v>
      </c>
      <c r="C409" s="2" t="s">
        <v>1478</v>
      </c>
    </row>
    <row r="410" spans="1:3" ht="15.75" x14ac:dyDescent="0.25">
      <c r="A410" s="2" t="s">
        <v>45</v>
      </c>
      <c r="B410" s="3" t="s">
        <v>557</v>
      </c>
      <c r="C410" s="2" t="s">
        <v>1065</v>
      </c>
    </row>
    <row r="411" spans="1:3" ht="15.75" x14ac:dyDescent="0.25">
      <c r="A411" s="2" t="s">
        <v>50</v>
      </c>
      <c r="B411" s="3" t="s">
        <v>562</v>
      </c>
      <c r="C411" s="2" t="s">
        <v>1070</v>
      </c>
    </row>
    <row r="412" spans="1:3" ht="15.75" x14ac:dyDescent="0.25">
      <c r="A412" s="2" t="s">
        <v>46</v>
      </c>
      <c r="B412" s="3" t="s">
        <v>558</v>
      </c>
      <c r="C412" s="2" t="s">
        <v>1066</v>
      </c>
    </row>
    <row r="413" spans="1:3" ht="15.75" x14ac:dyDescent="0.25">
      <c r="A413" s="2" t="s">
        <v>48</v>
      </c>
      <c r="B413" s="3" t="s">
        <v>560</v>
      </c>
      <c r="C413" s="2" t="s">
        <v>1068</v>
      </c>
    </row>
    <row r="414" spans="1:3" ht="15.75" x14ac:dyDescent="0.25">
      <c r="A414" s="2" t="s">
        <v>51</v>
      </c>
      <c r="B414" s="3" t="s">
        <v>563</v>
      </c>
      <c r="C414" s="2" t="s">
        <v>1071</v>
      </c>
    </row>
    <row r="415" spans="1:3" ht="15.75" x14ac:dyDescent="0.25">
      <c r="A415" s="2" t="s">
        <v>47</v>
      </c>
      <c r="B415" s="3" t="s">
        <v>559</v>
      </c>
      <c r="C415" s="2" t="s">
        <v>1067</v>
      </c>
    </row>
    <row r="416" spans="1:3" ht="15.75" x14ac:dyDescent="0.25">
      <c r="A416" s="2" t="s">
        <v>49</v>
      </c>
      <c r="B416" s="3" t="s">
        <v>561</v>
      </c>
      <c r="C416" s="2" t="s">
        <v>1069</v>
      </c>
    </row>
    <row r="417" spans="1:3" ht="15.75" x14ac:dyDescent="0.25">
      <c r="A417" s="2" t="s">
        <v>217</v>
      </c>
      <c r="B417" s="3" t="s">
        <v>729</v>
      </c>
      <c r="C417" s="2" t="s">
        <v>1211</v>
      </c>
    </row>
    <row r="418" spans="1:3" ht="15.75" x14ac:dyDescent="0.25">
      <c r="A418" s="2" t="s">
        <v>170</v>
      </c>
      <c r="B418" s="3" t="s">
        <v>682</v>
      </c>
      <c r="C418" s="2" t="s">
        <v>1171</v>
      </c>
    </row>
    <row r="419" spans="1:3" ht="15.75" x14ac:dyDescent="0.25">
      <c r="A419" s="2" t="s">
        <v>158</v>
      </c>
      <c r="B419" s="3" t="s">
        <v>670</v>
      </c>
      <c r="C419" s="2" t="s">
        <v>1479</v>
      </c>
    </row>
    <row r="420" spans="1:3" ht="15.75" x14ac:dyDescent="0.25">
      <c r="A420" s="2" t="s">
        <v>396</v>
      </c>
      <c r="B420" s="3" t="s">
        <v>905</v>
      </c>
      <c r="C420" s="2" t="s">
        <v>1362</v>
      </c>
    </row>
    <row r="421" spans="1:3" ht="15.75" x14ac:dyDescent="0.25">
      <c r="A421" s="2" t="s">
        <v>378</v>
      </c>
      <c r="B421" s="3" t="s">
        <v>887</v>
      </c>
      <c r="C421" s="2" t="s">
        <v>1348</v>
      </c>
    </row>
    <row r="422" spans="1:3" ht="15.75" x14ac:dyDescent="0.25">
      <c r="A422" s="2" t="s">
        <v>135</v>
      </c>
      <c r="B422" s="3" t="s">
        <v>647</v>
      </c>
      <c r="C422" s="2" t="s">
        <v>1146</v>
      </c>
    </row>
    <row r="423" spans="1:3" ht="15.75" x14ac:dyDescent="0.25">
      <c r="A423" s="2" t="s">
        <v>481</v>
      </c>
      <c r="B423" s="3" t="s">
        <v>990</v>
      </c>
      <c r="C423" s="2" t="s">
        <v>1439</v>
      </c>
    </row>
    <row r="424" spans="1:3" ht="15.75" x14ac:dyDescent="0.25">
      <c r="A424" s="2" t="s">
        <v>261</v>
      </c>
      <c r="B424" s="3" t="s">
        <v>773</v>
      </c>
      <c r="C424" s="2" t="s">
        <v>1480</v>
      </c>
    </row>
    <row r="425" spans="1:3" ht="15.75" x14ac:dyDescent="0.25">
      <c r="A425" s="2" t="s">
        <v>420</v>
      </c>
      <c r="B425" s="3" t="s">
        <v>929</v>
      </c>
      <c r="C425" s="2" t="s">
        <v>1383</v>
      </c>
    </row>
    <row r="426" spans="1:3" ht="15.75" x14ac:dyDescent="0.25">
      <c r="A426" s="2" t="s">
        <v>353</v>
      </c>
      <c r="B426" s="3" t="s">
        <v>862</v>
      </c>
      <c r="C426" s="2" t="s">
        <v>1328</v>
      </c>
    </row>
    <row r="427" spans="1:3" ht="15.75" x14ac:dyDescent="0.25">
      <c r="A427" s="2" t="s">
        <v>316</v>
      </c>
      <c r="B427" s="3" t="s">
        <v>827</v>
      </c>
      <c r="C427" s="2" t="s">
        <v>1297</v>
      </c>
    </row>
    <row r="428" spans="1:3" ht="15.75" x14ac:dyDescent="0.25">
      <c r="A428" s="2" t="s">
        <v>389</v>
      </c>
      <c r="B428" s="3" t="s">
        <v>898</v>
      </c>
      <c r="C428" s="2" t="s">
        <v>1357</v>
      </c>
    </row>
    <row r="429" spans="1:3" ht="15.75" x14ac:dyDescent="0.25">
      <c r="A429" s="2" t="s">
        <v>500</v>
      </c>
      <c r="B429" s="3" t="s">
        <v>1009</v>
      </c>
      <c r="C429" s="2" t="s">
        <v>1440</v>
      </c>
    </row>
    <row r="430" spans="1:3" ht="15.75" x14ac:dyDescent="0.25">
      <c r="A430" s="2" t="s">
        <v>330</v>
      </c>
      <c r="B430" s="3" t="s">
        <v>841</v>
      </c>
      <c r="C430" s="2" t="s">
        <v>1308</v>
      </c>
    </row>
    <row r="431" spans="1:3" ht="15.75" x14ac:dyDescent="0.25">
      <c r="A431" s="2" t="s">
        <v>123</v>
      </c>
      <c r="B431" s="3" t="s">
        <v>635</v>
      </c>
      <c r="C431" s="2" t="s">
        <v>1467</v>
      </c>
    </row>
    <row r="432" spans="1:3" ht="15.75" x14ac:dyDescent="0.25">
      <c r="A432" s="2" t="s">
        <v>105</v>
      </c>
      <c r="B432" s="3" t="s">
        <v>617</v>
      </c>
      <c r="C432" s="2" t="s">
        <v>1482</v>
      </c>
    </row>
    <row r="433" spans="1:3" ht="15.75" x14ac:dyDescent="0.25">
      <c r="A433" s="2" t="s">
        <v>383</v>
      </c>
      <c r="B433" s="3" t="s">
        <v>892</v>
      </c>
      <c r="C433" s="2" t="s">
        <v>1573</v>
      </c>
    </row>
    <row r="434" spans="1:3" ht="15.75" x14ac:dyDescent="0.25">
      <c r="A434" s="2" t="s">
        <v>345</v>
      </c>
      <c r="B434" s="3" t="s">
        <v>854</v>
      </c>
      <c r="C434" s="2" t="s">
        <v>1320</v>
      </c>
    </row>
    <row r="435" spans="1:3" ht="15.75" x14ac:dyDescent="0.25">
      <c r="A435" s="2" t="s">
        <v>191</v>
      </c>
      <c r="B435" s="3" t="s">
        <v>703</v>
      </c>
      <c r="C435" s="2" t="s">
        <v>1188</v>
      </c>
    </row>
    <row r="436" spans="1:3" ht="15.75" x14ac:dyDescent="0.25">
      <c r="A436" s="2" t="s">
        <v>69</v>
      </c>
      <c r="B436" s="3" t="s">
        <v>581</v>
      </c>
      <c r="C436" s="2" t="s">
        <v>1089</v>
      </c>
    </row>
    <row r="437" spans="1:3" ht="15.75" x14ac:dyDescent="0.25">
      <c r="A437" s="2" t="s">
        <v>346</v>
      </c>
      <c r="B437" s="3" t="s">
        <v>855</v>
      </c>
      <c r="C437" s="2" t="s">
        <v>1321</v>
      </c>
    </row>
    <row r="438" spans="1:3" ht="15.75" x14ac:dyDescent="0.25">
      <c r="A438" s="2" t="s">
        <v>315</v>
      </c>
      <c r="B438" s="3" t="s">
        <v>826</v>
      </c>
      <c r="C438" s="2" t="s">
        <v>1296</v>
      </c>
    </row>
    <row r="439" spans="1:3" ht="15.75" x14ac:dyDescent="0.25">
      <c r="A439" s="2" t="s">
        <v>125</v>
      </c>
      <c r="B439" s="3" t="s">
        <v>637</v>
      </c>
      <c r="C439" s="2" t="s">
        <v>1136</v>
      </c>
    </row>
    <row r="440" spans="1:3" ht="15.75" x14ac:dyDescent="0.25">
      <c r="A440" s="2" t="s">
        <v>124</v>
      </c>
      <c r="B440" s="3" t="s">
        <v>636</v>
      </c>
      <c r="C440" s="2" t="s">
        <v>1135</v>
      </c>
    </row>
    <row r="441" spans="1:3" ht="15.75" x14ac:dyDescent="0.25">
      <c r="A441" s="2" t="s">
        <v>126</v>
      </c>
      <c r="B441" s="3" t="s">
        <v>638</v>
      </c>
      <c r="C441" s="2" t="s">
        <v>1137</v>
      </c>
    </row>
    <row r="442" spans="1:3" ht="15.75" x14ac:dyDescent="0.25">
      <c r="A442" s="2" t="s">
        <v>454</v>
      </c>
      <c r="B442" s="3" t="s">
        <v>963</v>
      </c>
      <c r="C442" s="2" t="s">
        <v>1481</v>
      </c>
    </row>
    <row r="443" spans="1:3" ht="15.75" x14ac:dyDescent="0.25">
      <c r="A443" s="2" t="s">
        <v>405</v>
      </c>
      <c r="B443" s="3" t="s">
        <v>914</v>
      </c>
      <c r="C443" s="2" t="s">
        <v>1371</v>
      </c>
    </row>
    <row r="444" spans="1:3" ht="15.75" x14ac:dyDescent="0.25">
      <c r="A444" s="2" t="s">
        <v>178</v>
      </c>
      <c r="B444" s="3" t="s">
        <v>690</v>
      </c>
      <c r="C444" s="2" t="s">
        <v>1178</v>
      </c>
    </row>
    <row r="445" spans="1:3" ht="15.75" x14ac:dyDescent="0.25">
      <c r="A445" s="2" t="s">
        <v>218</v>
      </c>
      <c r="B445" s="3" t="s">
        <v>730</v>
      </c>
      <c r="C445" s="2" t="s">
        <v>1212</v>
      </c>
    </row>
    <row r="446" spans="1:3" ht="15.75" x14ac:dyDescent="0.25">
      <c r="A446" s="2" t="s">
        <v>223</v>
      </c>
      <c r="B446" s="3" t="s">
        <v>735</v>
      </c>
      <c r="C446" s="2" t="s">
        <v>1216</v>
      </c>
    </row>
    <row r="447" spans="1:3" ht="15.75" x14ac:dyDescent="0.25">
      <c r="A447" s="2" t="s">
        <v>329</v>
      </c>
      <c r="B447" s="3" t="s">
        <v>840</v>
      </c>
      <c r="C447" s="2" t="s">
        <v>1307</v>
      </c>
    </row>
    <row r="448" spans="1:3" ht="15.75" x14ac:dyDescent="0.25">
      <c r="A448" s="2" t="s">
        <v>342</v>
      </c>
      <c r="B448" s="3" t="s">
        <v>851</v>
      </c>
      <c r="C448" s="2" t="s">
        <v>1318</v>
      </c>
    </row>
    <row r="449" spans="1:3" ht="15.75" x14ac:dyDescent="0.25">
      <c r="A449" s="2" t="s">
        <v>487</v>
      </c>
      <c r="B449" s="3" t="s">
        <v>996</v>
      </c>
      <c r="C449" s="2" t="s">
        <v>1441</v>
      </c>
    </row>
    <row r="450" spans="1:3" ht="15.75" x14ac:dyDescent="0.25">
      <c r="A450" s="2" t="s">
        <v>325</v>
      </c>
      <c r="B450" s="3" t="s">
        <v>836</v>
      </c>
      <c r="C450" s="2" t="s">
        <v>1304</v>
      </c>
    </row>
    <row r="451" spans="1:3" ht="15.75" x14ac:dyDescent="0.25">
      <c r="A451" s="2" t="s">
        <v>496</v>
      </c>
      <c r="B451" s="3" t="s">
        <v>1005</v>
      </c>
      <c r="C451" s="2" t="s">
        <v>1442</v>
      </c>
    </row>
    <row r="452" spans="1:3" ht="15.75" x14ac:dyDescent="0.25">
      <c r="A452" s="2" t="s">
        <v>179</v>
      </c>
      <c r="B452" s="3" t="s">
        <v>691</v>
      </c>
      <c r="C452" s="2" t="s">
        <v>1179</v>
      </c>
    </row>
    <row r="453" spans="1:3" ht="15.75" x14ac:dyDescent="0.25">
      <c r="A453" s="2" t="s">
        <v>462</v>
      </c>
      <c r="B453" s="3" t="s">
        <v>971</v>
      </c>
      <c r="C453" s="2" t="s">
        <v>1576</v>
      </c>
    </row>
    <row r="454" spans="1:3" ht="15.75" x14ac:dyDescent="0.25">
      <c r="A454" s="2" t="s">
        <v>472</v>
      </c>
      <c r="B454" s="3" t="s">
        <v>981</v>
      </c>
      <c r="C454" s="2" t="s">
        <v>1577</v>
      </c>
    </row>
    <row r="455" spans="1:3" ht="15.75" x14ac:dyDescent="0.25">
      <c r="A455" s="2" t="s">
        <v>463</v>
      </c>
      <c r="B455" s="3" t="s">
        <v>972</v>
      </c>
      <c r="C455" s="2" t="s">
        <v>1578</v>
      </c>
    </row>
    <row r="456" spans="1:3" ht="15.75" x14ac:dyDescent="0.25">
      <c r="A456" s="2" t="s">
        <v>448</v>
      </c>
      <c r="B456" s="3" t="s">
        <v>957</v>
      </c>
      <c r="C456" s="2" t="s">
        <v>1443</v>
      </c>
    </row>
    <row r="457" spans="1:3" ht="15.75" x14ac:dyDescent="0.25">
      <c r="A457" s="2" t="s">
        <v>508</v>
      </c>
      <c r="B457" s="3" t="s">
        <v>1017</v>
      </c>
      <c r="C457" s="2" t="s">
        <v>1579</v>
      </c>
    </row>
    <row r="458" spans="1:3" ht="15.75" x14ac:dyDescent="0.25">
      <c r="A458" s="2" t="s">
        <v>284</v>
      </c>
      <c r="B458" s="3" t="s">
        <v>795</v>
      </c>
      <c r="C458" s="2" t="s">
        <v>1273</v>
      </c>
    </row>
    <row r="459" spans="1:3" ht="15.75" x14ac:dyDescent="0.25">
      <c r="A459" s="2" t="s">
        <v>318</v>
      </c>
      <c r="B459" s="3" t="s">
        <v>829</v>
      </c>
      <c r="C459" s="2" t="s">
        <v>1551</v>
      </c>
    </row>
    <row r="460" spans="1:3" ht="15.75" x14ac:dyDescent="0.25">
      <c r="A460" s="2" t="s">
        <v>503</v>
      </c>
      <c r="B460" s="3" t="s">
        <v>1012</v>
      </c>
      <c r="C460" s="2" t="s">
        <v>1580</v>
      </c>
    </row>
    <row r="461" spans="1:3" ht="15.75" x14ac:dyDescent="0.25">
      <c r="A461" s="2" t="s">
        <v>207</v>
      </c>
      <c r="B461" s="3" t="s">
        <v>719</v>
      </c>
      <c r="C461" s="2" t="s">
        <v>1527</v>
      </c>
    </row>
    <row r="462" spans="1:3" ht="15.75" x14ac:dyDescent="0.25">
      <c r="A462" s="2" t="s">
        <v>324</v>
      </c>
      <c r="B462" s="3" t="s">
        <v>835</v>
      </c>
      <c r="C462" s="2" t="s">
        <v>1303</v>
      </c>
    </row>
    <row r="463" spans="1:3" ht="15.75" x14ac:dyDescent="0.25">
      <c r="A463" s="2" t="s">
        <v>384</v>
      </c>
      <c r="B463" s="3" t="s">
        <v>893</v>
      </c>
      <c r="C463" s="2" t="s">
        <v>1352</v>
      </c>
    </row>
    <row r="464" spans="1:3" ht="15.75" x14ac:dyDescent="0.25">
      <c r="A464" s="2" t="s">
        <v>506</v>
      </c>
      <c r="B464" s="3" t="s">
        <v>1015</v>
      </c>
      <c r="C464" s="2" t="s">
        <v>1581</v>
      </c>
    </row>
    <row r="465" spans="1:3" ht="15.75" x14ac:dyDescent="0.25">
      <c r="A465" s="2" t="s">
        <v>421</v>
      </c>
      <c r="B465" s="3" t="s">
        <v>930</v>
      </c>
      <c r="C465" s="2" t="s">
        <v>1384</v>
      </c>
    </row>
    <row r="466" spans="1:3" ht="15.75" x14ac:dyDescent="0.25">
      <c r="A466" s="2" t="s">
        <v>222</v>
      </c>
      <c r="B466" s="3" t="s">
        <v>734</v>
      </c>
      <c r="C466" s="2" t="s">
        <v>1215</v>
      </c>
    </row>
    <row r="467" spans="1:3" ht="15.75" x14ac:dyDescent="0.25">
      <c r="A467" s="2" t="s">
        <v>411</v>
      </c>
      <c r="B467" s="3" t="s">
        <v>920</v>
      </c>
      <c r="C467" s="2" t="s">
        <v>1376</v>
      </c>
    </row>
    <row r="468" spans="1:3" ht="15.75" x14ac:dyDescent="0.25">
      <c r="A468" s="2" t="s">
        <v>206</v>
      </c>
      <c r="B468" s="3" t="s">
        <v>718</v>
      </c>
      <c r="C468" s="2" t="s">
        <v>1539</v>
      </c>
    </row>
    <row r="469" spans="1:3" ht="15.75" x14ac:dyDescent="0.25">
      <c r="A469" s="2" t="s">
        <v>169</v>
      </c>
      <c r="B469" s="3" t="s">
        <v>681</v>
      </c>
      <c r="C469" s="2" t="s">
        <v>1170</v>
      </c>
    </row>
    <row r="470" spans="1:3" ht="15.75" x14ac:dyDescent="0.25">
      <c r="A470" s="2" t="s">
        <v>209</v>
      </c>
      <c r="B470" s="3" t="s">
        <v>721</v>
      </c>
      <c r="C470" s="2" t="s">
        <v>1541</v>
      </c>
    </row>
    <row r="471" spans="1:3" ht="15.75" x14ac:dyDescent="0.25">
      <c r="A471" s="2" t="s">
        <v>209</v>
      </c>
      <c r="B471" s="3" t="s">
        <v>721</v>
      </c>
      <c r="C471" s="2" t="s">
        <v>1542</v>
      </c>
    </row>
    <row r="472" spans="1:3" ht="15.75" x14ac:dyDescent="0.25">
      <c r="A472" s="2" t="s">
        <v>104</v>
      </c>
      <c r="B472" s="3" t="s">
        <v>616</v>
      </c>
      <c r="C472" s="2" t="s">
        <v>1123</v>
      </c>
    </row>
    <row r="473" spans="1:3" ht="15.75" x14ac:dyDescent="0.25">
      <c r="A473" s="2" t="s">
        <v>116</v>
      </c>
      <c r="B473" s="3" t="s">
        <v>628</v>
      </c>
      <c r="C473" s="2" t="s">
        <v>1582</v>
      </c>
    </row>
    <row r="474" spans="1:3" ht="15.75" x14ac:dyDescent="0.25">
      <c r="A474" s="2" t="s">
        <v>220</v>
      </c>
      <c r="B474" s="3" t="s">
        <v>732</v>
      </c>
      <c r="C474" s="2" t="s">
        <v>1214</v>
      </c>
    </row>
    <row r="475" spans="1:3" ht="15.75" x14ac:dyDescent="0.25">
      <c r="A475" s="2" t="s">
        <v>383</v>
      </c>
      <c r="B475" s="3" t="s">
        <v>892</v>
      </c>
      <c r="C475" s="2" t="s">
        <v>1574</v>
      </c>
    </row>
    <row r="476" spans="1:3" ht="15.75" x14ac:dyDescent="0.25">
      <c r="A476" s="2" t="s">
        <v>336</v>
      </c>
      <c r="B476" s="3" t="s">
        <v>847</v>
      </c>
      <c r="C476" s="2" t="s">
        <v>1314</v>
      </c>
    </row>
    <row r="477" spans="1:3" ht="15.75" x14ac:dyDescent="0.25">
      <c r="A477" s="2" t="s">
        <v>206</v>
      </c>
      <c r="B477" s="3" t="s">
        <v>718</v>
      </c>
      <c r="C477" s="2" t="s">
        <v>1540</v>
      </c>
    </row>
    <row r="478" spans="1:3" ht="15.75" x14ac:dyDescent="0.25">
      <c r="A478" s="2" t="s">
        <v>312</v>
      </c>
      <c r="B478" s="3" t="s">
        <v>823</v>
      </c>
      <c r="C478" s="2" t="s">
        <v>1293</v>
      </c>
    </row>
    <row r="479" spans="1:3" ht="15.75" x14ac:dyDescent="0.25">
      <c r="A479" s="2" t="s">
        <v>475</v>
      </c>
      <c r="B479" s="3" t="s">
        <v>984</v>
      </c>
      <c r="C479" s="2" t="s">
        <v>1444</v>
      </c>
    </row>
    <row r="480" spans="1:3" ht="15.75" x14ac:dyDescent="0.25">
      <c r="A480" s="2" t="s">
        <v>307</v>
      </c>
      <c r="B480" s="3" t="s">
        <v>818</v>
      </c>
      <c r="C480" s="2" t="s">
        <v>1289</v>
      </c>
    </row>
    <row r="481" spans="1:3" ht="15.75" x14ac:dyDescent="0.25">
      <c r="A481" s="2" t="s">
        <v>380</v>
      </c>
      <c r="B481" s="3" t="s">
        <v>889</v>
      </c>
      <c r="C481" s="2" t="s">
        <v>1584</v>
      </c>
    </row>
    <row r="482" spans="1:3" ht="15.75" x14ac:dyDescent="0.25">
      <c r="A482" s="2" t="s">
        <v>73</v>
      </c>
      <c r="B482" s="3" t="s">
        <v>585</v>
      </c>
      <c r="C482" s="2" t="s">
        <v>1093</v>
      </c>
    </row>
    <row r="483" spans="1:3" ht="15.75" x14ac:dyDescent="0.25">
      <c r="A483" s="2" t="s">
        <v>175</v>
      </c>
      <c r="B483" s="3" t="s">
        <v>687</v>
      </c>
      <c r="C483" s="2" t="s">
        <v>1176</v>
      </c>
    </row>
    <row r="484" spans="1:3" ht="15.75" x14ac:dyDescent="0.25">
      <c r="A484" s="2" t="s">
        <v>112</v>
      </c>
      <c r="B484" s="3" t="s">
        <v>624</v>
      </c>
      <c r="C484" s="2" t="s">
        <v>1128</v>
      </c>
    </row>
    <row r="485" spans="1:3" ht="15.75" x14ac:dyDescent="0.25">
      <c r="A485" s="2" t="s">
        <v>219</v>
      </c>
      <c r="B485" s="3" t="s">
        <v>731</v>
      </c>
      <c r="C485" s="2" t="s">
        <v>1213</v>
      </c>
    </row>
    <row r="486" spans="1:3" ht="15.75" x14ac:dyDescent="0.25">
      <c r="A486" s="2" t="s">
        <v>382</v>
      </c>
      <c r="B486" s="3" t="s">
        <v>891</v>
      </c>
      <c r="C486" s="2" t="s">
        <v>1351</v>
      </c>
    </row>
    <row r="487" spans="1:3" ht="15.75" x14ac:dyDescent="0.25">
      <c r="A487" s="2" t="s">
        <v>473</v>
      </c>
      <c r="B487" s="3" t="s">
        <v>982</v>
      </c>
      <c r="C487" s="2" t="s">
        <v>1585</v>
      </c>
    </row>
    <row r="488" spans="1:3" ht="15.75" x14ac:dyDescent="0.25">
      <c r="A488" s="2" t="s">
        <v>333</v>
      </c>
      <c r="B488" s="3" t="s">
        <v>844</v>
      </c>
      <c r="C488" s="2" t="s">
        <v>1311</v>
      </c>
    </row>
    <row r="489" spans="1:3" ht="15.75" x14ac:dyDescent="0.25">
      <c r="A489" s="2" t="s">
        <v>381</v>
      </c>
      <c r="B489" s="3" t="s">
        <v>890</v>
      </c>
      <c r="C489" s="2" t="s">
        <v>1350</v>
      </c>
    </row>
    <row r="490" spans="1:3" ht="15.75" x14ac:dyDescent="0.25">
      <c r="A490" s="2" t="s">
        <v>375</v>
      </c>
      <c r="B490" s="3" t="s">
        <v>884</v>
      </c>
      <c r="C490" s="2" t="s">
        <v>1345</v>
      </c>
    </row>
    <row r="491" spans="1:3" ht="15.75" x14ac:dyDescent="0.25">
      <c r="A491" s="2" t="s">
        <v>444</v>
      </c>
      <c r="B491" s="3" t="s">
        <v>953</v>
      </c>
      <c r="C491" s="2" t="s">
        <v>1586</v>
      </c>
    </row>
    <row r="492" spans="1:3" ht="15.75" x14ac:dyDescent="0.25">
      <c r="A492" s="2" t="s">
        <v>229</v>
      </c>
      <c r="B492" s="3" t="s">
        <v>741</v>
      </c>
      <c r="C492" s="2" t="s">
        <v>1222</v>
      </c>
    </row>
    <row r="493" spans="1:3" ht="15.75" x14ac:dyDescent="0.25">
      <c r="A493" s="2" t="s">
        <v>488</v>
      </c>
      <c r="B493" s="3" t="s">
        <v>997</v>
      </c>
      <c r="C493" s="2" t="s">
        <v>1445</v>
      </c>
    </row>
    <row r="494" spans="1:3" ht="15.75" x14ac:dyDescent="0.25">
      <c r="A494" s="2" t="s">
        <v>340</v>
      </c>
      <c r="B494" s="3" t="s">
        <v>849</v>
      </c>
      <c r="C494" s="2" t="s">
        <v>1316</v>
      </c>
    </row>
    <row r="495" spans="1:3" ht="15.75" x14ac:dyDescent="0.25">
      <c r="A495" s="2" t="s">
        <v>477</v>
      </c>
      <c r="B495" s="3" t="s">
        <v>986</v>
      </c>
      <c r="C495" s="2" t="s">
        <v>1587</v>
      </c>
    </row>
    <row r="496" spans="1:3" ht="15.75" x14ac:dyDescent="0.25">
      <c r="A496" s="2" t="s">
        <v>306</v>
      </c>
      <c r="B496" s="3" t="s">
        <v>817</v>
      </c>
      <c r="C496" s="2" t="s">
        <v>1288</v>
      </c>
    </row>
    <row r="497" spans="1:3" ht="15.75" x14ac:dyDescent="0.25">
      <c r="A497" s="2" t="s">
        <v>116</v>
      </c>
      <c r="B497" s="3" t="s">
        <v>628</v>
      </c>
      <c r="C497" s="2" t="s">
        <v>1583</v>
      </c>
    </row>
    <row r="498" spans="1:3" ht="15.75" x14ac:dyDescent="0.25">
      <c r="A498" s="2" t="s">
        <v>228</v>
      </c>
      <c r="B498" s="3" t="s">
        <v>740</v>
      </c>
      <c r="C498" s="2" t="s">
        <v>1221</v>
      </c>
    </row>
    <row r="499" spans="1:3" ht="15.75" x14ac:dyDescent="0.25">
      <c r="A499" s="2" t="s">
        <v>120</v>
      </c>
      <c r="B499" s="3" t="s">
        <v>632</v>
      </c>
      <c r="C499" s="2" t="s">
        <v>1502</v>
      </c>
    </row>
    <row r="500" spans="1:3" ht="15.75" x14ac:dyDescent="0.25">
      <c r="A500" s="2" t="s">
        <v>111</v>
      </c>
      <c r="B500" s="3" t="s">
        <v>623</v>
      </c>
      <c r="C500" s="2" t="s">
        <v>1543</v>
      </c>
    </row>
    <row r="501" spans="1:3" ht="15.75" x14ac:dyDescent="0.25">
      <c r="A501" s="2" t="s">
        <v>111</v>
      </c>
      <c r="B501" s="3" t="s">
        <v>623</v>
      </c>
      <c r="C501" s="2" t="s">
        <v>1545</v>
      </c>
    </row>
    <row r="502" spans="1:3" ht="15.75" x14ac:dyDescent="0.25">
      <c r="A502" s="2" t="s">
        <v>111</v>
      </c>
      <c r="B502" s="3" t="s">
        <v>623</v>
      </c>
      <c r="C502" s="2" t="s">
        <v>1546</v>
      </c>
    </row>
    <row r="503" spans="1:3" ht="15.75" x14ac:dyDescent="0.25">
      <c r="A503" s="2" t="s">
        <v>319</v>
      </c>
      <c r="B503" s="3" t="s">
        <v>830</v>
      </c>
      <c r="C503" s="2" t="s">
        <v>1298</v>
      </c>
    </row>
    <row r="504" spans="1:3" ht="15.75" x14ac:dyDescent="0.25">
      <c r="A504" s="2" t="s">
        <v>327</v>
      </c>
      <c r="B504" s="3" t="s">
        <v>838</v>
      </c>
      <c r="C504" s="2" t="s">
        <v>1305</v>
      </c>
    </row>
    <row r="505" spans="1:3" ht="15.75" x14ac:dyDescent="0.25">
      <c r="A505" s="2" t="s">
        <v>78</v>
      </c>
      <c r="B505" s="3" t="s">
        <v>590</v>
      </c>
      <c r="C505" s="2" t="s">
        <v>1097</v>
      </c>
    </row>
    <row r="506" spans="1:3" ht="15.75" x14ac:dyDescent="0.25">
      <c r="A506" s="2" t="s">
        <v>120</v>
      </c>
      <c r="B506" s="3" t="s">
        <v>632</v>
      </c>
      <c r="C506" s="2" t="s">
        <v>1503</v>
      </c>
    </row>
    <row r="507" spans="1:3" ht="15.75" x14ac:dyDescent="0.25">
      <c r="A507" s="2" t="s">
        <v>82</v>
      </c>
      <c r="B507" s="3" t="s">
        <v>594</v>
      </c>
      <c r="C507" s="2" t="s">
        <v>1101</v>
      </c>
    </row>
    <row r="508" spans="1:3" ht="15.75" x14ac:dyDescent="0.25">
      <c r="A508" s="2" t="s">
        <v>133</v>
      </c>
      <c r="B508" s="3" t="s">
        <v>645</v>
      </c>
      <c r="C508" s="2" t="s">
        <v>1144</v>
      </c>
    </row>
    <row r="509" spans="1:3" ht="15.75" x14ac:dyDescent="0.25">
      <c r="A509" s="2" t="s">
        <v>61</v>
      </c>
      <c r="B509" s="3" t="s">
        <v>573</v>
      </c>
      <c r="C509" s="2" t="s">
        <v>1081</v>
      </c>
    </row>
    <row r="510" spans="1:3" ht="15.75" x14ac:dyDescent="0.25">
      <c r="A510" s="2" t="s">
        <v>62</v>
      </c>
      <c r="B510" s="3" t="s">
        <v>574</v>
      </c>
      <c r="C510" s="2" t="s">
        <v>1082</v>
      </c>
    </row>
    <row r="511" spans="1:3" ht="15.75" x14ac:dyDescent="0.25">
      <c r="A511" s="2" t="s">
        <v>67</v>
      </c>
      <c r="B511" s="3" t="s">
        <v>579</v>
      </c>
      <c r="C511" s="2" t="s">
        <v>1087</v>
      </c>
    </row>
    <row r="512" spans="1:3" ht="15.75" x14ac:dyDescent="0.25">
      <c r="A512" s="2" t="s">
        <v>66</v>
      </c>
      <c r="B512" s="3" t="s">
        <v>578</v>
      </c>
      <c r="C512" s="2" t="s">
        <v>1086</v>
      </c>
    </row>
    <row r="513" spans="1:3" ht="15.75" x14ac:dyDescent="0.25">
      <c r="A513" s="2" t="s">
        <v>131</v>
      </c>
      <c r="B513" s="3" t="s">
        <v>643</v>
      </c>
      <c r="C513" s="2" t="s">
        <v>1142</v>
      </c>
    </row>
    <row r="514" spans="1:3" ht="15.75" x14ac:dyDescent="0.25">
      <c r="A514" s="2" t="s">
        <v>134</v>
      </c>
      <c r="B514" s="3" t="s">
        <v>646</v>
      </c>
      <c r="C514" s="2" t="s">
        <v>1145</v>
      </c>
    </row>
    <row r="515" spans="1:3" ht="15.75" x14ac:dyDescent="0.25">
      <c r="A515" s="2" t="s">
        <v>119</v>
      </c>
      <c r="B515" s="3" t="s">
        <v>631</v>
      </c>
      <c r="C515" s="2" t="s">
        <v>1134</v>
      </c>
    </row>
    <row r="516" spans="1:3" ht="15.75" x14ac:dyDescent="0.25">
      <c r="A516" s="2" t="s">
        <v>497</v>
      </c>
      <c r="B516" s="3" t="s">
        <v>1006</v>
      </c>
      <c r="C516" s="2" t="s">
        <v>1549</v>
      </c>
    </row>
    <row r="517" spans="1:3" ht="15.75" x14ac:dyDescent="0.25">
      <c r="A517" s="2" t="s">
        <v>457</v>
      </c>
      <c r="B517" s="3" t="s">
        <v>966</v>
      </c>
      <c r="C517" s="2" t="s">
        <v>1513</v>
      </c>
    </row>
    <row r="518" spans="1:3" ht="15.75" x14ac:dyDescent="0.25">
      <c r="A518" s="2" t="s">
        <v>457</v>
      </c>
      <c r="B518" s="3" t="s">
        <v>966</v>
      </c>
      <c r="C518" s="2" t="s">
        <v>1514</v>
      </c>
    </row>
    <row r="519" spans="1:3" ht="15.75" x14ac:dyDescent="0.25">
      <c r="A519" s="2" t="s">
        <v>457</v>
      </c>
      <c r="B519" s="3" t="s">
        <v>966</v>
      </c>
      <c r="C519" s="2" t="s">
        <v>1506</v>
      </c>
    </row>
    <row r="520" spans="1:3" ht="15.75" x14ac:dyDescent="0.25">
      <c r="A520" s="2" t="s">
        <v>457</v>
      </c>
      <c r="B520" s="3" t="s">
        <v>966</v>
      </c>
      <c r="C520" s="2" t="s">
        <v>1505</v>
      </c>
    </row>
    <row r="521" spans="1:3" ht="15.75" x14ac:dyDescent="0.25">
      <c r="A521" s="2" t="s">
        <v>457</v>
      </c>
      <c r="B521" s="3" t="s">
        <v>966</v>
      </c>
      <c r="C521" s="2" t="s">
        <v>1504</v>
      </c>
    </row>
    <row r="522" spans="1:3" ht="15.75" x14ac:dyDescent="0.25">
      <c r="A522" s="2" t="s">
        <v>139</v>
      </c>
      <c r="B522" s="3" t="s">
        <v>651</v>
      </c>
      <c r="C522" s="2" t="s">
        <v>1148</v>
      </c>
    </row>
    <row r="523" spans="1:3" ht="15.75" x14ac:dyDescent="0.25">
      <c r="A523" s="2" t="s">
        <v>95</v>
      </c>
      <c r="B523" s="3" t="s">
        <v>607</v>
      </c>
      <c r="C523" s="2" t="s">
        <v>1114</v>
      </c>
    </row>
    <row r="524" spans="1:3" ht="15.75" x14ac:dyDescent="0.25">
      <c r="A524" s="2" t="s">
        <v>85</v>
      </c>
      <c r="B524" s="3" t="s">
        <v>597</v>
      </c>
      <c r="C524" s="2" t="s">
        <v>1104</v>
      </c>
    </row>
    <row r="525" spans="1:3" ht="15.75" x14ac:dyDescent="0.25">
      <c r="A525" s="2" t="s">
        <v>91</v>
      </c>
      <c r="B525" s="3" t="s">
        <v>603</v>
      </c>
      <c r="C525" s="2" t="s">
        <v>1110</v>
      </c>
    </row>
    <row r="526" spans="1:3" ht="15.75" x14ac:dyDescent="0.25">
      <c r="A526" s="2" t="s">
        <v>92</v>
      </c>
      <c r="B526" s="3" t="s">
        <v>604</v>
      </c>
      <c r="C526" s="2" t="s">
        <v>1111</v>
      </c>
    </row>
    <row r="527" spans="1:3" ht="15.75" x14ac:dyDescent="0.25">
      <c r="A527" s="2" t="s">
        <v>138</v>
      </c>
      <c r="B527" s="3" t="s">
        <v>650</v>
      </c>
      <c r="C527" s="2" t="s">
        <v>1147</v>
      </c>
    </row>
    <row r="528" spans="1:3" ht="15.75" x14ac:dyDescent="0.25">
      <c r="A528" s="2" t="s">
        <v>111</v>
      </c>
      <c r="B528" s="3" t="s">
        <v>623</v>
      </c>
      <c r="C528" s="2" t="s">
        <v>1544</v>
      </c>
    </row>
    <row r="529" spans="1:3" ht="15.75" x14ac:dyDescent="0.25">
      <c r="A529" s="2" t="s">
        <v>63</v>
      </c>
      <c r="B529" s="3" t="s">
        <v>575</v>
      </c>
      <c r="C529" s="2" t="s">
        <v>1083</v>
      </c>
    </row>
    <row r="530" spans="1:3" ht="15.75" x14ac:dyDescent="0.25">
      <c r="A530" s="2" t="s">
        <v>132</v>
      </c>
      <c r="B530" s="3" t="s">
        <v>644</v>
      </c>
      <c r="C530" s="2" t="s">
        <v>1143</v>
      </c>
    </row>
    <row r="531" spans="1:3" ht="15.75" x14ac:dyDescent="0.25">
      <c r="A531" s="2" t="s">
        <v>86</v>
      </c>
      <c r="B531" s="3" t="s">
        <v>598</v>
      </c>
      <c r="C531" s="2" t="s">
        <v>1105</v>
      </c>
    </row>
    <row r="532" spans="1:3" ht="15.75" x14ac:dyDescent="0.25">
      <c r="A532" s="2" t="s">
        <v>497</v>
      </c>
      <c r="B532" s="3" t="s">
        <v>1006</v>
      </c>
      <c r="C532" s="2" t="s">
        <v>1547</v>
      </c>
    </row>
    <row r="533" spans="1:3" ht="15.75" x14ac:dyDescent="0.25">
      <c r="A533" s="2" t="s">
        <v>497</v>
      </c>
      <c r="B533" s="3" t="s">
        <v>1006</v>
      </c>
      <c r="C533" s="2" t="s">
        <v>1548</v>
      </c>
    </row>
    <row r="534" spans="1:3" ht="15.75" x14ac:dyDescent="0.25">
      <c r="A534" s="2" t="s">
        <v>151</v>
      </c>
      <c r="B534" s="3" t="s">
        <v>663</v>
      </c>
      <c r="C534" s="2" t="s">
        <v>1589</v>
      </c>
    </row>
    <row r="535" spans="1:3" ht="15.75" x14ac:dyDescent="0.25">
      <c r="A535" s="2" t="s">
        <v>151</v>
      </c>
      <c r="B535" s="3" t="s">
        <v>663</v>
      </c>
      <c r="C535" s="2" t="s">
        <v>1588</v>
      </c>
    </row>
    <row r="536" spans="1:3" ht="15.75" x14ac:dyDescent="0.25">
      <c r="A536" s="2" t="s">
        <v>458</v>
      </c>
      <c r="B536" s="3" t="s">
        <v>967</v>
      </c>
      <c r="C536" s="2" t="s">
        <v>1590</v>
      </c>
    </row>
    <row r="537" spans="1:3" ht="15.75" x14ac:dyDescent="0.25">
      <c r="A537" s="2" t="s">
        <v>459</v>
      </c>
      <c r="B537" s="3" t="s">
        <v>968</v>
      </c>
      <c r="C537" s="2" t="s">
        <v>1591</v>
      </c>
    </row>
    <row r="538" spans="1:3" ht="15.75" x14ac:dyDescent="0.25">
      <c r="A538" s="2" t="s">
        <v>289</v>
      </c>
      <c r="B538" s="3" t="s">
        <v>800</v>
      </c>
      <c r="C538" s="2" t="s">
        <v>1277</v>
      </c>
    </row>
    <row r="539" spans="1:3" ht="15.75" x14ac:dyDescent="0.25">
      <c r="A539" s="2" t="s">
        <v>298</v>
      </c>
      <c r="B539" s="3" t="s">
        <v>809</v>
      </c>
      <c r="C539" s="2" t="s">
        <v>1284</v>
      </c>
    </row>
    <row r="540" spans="1:3" ht="15.75" x14ac:dyDescent="0.25">
      <c r="A540" s="2" t="s">
        <v>299</v>
      </c>
      <c r="B540" s="3" t="s">
        <v>810</v>
      </c>
      <c r="C540" s="2" t="s">
        <v>1285</v>
      </c>
    </row>
    <row r="541" spans="1:3" ht="15.75" x14ac:dyDescent="0.25">
      <c r="A541" s="2" t="s">
        <v>399</v>
      </c>
      <c r="B541" s="3" t="s">
        <v>908</v>
      </c>
      <c r="C541" s="2" t="s">
        <v>1365</v>
      </c>
    </row>
    <row r="542" spans="1:3" ht="15.75" x14ac:dyDescent="0.25">
      <c r="A542" s="2" t="s">
        <v>398</v>
      </c>
      <c r="B542" s="3" t="s">
        <v>907</v>
      </c>
      <c r="C542" s="2" t="s">
        <v>1364</v>
      </c>
    </row>
    <row r="543" spans="1:3" ht="15.75" x14ac:dyDescent="0.25">
      <c r="A543" s="2" t="s">
        <v>401</v>
      </c>
      <c r="B543" s="3" t="s">
        <v>910</v>
      </c>
      <c r="C543" s="2" t="s">
        <v>1367</v>
      </c>
    </row>
    <row r="544" spans="1:3" ht="15.75" x14ac:dyDescent="0.25">
      <c r="A544" s="2" t="s">
        <v>402</v>
      </c>
      <c r="B544" s="3" t="s">
        <v>911</v>
      </c>
      <c r="C544" s="2" t="s">
        <v>1368</v>
      </c>
    </row>
    <row r="545" spans="1:3" ht="15.75" x14ac:dyDescent="0.25">
      <c r="A545" s="2" t="s">
        <v>400</v>
      </c>
      <c r="B545" s="3" t="s">
        <v>909</v>
      </c>
      <c r="C545" s="2" t="s">
        <v>1366</v>
      </c>
    </row>
    <row r="546" spans="1:3" ht="15.75" x14ac:dyDescent="0.25">
      <c r="A546" s="2" t="s">
        <v>294</v>
      </c>
      <c r="B546" s="3" t="s">
        <v>805</v>
      </c>
      <c r="C546" s="2" t="s">
        <v>1282</v>
      </c>
    </row>
    <row r="547" spans="1:3" ht="15.75" x14ac:dyDescent="0.25">
      <c r="A547" s="2" t="s">
        <v>293</v>
      </c>
      <c r="B547" s="3" t="s">
        <v>804</v>
      </c>
      <c r="C547" s="2" t="s">
        <v>1281</v>
      </c>
    </row>
    <row r="548" spans="1:3" ht="15.75" x14ac:dyDescent="0.25">
      <c r="A548" s="2" t="s">
        <v>292</v>
      </c>
      <c r="B548" s="3" t="s">
        <v>803</v>
      </c>
      <c r="C548" s="2" t="s">
        <v>1280</v>
      </c>
    </row>
    <row r="549" spans="1:3" ht="15.75" x14ac:dyDescent="0.25">
      <c r="A549" s="2" t="s">
        <v>291</v>
      </c>
      <c r="B549" s="3" t="s">
        <v>802</v>
      </c>
      <c r="C549" s="2" t="s">
        <v>1279</v>
      </c>
    </row>
    <row r="550" spans="1:3" ht="15.75" x14ac:dyDescent="0.25">
      <c r="A550" s="2" t="s">
        <v>290</v>
      </c>
      <c r="B550" s="3" t="s">
        <v>801</v>
      </c>
      <c r="C550" s="2" t="s">
        <v>1278</v>
      </c>
    </row>
    <row r="551" spans="1:3" ht="15.75" x14ac:dyDescent="0.25">
      <c r="A551" s="2" t="s">
        <v>287</v>
      </c>
      <c r="B551" s="3" t="s">
        <v>798</v>
      </c>
      <c r="C551" s="2" t="s">
        <v>1275</v>
      </c>
    </row>
    <row r="552" spans="1:3" ht="15.75" x14ac:dyDescent="0.25">
      <c r="A552" s="2" t="s">
        <v>214</v>
      </c>
      <c r="B552" s="3" t="s">
        <v>726</v>
      </c>
      <c r="C552" s="2" t="s">
        <v>1208</v>
      </c>
    </row>
    <row r="553" spans="1:3" ht="15.75" x14ac:dyDescent="0.25">
      <c r="A553" s="2" t="s">
        <v>304</v>
      </c>
      <c r="B553" s="3" t="s">
        <v>815</v>
      </c>
      <c r="C553" s="2" t="s">
        <v>1552</v>
      </c>
    </row>
    <row r="554" spans="1:3" ht="15.75" x14ac:dyDescent="0.25">
      <c r="A554" s="2" t="s">
        <v>296</v>
      </c>
      <c r="B554" s="3" t="s">
        <v>807</v>
      </c>
      <c r="C554" s="2" t="s">
        <v>1553</v>
      </c>
    </row>
    <row r="555" spans="1:3" ht="15.75" x14ac:dyDescent="0.25">
      <c r="A555" s="2" t="s">
        <v>288</v>
      </c>
      <c r="B555" s="3" t="s">
        <v>799</v>
      </c>
      <c r="C555" s="2" t="s">
        <v>1276</v>
      </c>
    </row>
    <row r="556" spans="1:3" ht="15.75" x14ac:dyDescent="0.25">
      <c r="A556" s="2" t="s">
        <v>297</v>
      </c>
      <c r="B556" s="3" t="s">
        <v>808</v>
      </c>
      <c r="C556" s="2" t="s">
        <v>1283</v>
      </c>
    </row>
    <row r="557" spans="1:3" ht="15.75" x14ac:dyDescent="0.25">
      <c r="A557" s="2" t="s">
        <v>301</v>
      </c>
      <c r="B557" s="3" t="s">
        <v>812</v>
      </c>
      <c r="C557" s="2" t="s">
        <v>1286</v>
      </c>
    </row>
    <row r="558" spans="1:3" ht="15.75" x14ac:dyDescent="0.25">
      <c r="A558" s="2" t="s">
        <v>136</v>
      </c>
      <c r="B558" s="3" t="s">
        <v>648</v>
      </c>
      <c r="C558" s="2" t="s">
        <v>1458</v>
      </c>
    </row>
    <row r="559" spans="1:3" ht="15.75" x14ac:dyDescent="0.25">
      <c r="A559" s="2" t="s">
        <v>369</v>
      </c>
      <c r="B559" s="3" t="s">
        <v>878</v>
      </c>
      <c r="C559" s="2" t="s">
        <v>1341</v>
      </c>
    </row>
    <row r="560" spans="1:3" ht="15.75" x14ac:dyDescent="0.25">
      <c r="A560" s="2" t="s">
        <v>478</v>
      </c>
      <c r="B560" s="3" t="s">
        <v>987</v>
      </c>
      <c r="C560" s="2" t="s">
        <v>1592</v>
      </c>
    </row>
    <row r="561" spans="1:3" ht="15.75" x14ac:dyDescent="0.25">
      <c r="A561" s="2" t="s">
        <v>446</v>
      </c>
      <c r="B561" s="3" t="s">
        <v>955</v>
      </c>
      <c r="C561" s="2" t="s">
        <v>1404</v>
      </c>
    </row>
    <row r="562" spans="1:3" ht="15.75" x14ac:dyDescent="0.25">
      <c r="A562" s="2" t="s">
        <v>492</v>
      </c>
      <c r="B562" s="3" t="s">
        <v>1001</v>
      </c>
      <c r="C562" s="2" t="s">
        <v>1593</v>
      </c>
    </row>
    <row r="563" spans="1:3" ht="15.75" x14ac:dyDescent="0.25">
      <c r="A563" s="2" t="s">
        <v>144</v>
      </c>
      <c r="B563" s="3" t="s">
        <v>656</v>
      </c>
      <c r="C563" s="2" t="s">
        <v>1152</v>
      </c>
    </row>
    <row r="564" spans="1:3" ht="15.75" x14ac:dyDescent="0.25">
      <c r="A564" s="2" t="s">
        <v>145</v>
      </c>
      <c r="B564" s="3" t="s">
        <v>657</v>
      </c>
      <c r="C564" s="2" t="s">
        <v>1153</v>
      </c>
    </row>
    <row r="565" spans="1:3" ht="15.75" x14ac:dyDescent="0.25">
      <c r="A565" s="2" t="s">
        <v>143</v>
      </c>
      <c r="B565" s="3" t="s">
        <v>655</v>
      </c>
      <c r="C565" s="2" t="s">
        <v>1151</v>
      </c>
    </row>
    <row r="566" spans="1:3" ht="15.75" x14ac:dyDescent="0.25">
      <c r="A566" s="2" t="s">
        <v>230</v>
      </c>
      <c r="B566" s="3" t="s">
        <v>742</v>
      </c>
      <c r="C566" s="2" t="s">
        <v>1223</v>
      </c>
    </row>
    <row r="567" spans="1:3" ht="15.75" x14ac:dyDescent="0.25">
      <c r="A567" s="2" t="s">
        <v>300</v>
      </c>
      <c r="B567" s="3" t="s">
        <v>811</v>
      </c>
      <c r="C567" s="2" t="s">
        <v>1554</v>
      </c>
    </row>
    <row r="568" spans="1:3" ht="15.75" x14ac:dyDescent="0.25">
      <c r="A568" s="2" t="s">
        <v>300</v>
      </c>
      <c r="B568" s="3" t="s">
        <v>811</v>
      </c>
      <c r="C568" s="2" t="s">
        <v>1555</v>
      </c>
    </row>
    <row r="569" spans="1:3" ht="15.75" x14ac:dyDescent="0.25">
      <c r="A569" s="2" t="s">
        <v>295</v>
      </c>
      <c r="B569" s="3" t="s">
        <v>806</v>
      </c>
      <c r="C569" s="2" t="s">
        <v>1560</v>
      </c>
    </row>
    <row r="570" spans="1:3" ht="15.75" x14ac:dyDescent="0.25">
      <c r="A570" s="2" t="s">
        <v>300</v>
      </c>
      <c r="B570" s="3" t="s">
        <v>811</v>
      </c>
      <c r="C570" s="2" t="s">
        <v>1556</v>
      </c>
    </row>
    <row r="571" spans="1:3" ht="15.75" x14ac:dyDescent="0.25">
      <c r="A571" s="2" t="s">
        <v>300</v>
      </c>
      <c r="B571" s="3" t="s">
        <v>811</v>
      </c>
      <c r="C571" s="2" t="s">
        <v>1557</v>
      </c>
    </row>
    <row r="572" spans="1:3" ht="15.75" x14ac:dyDescent="0.25">
      <c r="A572" s="2" t="s">
        <v>295</v>
      </c>
      <c r="B572" s="3" t="s">
        <v>806</v>
      </c>
      <c r="C572" s="2" t="s">
        <v>1561</v>
      </c>
    </row>
    <row r="573" spans="1:3" ht="15.75" x14ac:dyDescent="0.25">
      <c r="A573" s="2" t="s">
        <v>295</v>
      </c>
      <c r="B573" s="3" t="s">
        <v>806</v>
      </c>
      <c r="C573" s="2" t="s">
        <v>1562</v>
      </c>
    </row>
    <row r="574" spans="1:3" ht="15.75" x14ac:dyDescent="0.25">
      <c r="A574" s="2" t="s">
        <v>300</v>
      </c>
      <c r="B574" s="3" t="s">
        <v>811</v>
      </c>
      <c r="C574" s="2" t="s">
        <v>1558</v>
      </c>
    </row>
    <row r="575" spans="1:3" ht="15.75" x14ac:dyDescent="0.25">
      <c r="A575" s="2" t="s">
        <v>300</v>
      </c>
      <c r="B575" s="3" t="s">
        <v>811</v>
      </c>
      <c r="C575" s="2" t="s">
        <v>1559</v>
      </c>
    </row>
    <row r="576" spans="1:3" ht="15.75" x14ac:dyDescent="0.25">
      <c r="A576" s="2" t="s">
        <v>364</v>
      </c>
      <c r="B576" s="3" t="s">
        <v>873</v>
      </c>
      <c r="C576" s="2" t="s">
        <v>1563</v>
      </c>
    </row>
    <row r="577" spans="1:3" ht="15.75" x14ac:dyDescent="0.25">
      <c r="A577" s="2" t="s">
        <v>364</v>
      </c>
      <c r="B577" s="3" t="s">
        <v>873</v>
      </c>
      <c r="C577" s="2" t="s">
        <v>1564</v>
      </c>
    </row>
    <row r="578" spans="1:3" ht="15.75" x14ac:dyDescent="0.25">
      <c r="A578" s="2" t="s">
        <v>364</v>
      </c>
      <c r="B578" s="3" t="s">
        <v>873</v>
      </c>
      <c r="C578" s="2" t="s">
        <v>1565</v>
      </c>
    </row>
    <row r="579" spans="1:3" ht="15.75" x14ac:dyDescent="0.25">
      <c r="A579" s="2" t="s">
        <v>364</v>
      </c>
      <c r="B579" s="3" t="s">
        <v>873</v>
      </c>
      <c r="C579" s="2" t="s">
        <v>1566</v>
      </c>
    </row>
    <row r="580" spans="1:3" ht="15.75" x14ac:dyDescent="0.25">
      <c r="A580" s="2" t="s">
        <v>108</v>
      </c>
      <c r="B580" s="3" t="s">
        <v>620</v>
      </c>
      <c r="C580" s="2" t="s">
        <v>1126</v>
      </c>
    </row>
    <row r="581" spans="1:3" ht="15.75" x14ac:dyDescent="0.25">
      <c r="A581" s="2" t="s">
        <v>469</v>
      </c>
      <c r="B581" s="3" t="s">
        <v>978</v>
      </c>
      <c r="C581" s="2" t="s">
        <v>1594</v>
      </c>
    </row>
    <row r="582" spans="1:3" ht="15.75" x14ac:dyDescent="0.25">
      <c r="A582" s="2" t="s">
        <v>75</v>
      </c>
      <c r="B582" s="3" t="s">
        <v>587</v>
      </c>
      <c r="C582" s="2" t="s">
        <v>1095</v>
      </c>
    </row>
    <row r="583" spans="1:3" ht="15.75" x14ac:dyDescent="0.25">
      <c r="A583" s="2" t="s">
        <v>361</v>
      </c>
      <c r="B583" s="3" t="s">
        <v>870</v>
      </c>
      <c r="C583" s="2" t="s">
        <v>1494</v>
      </c>
    </row>
    <row r="584" spans="1:3" ht="15.75" x14ac:dyDescent="0.25">
      <c r="A584" s="2" t="s">
        <v>121</v>
      </c>
      <c r="B584" s="3" t="s">
        <v>633</v>
      </c>
      <c r="C584" s="2" t="s">
        <v>1524</v>
      </c>
    </row>
  </sheetData>
  <autoFilter ref="A1:C584" xr:uid="{65C9B3DC-7368-4692-B118-58C69AC273AE}">
    <sortState xmlns:xlrd2="http://schemas.microsoft.com/office/spreadsheetml/2017/richdata2" ref="A2:C584">
      <sortCondition ref="C1:C584"/>
    </sortState>
  </autoFilter>
  <conditionalFormatting sqref="C1:C208 C210:C239 C24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E786-280C-45CC-AB4A-838D96314694}">
  <dimension ref="A1:E25"/>
  <sheetViews>
    <sheetView workbookViewId="0">
      <selection activeCell="B43" sqref="B43"/>
    </sheetView>
  </sheetViews>
  <sheetFormatPr defaultRowHeight="15" x14ac:dyDescent="0.25"/>
  <cols>
    <col min="1" max="1" width="9.140625" style="5"/>
    <col min="2" max="2" width="50.140625" style="5" customWidth="1"/>
    <col min="3" max="16384" width="9.140625" style="5"/>
  </cols>
  <sheetData>
    <row r="1" spans="1:5" ht="31.5" x14ac:dyDescent="0.25">
      <c r="A1" s="7"/>
      <c r="B1" s="8" t="s">
        <v>1595</v>
      </c>
      <c r="C1" s="7"/>
    </row>
    <row r="2" spans="1:5" x14ac:dyDescent="0.25">
      <c r="B2" s="5" t="str">
        <f>TRIM(B1)</f>
        <v>ОР-91.200.00-КТН-152-16, ОР-91.200.00-КТН-194-15</v>
      </c>
    </row>
    <row r="3" spans="1:5" x14ac:dyDescent="0.25">
      <c r="B3" s="6"/>
      <c r="C3" s="6">
        <v>1</v>
      </c>
      <c r="D3" s="7" t="s">
        <v>1596</v>
      </c>
      <c r="E3" s="7" t="s">
        <v>1597</v>
      </c>
    </row>
    <row r="4" spans="1:5" x14ac:dyDescent="0.25">
      <c r="A4" s="5">
        <v>1</v>
      </c>
      <c r="B4" s="6" t="str">
        <f>MID($B$2,C3,C4-C3)</f>
        <v>ОР-91.200.00-КТН-152-16</v>
      </c>
      <c r="C4" s="6">
        <f>IFERROR(
FIND($D$3,$B$2,C3+1),
FIND($E$3,$B$2,C3+1))</f>
        <v>24</v>
      </c>
    </row>
    <row r="5" spans="1:5" x14ac:dyDescent="0.25">
      <c r="A5" s="5">
        <f>A4+1</f>
        <v>2</v>
      </c>
      <c r="B5" s="6" t="str">
        <f>MID($B$2,C4+2,C5-C4-D5)</f>
        <v>ОР-91.200.00-КТН-194-15</v>
      </c>
      <c r="C5" s="6">
        <f>IFERROR(
IFERROR(FIND($D$3,$B$2,C4+1),FIND($E$3,$B$2,C4+1)),LEN($B$2))</f>
        <v>48</v>
      </c>
      <c r="D5" s="5">
        <f>IF(RIGHT(MID($B$2,C4+2,C5-C4-1),1)=",",2,1)</f>
        <v>1</v>
      </c>
    </row>
    <row r="6" spans="1:5" x14ac:dyDescent="0.25">
      <c r="A6" s="5">
        <f>A5+1</f>
        <v>3</v>
      </c>
      <c r="B6" s="6" t="e">
        <f>MID($B$2,C5+2,C6-C5-D6)</f>
        <v>#VALUE!</v>
      </c>
      <c r="C6" s="6">
        <f>IFERROR(
IFERROR(FIND($D$3,$B$2,C5+1),FIND($E$3,$B$2,C5)),LEN($B$2))</f>
        <v>48</v>
      </c>
      <c r="D6" s="5" t="e">
        <f>IF(RIGHT(MID($B$2,C5+2,C6-C5-1),1)=",",2,1)</f>
        <v>#VALUE!</v>
      </c>
    </row>
    <row r="7" spans="1:5" x14ac:dyDescent="0.25">
      <c r="A7" s="5">
        <f>A6+1</f>
        <v>4</v>
      </c>
      <c r="B7" s="6" t="e">
        <f>MID($B$2,C6+2,C7-C6-D7)</f>
        <v>#VALUE!</v>
      </c>
      <c r="C7" s="6">
        <f>IFERROR(
IFERROR(FIND($D$3,$B$2,C6+1),FIND($E$3,$B$2,C6)),LEN($B$2))</f>
        <v>48</v>
      </c>
      <c r="D7" s="5" t="e">
        <f>IF(RIGHT(MID($B$2,C6+2,C7-C6-1),1)=",",2,1)</f>
        <v>#VALUE!</v>
      </c>
    </row>
    <row r="8" spans="1:5" x14ac:dyDescent="0.25">
      <c r="A8" s="5">
        <f>A7+1</f>
        <v>5</v>
      </c>
      <c r="B8" s="6" t="e">
        <f>MID($B$2,C7+2,C8-C7-D8)</f>
        <v>#VALUE!</v>
      </c>
      <c r="C8" s="6">
        <f>IFERROR(
IFERROR(FIND($D$3,$B$2,C7+1),FIND($E$3,$B$2,C7)),LEN($B$2))</f>
        <v>48</v>
      </c>
      <c r="D8" s="5" t="e">
        <f>IF(RIGHT(MID($B$2,C7+2,C8-C7-1),1)=",",2,1)</f>
        <v>#VALUE!</v>
      </c>
    </row>
    <row r="9" spans="1:5" x14ac:dyDescent="0.25">
      <c r="A9" s="5">
        <f>A8+1</f>
        <v>6</v>
      </c>
      <c r="B9" s="6" t="e">
        <f>MID($B$2,C8+2,C9-C8-D9)</f>
        <v>#VALUE!</v>
      </c>
      <c r="C9" s="6">
        <f>IFERROR(
IFERROR(FIND($D$3,$B$2,C8+1),FIND($E$3,$B$2,C8)),LEN($B$2))</f>
        <v>48</v>
      </c>
      <c r="D9" s="5" t="e">
        <f>IF(RIGHT(MID($B$2,C8+2,C9-C8-1),1)=",",2,1)</f>
        <v>#VALUE!</v>
      </c>
    </row>
    <row r="10" spans="1:5" x14ac:dyDescent="0.25">
      <c r="A10" s="5">
        <f>A9+1</f>
        <v>7</v>
      </c>
      <c r="B10" s="6" t="e">
        <f>MID($B$2,C9+2,C10-C9-D10)</f>
        <v>#VALUE!</v>
      </c>
      <c r="C10" s="6">
        <f>IFERROR(
IFERROR(FIND($D$3,$B$2,C9+1),FIND($E$3,$B$2,C9)),LEN($B$2))</f>
        <v>48</v>
      </c>
      <c r="D10" s="5" t="e">
        <f>IF(RIGHT(MID($B$2,C9+2,C10-C9-1),1)=",",2,1)</f>
        <v>#VALUE!</v>
      </c>
    </row>
    <row r="11" spans="1:5" x14ac:dyDescent="0.25">
      <c r="A11" s="5">
        <f>A10+1</f>
        <v>8</v>
      </c>
      <c r="B11" s="6" t="e">
        <f>MID($B$2,C10+2,C11-C10-D11)</f>
        <v>#VALUE!</v>
      </c>
      <c r="C11" s="6">
        <f>IFERROR(
IFERROR(FIND($D$3,$B$2,C10+1),FIND($E$3,$B$2,C10)),LEN($B$2))</f>
        <v>48</v>
      </c>
      <c r="D11" s="5" t="e">
        <f>IF(RIGHT(MID($B$2,C10+2,C11-C10-1),1)=",",2,1)</f>
        <v>#VALUE!</v>
      </c>
    </row>
    <row r="12" spans="1:5" x14ac:dyDescent="0.25">
      <c r="A12" s="5">
        <f>A11+1</f>
        <v>9</v>
      </c>
      <c r="B12" s="6" t="e">
        <f>MID($B$2,C11+2,C12-C11-D12)</f>
        <v>#VALUE!</v>
      </c>
      <c r="C12" s="6">
        <f>IFERROR(
IFERROR(FIND($D$3,$B$2,C11+1),FIND($E$3,$B$2,C11)),LEN($B$2))</f>
        <v>48</v>
      </c>
      <c r="D12" s="5" t="e">
        <f>IF(RIGHT(MID($B$2,C11+2,C12-C11-1),1)=",",2,1)</f>
        <v>#VALUE!</v>
      </c>
    </row>
    <row r="13" spans="1:5" x14ac:dyDescent="0.25">
      <c r="A13" s="5">
        <f>A12+1</f>
        <v>10</v>
      </c>
      <c r="B13" s="6" t="e">
        <f>MID($B$2,C12+2,C13-C12-D13)</f>
        <v>#VALUE!</v>
      </c>
      <c r="C13" s="6">
        <f>IFERROR(
IFERROR(FIND($D$3,$B$2,C12+1),FIND($E$3,$B$2,C12)),LEN($B$2))</f>
        <v>48</v>
      </c>
      <c r="D13" s="5" t="e">
        <f>IF(RIGHT(MID($B$2,C12+2,C13-C12-1),1)=",",2,1)</f>
        <v>#VALUE!</v>
      </c>
    </row>
    <row r="14" spans="1:5" x14ac:dyDescent="0.25">
      <c r="A14" s="5">
        <f>A13+1</f>
        <v>11</v>
      </c>
      <c r="B14" s="6" t="e">
        <f>MID($B$2,C13+2,C14-C13-D14)</f>
        <v>#VALUE!</v>
      </c>
      <c r="C14" s="6">
        <f>IFERROR(
IFERROR(FIND($D$3,$B$2,C13+1),FIND($E$3,$B$2,C13)),LEN($B$2))</f>
        <v>48</v>
      </c>
      <c r="D14" s="5" t="e">
        <f>IF(RIGHT(MID($B$2,C13+2,C14-C13-1),1)=",",2,1)</f>
        <v>#VALUE!</v>
      </c>
    </row>
    <row r="15" spans="1:5" x14ac:dyDescent="0.25">
      <c r="A15" s="5">
        <f>A14+1</f>
        <v>12</v>
      </c>
      <c r="B15" s="6" t="e">
        <f>MID($B$2,C14+2,C15-C14-D15)</f>
        <v>#VALUE!</v>
      </c>
      <c r="C15" s="6">
        <f>IFERROR(
IFERROR(FIND($D$3,$B$2,C14+1),FIND($E$3,$B$2,C14)),LEN($B$2))</f>
        <v>48</v>
      </c>
      <c r="D15" s="5" t="e">
        <f>IF(RIGHT(MID($B$2,C14+2,C15-C14-1),1)=",",2,1)</f>
        <v>#VALUE!</v>
      </c>
    </row>
    <row r="16" spans="1:5" x14ac:dyDescent="0.25">
      <c r="A16" s="5">
        <f>A15+1</f>
        <v>13</v>
      </c>
      <c r="B16" s="6" t="e">
        <f>MID($B$2,C15+2,C16-C15-D16)</f>
        <v>#VALUE!</v>
      </c>
      <c r="C16" s="6">
        <f>IFERROR(
IFERROR(FIND($D$3,$B$2,C15+1),FIND($E$3,$B$2,C15)),LEN($B$2))</f>
        <v>48</v>
      </c>
      <c r="D16" s="5" t="e">
        <f>IF(RIGHT(MID($B$2,C15+2,C16-C15-1),1)=",",2,1)</f>
        <v>#VALUE!</v>
      </c>
    </row>
    <row r="17" spans="1:4" x14ac:dyDescent="0.25">
      <c r="A17" s="5">
        <f>A16+1</f>
        <v>14</v>
      </c>
      <c r="B17" s="6" t="e">
        <f>MID($B$2,C16+2,C17-C16-D17)</f>
        <v>#VALUE!</v>
      </c>
      <c r="C17" s="6">
        <f>IFERROR(
IFERROR(FIND($D$3,$B$2,C16+1),FIND($E$3,$B$2,C16)),LEN($B$2))</f>
        <v>48</v>
      </c>
      <c r="D17" s="5" t="e">
        <f>IF(RIGHT(MID($B$2,C16+2,C17-C16-1),1)=",",2,1)</f>
        <v>#VALUE!</v>
      </c>
    </row>
    <row r="18" spans="1:4" x14ac:dyDescent="0.25">
      <c r="A18" s="5">
        <f>A17+1</f>
        <v>15</v>
      </c>
      <c r="B18" s="6" t="e">
        <f>MID($B$2,C17+2,C18-C17-D18)</f>
        <v>#VALUE!</v>
      </c>
      <c r="C18" s="6">
        <f>IFERROR(
IFERROR(FIND($D$3,$B$2,C17+1),FIND($E$3,$B$2,C17)),LEN($B$2))</f>
        <v>48</v>
      </c>
      <c r="D18" s="5" t="e">
        <f>IF(RIGHT(MID($B$2,C17+2,C18-C17-1),1)=",",2,1)</f>
        <v>#VALUE!</v>
      </c>
    </row>
    <row r="19" spans="1:4" x14ac:dyDescent="0.25">
      <c r="A19" s="5">
        <f>A18+1</f>
        <v>16</v>
      </c>
      <c r="B19" s="6" t="e">
        <f>MID($B$2,C18+2,C19-C18-D19)</f>
        <v>#VALUE!</v>
      </c>
      <c r="C19" s="6">
        <f>IFERROR(
IFERROR(FIND($D$3,$B$2,C18+1),FIND($E$3,$B$2,C18)),LEN($B$2))</f>
        <v>48</v>
      </c>
      <c r="D19" s="5" t="e">
        <f>IF(RIGHT(MID($B$2,C18+2,C19-C18-1),1)=",",2,1)</f>
        <v>#VALUE!</v>
      </c>
    </row>
    <row r="20" spans="1:4" x14ac:dyDescent="0.25">
      <c r="A20" s="5">
        <f>A19+1</f>
        <v>17</v>
      </c>
      <c r="B20" s="6" t="e">
        <f>MID($B$2,C19+2,C20-C19-D20)</f>
        <v>#VALUE!</v>
      </c>
      <c r="C20" s="6">
        <f>IFERROR(
IFERROR(FIND($D$3,$B$2,C19+1),FIND($E$3,$B$2,C19)),LEN($B$2))</f>
        <v>48</v>
      </c>
      <c r="D20" s="5" t="e">
        <f>IF(RIGHT(MID($B$2,C19+2,C20-C19-1),1)=",",2,1)</f>
        <v>#VALUE!</v>
      </c>
    </row>
    <row r="21" spans="1:4" x14ac:dyDescent="0.25">
      <c r="A21" s="5">
        <f>A20+1</f>
        <v>18</v>
      </c>
      <c r="B21" s="6" t="e">
        <f>MID($B$2,C20+2,C21-C20-D21)</f>
        <v>#VALUE!</v>
      </c>
      <c r="C21" s="6">
        <f>IFERROR(
IFERROR(FIND($D$3,$B$2,C20+1),FIND($E$3,$B$2,C20)),LEN($B$2))</f>
        <v>48</v>
      </c>
      <c r="D21" s="5" t="e">
        <f>IF(RIGHT(MID($B$2,C20+2,C21-C20-1),1)=",",2,1)</f>
        <v>#VALUE!</v>
      </c>
    </row>
    <row r="22" spans="1:4" x14ac:dyDescent="0.25">
      <c r="A22" s="5">
        <f>A21+1</f>
        <v>19</v>
      </c>
      <c r="B22" s="6" t="e">
        <f>MID($B$2,C21+2,C22-C21-D22)</f>
        <v>#VALUE!</v>
      </c>
      <c r="C22" s="6">
        <f>IFERROR(
IFERROR(FIND($D$3,$B$2,C21+1),FIND($E$3,$B$2,C21)),LEN($B$2))</f>
        <v>48</v>
      </c>
      <c r="D22" s="5" t="e">
        <f>IF(RIGHT(MID($B$2,C21+2,C22-C21-1),1)=",",2,1)</f>
        <v>#VALUE!</v>
      </c>
    </row>
    <row r="23" spans="1:4" x14ac:dyDescent="0.25">
      <c r="A23" s="5">
        <f>A22+1</f>
        <v>20</v>
      </c>
      <c r="B23" s="6" t="e">
        <f>MID($B$2,C22+2,C23-C22-D23)</f>
        <v>#VALUE!</v>
      </c>
      <c r="C23" s="6">
        <f>IFERROR(
IFERROR(FIND($D$3,$B$2,C22+1),FIND($E$3,$B$2,C22)),LEN($B$2))</f>
        <v>48</v>
      </c>
      <c r="D23" s="5" t="e">
        <f>IF(RIGHT(MID($B$2,C22+2,C23-C22-1),1)=",",2,1)</f>
        <v>#VALUE!</v>
      </c>
    </row>
    <row r="24" spans="1:4" x14ac:dyDescent="0.25">
      <c r="A24" s="5">
        <f>A23+1</f>
        <v>21</v>
      </c>
      <c r="B24" s="6" t="e">
        <f>MID($B$2,C23+2,C24-C23-D24)</f>
        <v>#VALUE!</v>
      </c>
      <c r="C24" s="6">
        <f>IFERROR(
IFERROR(FIND($D$3,$B$2,C23+1),FIND($E$3,$B$2,C23)),LEN($B$2))</f>
        <v>48</v>
      </c>
      <c r="D24" s="5" t="e">
        <f>IF(RIGHT(MID($B$2,C23+2,C24-C23-1),1)=",",2,1)</f>
        <v>#VALUE!</v>
      </c>
    </row>
    <row r="25" spans="1:4" x14ac:dyDescent="0.25">
      <c r="A25" s="5">
        <f>A24+1</f>
        <v>22</v>
      </c>
      <c r="B25" s="6" t="e">
        <f>MID($B$2,C24+2,C25-C24-D25)</f>
        <v>#VALUE!</v>
      </c>
      <c r="C25" s="6">
        <f>IFERROR(
IFERROR(FIND($D$3,$B$2,C24+1),FIND($E$3,$B$2,C24)),LEN($B$2))</f>
        <v>48</v>
      </c>
      <c r="D25" s="5" t="e">
        <f>IF(RIGHT(MID($B$2,C24+2,C25-C24-1),1)=",",2,1)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NTD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PTO88</cp:lastModifiedBy>
  <dcterms:created xsi:type="dcterms:W3CDTF">2015-06-05T18:19:34Z</dcterms:created>
  <dcterms:modified xsi:type="dcterms:W3CDTF">2021-05-27T12:24:25Z</dcterms:modified>
</cp:coreProperties>
</file>