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Working DIrectory\Finance Managment\.claude\worktrees\agent-a3c063eb153dc21f7\packages\pk_import\test\fixtures\"/>
    </mc:Choice>
  </mc:AlternateContent>
  <xr:revisionPtr revIDLastSave="0" documentId="8_{16EC438F-F487-4889-BB21-5A7F5958FF69}" xr6:coauthVersionLast="47" xr6:coauthVersionMax="47" xr10:uidLastSave="{00000000-0000-0000-0000-000000000000}"/>
  <bookViews>
    <workbookView xWindow="-120" yWindow="-120" windowWidth="29040" windowHeight="15720" xr2:uid="{0F960841-2BA6-463A-81FC-F7EC221CC863}"/>
  </bookViews>
  <sheets>
    <sheet name="Items" sheetId="1" r:id="rId1"/>
    <sheet name="Batch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H5" i="1"/>
</calcChain>
</file>

<file path=xl/sharedStrings.xml><?xml version="1.0" encoding="utf-8"?>
<sst xmlns="http://schemas.openxmlformats.org/spreadsheetml/2006/main" count="41" uniqueCount="39">
  <si>
    <t>Item name*</t>
  </si>
  <si>
    <t>Item code</t>
  </si>
  <si>
    <t>Description</t>
  </si>
  <si>
    <t>Category</t>
  </si>
  <si>
    <t>HSN</t>
  </si>
  <si>
    <t>Default MRP</t>
  </si>
  <si>
    <t>Sale price</t>
  </si>
  <si>
    <t>Purchase price</t>
  </si>
  <si>
    <t>Discount Type</t>
  </si>
  <si>
    <t>Sale Discount</t>
  </si>
  <si>
    <t>Opening stock quantity</t>
  </si>
  <si>
    <t>Minimum stock quantity</t>
  </si>
  <si>
    <t>Item Location</t>
  </si>
  <si>
    <t>Tax Rate</t>
  </si>
  <si>
    <t>Inclusive Of Tax</t>
  </si>
  <si>
    <t>Base Unit (x)</t>
  </si>
  <si>
    <t>Secondary Unit (y)</t>
  </si>
  <si>
    <t>Conversion Rate (n) (x = ny)</t>
  </si>
  <si>
    <t>Sugar 1kg</t>
  </si>
  <si>
    <t>SG1</t>
  </si>
  <si>
    <t>Cheeni</t>
  </si>
  <si>
    <t>Grocery</t>
  </si>
  <si>
    <t>Percentage</t>
  </si>
  <si>
    <t>Rack 2</t>
  </si>
  <si>
    <t>GST@5%</t>
  </si>
  <si>
    <t>Inclusive</t>
  </si>
  <si>
    <t>KILOGRAMS</t>
  </si>
  <si>
    <t>GRAMMES</t>
  </si>
  <si>
    <t>Tapal Danedar 95g</t>
  </si>
  <si>
    <t>Tea</t>
  </si>
  <si>
    <t>09024020</t>
  </si>
  <si>
    <t>GST@18%</t>
  </si>
  <si>
    <t>PIECES</t>
  </si>
  <si>
    <t>چینی لوز</t>
  </si>
  <si>
    <t>Box Matches</t>
  </si>
  <si>
    <t>M-1</t>
  </si>
  <si>
    <t>GST@12%</t>
  </si>
  <si>
    <t>BOX</t>
  </si>
  <si>
    <t>Not this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</si>
</sst>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BEE2-2C82-4828-A679-1B337E0DDE52}">
  <dimension ref="A1:R7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17019990</v>
      </c>
      <c r="F2">
        <v>170</v>
      </c>
      <c r="G2">
        <v>160</v>
      </c>
      <c r="H2">
        <v>140</v>
      </c>
      <c r="I2" t="s">
        <v>22</v>
      </c>
      <c r="J2">
        <v>0</v>
      </c>
      <c r="K2">
        <v>25</v>
      </c>
      <c r="L2">
        <v>5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>
        <v>1000</v>
      </c>
    </row>
    <row r="3" spans="1:18" x14ac:dyDescent="0.25">
      <c r="A3" t="s">
        <v>28</v>
      </c>
      <c r="D3" t="s">
        <v>29</v>
      </c>
      <c r="E3" s="1" t="s">
        <v>30</v>
      </c>
      <c r="F3">
        <v>180</v>
      </c>
      <c r="G3">
        <v>159.99</v>
      </c>
      <c r="H3">
        <v>120.5</v>
      </c>
      <c r="K3">
        <v>40</v>
      </c>
      <c r="N3" t="s">
        <v>31</v>
      </c>
      <c r="P3" t="s">
        <v>32</v>
      </c>
    </row>
    <row r="5" spans="1:18" x14ac:dyDescent="0.25">
      <c r="A5" t="s">
        <v>33</v>
      </c>
      <c r="G5">
        <v>155</v>
      </c>
      <c r="H5">
        <f>G5-25</f>
        <v>130</v>
      </c>
      <c r="K5">
        <v>12.5</v>
      </c>
      <c r="P5" t="s">
        <v>26</v>
      </c>
    </row>
    <row r="6" spans="1:18" x14ac:dyDescent="0.25">
      <c r="A6" t="s">
        <v>34</v>
      </c>
      <c r="B6" t="s">
        <v>35</v>
      </c>
      <c r="G6">
        <v>1250.5</v>
      </c>
      <c r="H6">
        <v>1000</v>
      </c>
      <c r="K6">
        <v>-3</v>
      </c>
      <c r="N6" t="s">
        <v>36</v>
      </c>
      <c r="O6" t="b">
        <v>1</v>
      </c>
      <c r="P6" t="s">
        <v>37</v>
      </c>
      <c r="Q6" t="s">
        <v>32</v>
      </c>
      <c r="R6">
        <v>10</v>
      </c>
    </row>
    <row r="7" spans="1:18" x14ac:dyDescent="0.25">
      <c r="A7" t="str">
        <f>CONCATENATE("Surf ","Excel 1kg")</f>
        <v>Surf Excel 1kg</v>
      </c>
      <c r="B7">
        <v>3001234567</v>
      </c>
      <c r="G7">
        <v>450</v>
      </c>
      <c r="H7">
        <v>7.0000000000000007E-2</v>
      </c>
      <c r="K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28B2-3D5B-4A16-86BB-603E08C878AA}">
  <dimension ref="A1"/>
  <sheetViews>
    <sheetView workbookViewId="0"/>
  </sheetViews>
  <sheetFormatPr defaultRowHeight="15" x14ac:dyDescent="0.25"/>
  <sheetData>
    <row r="1" spans="1:1" x14ac:dyDescent="0.25">
      <c r="A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Batch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 Ur Rehman</dc:creator>
  <cp:lastModifiedBy>Safi Ur Rehman</cp:lastModifiedBy>
  <dcterms:created xsi:type="dcterms:W3CDTF">2026-10-02T18:41:48Z</dcterms:created>
  <dcterms:modified xsi:type="dcterms:W3CDTF">2026-10-02T18:42:02Z</dcterms:modified>
</cp:coreProperties>
</file>