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\Desktop\tex\3.3.4\"/>
    </mc:Choice>
  </mc:AlternateContent>
  <xr:revisionPtr revIDLastSave="0" documentId="8_{FE3FC359-00CA-42AC-9FEF-770A1E8232AE}" xr6:coauthVersionLast="47" xr6:coauthVersionMax="47" xr10:uidLastSave="{00000000-0000-0000-0000-000000000000}"/>
  <bookViews>
    <workbookView xWindow="-108" yWindow="-108" windowWidth="23256" windowHeight="12576" xr2:uid="{0968018A-6760-426B-AE78-08DFEE714006}"/>
  </bookViews>
  <sheets>
    <sheet name="Лист1" sheetId="1" r:id="rId1"/>
    <sheet name="Лист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1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" i="1"/>
</calcChain>
</file>

<file path=xl/sharedStrings.xml><?xml version="1.0" encoding="utf-8"?>
<sst xmlns="http://schemas.openxmlformats.org/spreadsheetml/2006/main" count="3" uniqueCount="3">
  <si>
    <t>перевернули</t>
  </si>
  <si>
    <t>Iм, А</t>
  </si>
  <si>
    <t>U, мВ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</si>
</sst>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0.0"/>
    <numFmt numFmtId="166" formatCode="0.000"/>
    <numFmt numFmtId="167" formatCode="_-* #,##0.000_-;\-* #,##0.000_-;_-* &quot;-&quot;??_-;_-@_-"/>
    <numFmt numFmtId="168" formatCode="_-* #,##0.0000000_-;\-* #,##0.0000000_-;_-* &quot;-&quot;??_-;_-@_-"/>
    <numFmt numFmtId="169" formatCode="_-* #,##0.0000000\ _₽_-;\-* #,##0.0000000\ _₽_-;_-* &quot;-&quot;???????\ _₽_-;_-@_-"/>
    <numFmt numFmtId="170" formatCode="0.00000000000"/>
    <numFmt numFmtId="171" formatCode="_-* #,##0.00\ _₽_-;\-* #,##0.00\ _₽_-;_-* &quot;-&quot;??\ _₽_-;_-@_-"/>
    <numFmt numFmtId="173" formatCode="0.00000"/>
    <numFmt numFmtId="174" formatCode="0.000000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2" fontId="0" fillId="0" borderId="0" xfId="0" applyNumberFormat="1"/>
    <xf numFmtId="165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11" fontId="0" fillId="0" borderId="0" xfId="0" applyNumberFormat="1"/>
    <xf numFmtId="164" fontId="0" fillId="0" borderId="0" xfId="1" applyFont="1"/>
    <xf numFmtId="167" fontId="0" fillId="0" borderId="0" xfId="1" applyNumberFormat="1" applyFont="1"/>
    <xf numFmtId="168" fontId="0" fillId="0" borderId="0" xfId="1" applyNumberFormat="1" applyFont="1"/>
    <xf numFmtId="169" fontId="0" fillId="0" borderId="0" xfId="0" applyNumberFormat="1"/>
    <xf numFmtId="170" fontId="0" fillId="0" borderId="0" xfId="0" applyNumberFormat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165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173" fontId="0" fillId="0" borderId="0" xfId="0" applyNumberFormat="1" applyBorder="1"/>
    <xf numFmtId="173" fontId="0" fillId="0" borderId="0" xfId="0" applyNumberFormat="1"/>
    <xf numFmtId="1" fontId="0" fillId="0" borderId="0" xfId="0" applyNumberFormat="1" applyBorder="1"/>
    <xf numFmtId="1" fontId="0" fillId="0" borderId="0" xfId="0" applyNumberFormat="1"/>
    <xf numFmtId="0" fontId="0" fillId="0" borderId="0" xfId="0" applyBorder="1" applyAlignment="1"/>
    <xf numFmtId="2" fontId="0" fillId="0" borderId="0" xfId="0" applyNumberFormat="1" applyBorder="1" applyAlignment="1"/>
    <xf numFmtId="166" fontId="0" fillId="0" borderId="0" xfId="0" applyNumberFormat="1" applyBorder="1" applyAlignment="1"/>
    <xf numFmtId="164" fontId="0" fillId="0" borderId="0" xfId="1" applyFont="1" applyBorder="1" applyAlignment="1"/>
    <xf numFmtId="171" fontId="0" fillId="0" borderId="0" xfId="0" applyNumberFormat="1" applyBorder="1" applyAlignment="1"/>
    <xf numFmtId="168" fontId="0" fillId="0" borderId="0" xfId="1" applyNumberFormat="1" applyFont="1" applyBorder="1" applyAlignment="1"/>
    <xf numFmtId="0" fontId="0" fillId="0" borderId="0" xfId="0" applyAlignment="1"/>
    <xf numFmtId="168" fontId="0" fillId="0" borderId="0" xfId="1" applyNumberFormat="1" applyFont="1" applyAlignment="1"/>
    <xf numFmtId="1" fontId="0" fillId="0" borderId="0" xfId="0" applyNumberFormat="1" applyBorder="1" applyAlignment="1"/>
    <xf numFmtId="1" fontId="0" fillId="0" borderId="0" xfId="0" applyNumberFormat="1" applyAlignment="1"/>
    <xf numFmtId="1" fontId="0" fillId="0" borderId="1" xfId="0" applyNumberFormat="1" applyBorder="1" applyAlignment="1"/>
    <xf numFmtId="1" fontId="0" fillId="0" borderId="1" xfId="0" applyNumberFormat="1" applyBorder="1"/>
    <xf numFmtId="174" fontId="0" fillId="0" borderId="0" xfId="0" applyNumberFormat="1" applyBorder="1" applyAlignment="1"/>
    <xf numFmtId="174" fontId="0" fillId="0" borderId="0" xfId="0" applyNumberFormat="1" applyAlignment="1"/>
    <xf numFmtId="174" fontId="0" fillId="0" borderId="1" xfId="0" applyNumberFormat="1" applyBorder="1" applyAlignment="1"/>
    <xf numFmtId="174" fontId="0" fillId="0" borderId="1" xfId="0" applyNumberFormat="1" applyBorder="1"/>
    <xf numFmtId="174" fontId="0" fillId="0" borderId="0" xfId="0" applyNumberFormat="1"/>
    <xf numFmtId="174" fontId="0" fillId="0" borderId="0" xfId="0" applyNumberForma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 operator[]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Лист1!$A$1:$A$101</c:f>
              <c:numCache>
                <c:formatCode>0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Лист1!$C$1:$C$101</c:f>
              <c:numCache>
                <c:formatCode>0.00000</c:formatCode>
                <c:ptCount val="101"/>
                <c:pt idx="0">
                  <c:v>6.0000000000000002E-5</c:v>
                </c:pt>
                <c:pt idx="1">
                  <c:v>5.0000000000000002E-5</c:v>
                </c:pt>
                <c:pt idx="2">
                  <c:v>5.0000000000000002E-5</c:v>
                </c:pt>
                <c:pt idx="3">
                  <c:v>8.0000000000000007E-5</c:v>
                </c:pt>
                <c:pt idx="4">
                  <c:v>6.0000000000000002E-5</c:v>
                </c:pt>
                <c:pt idx="5">
                  <c:v>5.0000000000000002E-5</c:v>
                </c:pt>
                <c:pt idx="6">
                  <c:v>5.0000000000000002E-5</c:v>
                </c:pt>
                <c:pt idx="7">
                  <c:v>5.0000000000000002E-5</c:v>
                </c:pt>
                <c:pt idx="8">
                  <c:v>5.0000000000000002E-5</c:v>
                </c:pt>
                <c:pt idx="9">
                  <c:v>5.0000000000000002E-5</c:v>
                </c:pt>
                <c:pt idx="10">
                  <c:v>6.0000000000000002E-5</c:v>
                </c:pt>
                <c:pt idx="11">
                  <c:v>6.0000000000000002E-5</c:v>
                </c:pt>
                <c:pt idx="12">
                  <c:v>6.0000000000000002E-5</c:v>
                </c:pt>
                <c:pt idx="13">
                  <c:v>5.0000000000000002E-5</c:v>
                </c:pt>
                <c:pt idx="14">
                  <c:v>6.0000000000000002E-5</c:v>
                </c:pt>
                <c:pt idx="15">
                  <c:v>5.0000000000000002E-5</c:v>
                </c:pt>
                <c:pt idx="16">
                  <c:v>5.0000000000000002E-5</c:v>
                </c:pt>
                <c:pt idx="17">
                  <c:v>5.0000000000000002E-5</c:v>
                </c:pt>
                <c:pt idx="18">
                  <c:v>5.0000000000000002E-5</c:v>
                </c:pt>
                <c:pt idx="19">
                  <c:v>5.0000000000000002E-5</c:v>
                </c:pt>
                <c:pt idx="20">
                  <c:v>5.0000000000000002E-5</c:v>
                </c:pt>
                <c:pt idx="21">
                  <c:v>5.0000000000000002E-5</c:v>
                </c:pt>
                <c:pt idx="22">
                  <c:v>5.0000000000000002E-5</c:v>
                </c:pt>
                <c:pt idx="23">
                  <c:v>6.0000000000000002E-5</c:v>
                </c:pt>
                <c:pt idx="24">
                  <c:v>5.0000000000000002E-5</c:v>
                </c:pt>
                <c:pt idx="25">
                  <c:v>5.0000000000000002E-5</c:v>
                </c:pt>
                <c:pt idx="26">
                  <c:v>5.0000000000000002E-5</c:v>
                </c:pt>
                <c:pt idx="27">
                  <c:v>5.0000000000000002E-5</c:v>
                </c:pt>
                <c:pt idx="28">
                  <c:v>5.0000000000000002E-5</c:v>
                </c:pt>
                <c:pt idx="29">
                  <c:v>5.0000000000000002E-5</c:v>
                </c:pt>
                <c:pt idx="30">
                  <c:v>5.0000000000000002E-5</c:v>
                </c:pt>
                <c:pt idx="31">
                  <c:v>5.0000000000000002E-5</c:v>
                </c:pt>
                <c:pt idx="32">
                  <c:v>5.0000000000000002E-5</c:v>
                </c:pt>
                <c:pt idx="33">
                  <c:v>5.0000000000000002E-5</c:v>
                </c:pt>
                <c:pt idx="34">
                  <c:v>5.0000000000000002E-5</c:v>
                </c:pt>
                <c:pt idx="35">
                  <c:v>5.0000000000000002E-5</c:v>
                </c:pt>
                <c:pt idx="36">
                  <c:v>5.0000000000000002E-5</c:v>
                </c:pt>
                <c:pt idx="37">
                  <c:v>5.0000000000000002E-5</c:v>
                </c:pt>
                <c:pt idx="38">
                  <c:v>5.0000000000000002E-5</c:v>
                </c:pt>
                <c:pt idx="39">
                  <c:v>5.0000000000000002E-5</c:v>
                </c:pt>
                <c:pt idx="40">
                  <c:v>5.0000000000000002E-5</c:v>
                </c:pt>
                <c:pt idx="41">
                  <c:v>5.0000000000000002E-5</c:v>
                </c:pt>
                <c:pt idx="42">
                  <c:v>8.0000000000000007E-5</c:v>
                </c:pt>
                <c:pt idx="43">
                  <c:v>5.0000000000000002E-5</c:v>
                </c:pt>
                <c:pt idx="44">
                  <c:v>5.0000000000000002E-5</c:v>
                </c:pt>
                <c:pt idx="45">
                  <c:v>5.0000000000000002E-5</c:v>
                </c:pt>
                <c:pt idx="46">
                  <c:v>5.0000000000000002E-5</c:v>
                </c:pt>
                <c:pt idx="47">
                  <c:v>5.0000000000000002E-5</c:v>
                </c:pt>
                <c:pt idx="48">
                  <c:v>5.0000000000000002E-5</c:v>
                </c:pt>
                <c:pt idx="49">
                  <c:v>5.0000000000000002E-5</c:v>
                </c:pt>
                <c:pt idx="50">
                  <c:v>5.0000000000000002E-5</c:v>
                </c:pt>
                <c:pt idx="51">
                  <c:v>5.0000000000000002E-5</c:v>
                </c:pt>
                <c:pt idx="52">
                  <c:v>5.0000000000000002E-5</c:v>
                </c:pt>
                <c:pt idx="53">
                  <c:v>5.0000000000000002E-5</c:v>
                </c:pt>
                <c:pt idx="54">
                  <c:v>5.0000000000000002E-5</c:v>
                </c:pt>
                <c:pt idx="55">
                  <c:v>5.0000000000000002E-5</c:v>
                </c:pt>
                <c:pt idx="56">
                  <c:v>5.0000000000000002E-5</c:v>
                </c:pt>
                <c:pt idx="57">
                  <c:v>5.0000000000000002E-5</c:v>
                </c:pt>
                <c:pt idx="58">
                  <c:v>5.0000000000000002E-5</c:v>
                </c:pt>
                <c:pt idx="59">
                  <c:v>5.0000000000000002E-5</c:v>
                </c:pt>
                <c:pt idx="60">
                  <c:v>5.0000000000000002E-5</c:v>
                </c:pt>
                <c:pt idx="61">
                  <c:v>5.0000000000000002E-5</c:v>
                </c:pt>
                <c:pt idx="62">
                  <c:v>5.0000000000000002E-5</c:v>
                </c:pt>
                <c:pt idx="63">
                  <c:v>5.0000000000000002E-5</c:v>
                </c:pt>
                <c:pt idx="64">
                  <c:v>6.0000000000000002E-5</c:v>
                </c:pt>
                <c:pt idx="65">
                  <c:v>8.0000000000000007E-5</c:v>
                </c:pt>
                <c:pt idx="66">
                  <c:v>5.0000000000000002E-5</c:v>
                </c:pt>
                <c:pt idx="67">
                  <c:v>6.0000000000000002E-5</c:v>
                </c:pt>
                <c:pt idx="68">
                  <c:v>5.0000000000000002E-5</c:v>
                </c:pt>
                <c:pt idx="69">
                  <c:v>5.0000000000000002E-5</c:v>
                </c:pt>
                <c:pt idx="70">
                  <c:v>6.0000000000000002E-5</c:v>
                </c:pt>
                <c:pt idx="71">
                  <c:v>6.9999999999999994E-5</c:v>
                </c:pt>
                <c:pt idx="72">
                  <c:v>5.0000000000000002E-5</c:v>
                </c:pt>
                <c:pt idx="73">
                  <c:v>5.0000000000000002E-5</c:v>
                </c:pt>
                <c:pt idx="74">
                  <c:v>5.0000000000000002E-5</c:v>
                </c:pt>
                <c:pt idx="75">
                  <c:v>6.0000000000000002E-5</c:v>
                </c:pt>
                <c:pt idx="76">
                  <c:v>5.0000000000000002E-5</c:v>
                </c:pt>
                <c:pt idx="77">
                  <c:v>6.9999999999999994E-5</c:v>
                </c:pt>
                <c:pt idx="78">
                  <c:v>5.0000000000000002E-5</c:v>
                </c:pt>
                <c:pt idx="79">
                  <c:v>5.0000000000000002E-5</c:v>
                </c:pt>
                <c:pt idx="80">
                  <c:v>8.0000000000000007E-5</c:v>
                </c:pt>
                <c:pt idx="81">
                  <c:v>5.0000000000000002E-5</c:v>
                </c:pt>
                <c:pt idx="82">
                  <c:v>5.0000000000000002E-5</c:v>
                </c:pt>
                <c:pt idx="83">
                  <c:v>6.0000000000000002E-5</c:v>
                </c:pt>
                <c:pt idx="84">
                  <c:v>5.0000000000000002E-5</c:v>
                </c:pt>
                <c:pt idx="85">
                  <c:v>6.0000000000000002E-5</c:v>
                </c:pt>
                <c:pt idx="86">
                  <c:v>5.0000000000000002E-5</c:v>
                </c:pt>
                <c:pt idx="87">
                  <c:v>5.0000000000000002E-5</c:v>
                </c:pt>
                <c:pt idx="88">
                  <c:v>5.0000000000000002E-5</c:v>
                </c:pt>
                <c:pt idx="89">
                  <c:v>5.0000000000000002E-5</c:v>
                </c:pt>
                <c:pt idx="90">
                  <c:v>5.0000000000000002E-5</c:v>
                </c:pt>
                <c:pt idx="91">
                  <c:v>6.9999999999999994E-5</c:v>
                </c:pt>
                <c:pt idx="92">
                  <c:v>5.0000000000000002E-5</c:v>
                </c:pt>
                <c:pt idx="93">
                  <c:v>5.0000000000000002E-5</c:v>
                </c:pt>
                <c:pt idx="94">
                  <c:v>5.0000000000000002E-5</c:v>
                </c:pt>
                <c:pt idx="95">
                  <c:v>5.0000000000000002E-5</c:v>
                </c:pt>
                <c:pt idx="96">
                  <c:v>5.0000000000000002E-5</c:v>
                </c:pt>
                <c:pt idx="97">
                  <c:v>6.0000000000000002E-5</c:v>
                </c:pt>
                <c:pt idx="98">
                  <c:v>5.0000000000000002E-5</c:v>
                </c:pt>
                <c:pt idx="99">
                  <c:v>5.0000000000000002E-5</c:v>
                </c:pt>
                <c:pt idx="100">
                  <c:v>5.0000000000000002E-5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97-4D33-BB59-B6A87EA29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71943"/>
        <c:axId val="1016110919"/>
      </c:scatterChart>
      <c:valAx>
        <c:axId val="125871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110919"/>
        <c:crosses val="autoZero"/>
        <c:crossBetween val="midCat"/>
      </c:valAx>
      <c:valAx>
        <c:axId val="1016110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1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 operator[]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Лист1!$A$1:$A$101</c:f>
              <c:numCache>
                <c:formatCode>0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Лист1!$B$1:$B$101</c:f>
              <c:numCache>
                <c:formatCode>0.000</c:formatCode>
                <c:ptCount val="101"/>
                <c:pt idx="0">
                  <c:v>6.0000000000000005E-2</c:v>
                </c:pt>
                <c:pt idx="1">
                  <c:v>0.05</c:v>
                </c:pt>
                <c:pt idx="2">
                  <c:v>0.05</c:v>
                </c:pt>
                <c:pt idx="3">
                  <c:v>0.08</c:v>
                </c:pt>
                <c:pt idx="4">
                  <c:v>6.0000000000000005E-2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6.0000000000000005E-2</c:v>
                </c:pt>
                <c:pt idx="11">
                  <c:v>6.0000000000000005E-2</c:v>
                </c:pt>
                <c:pt idx="12">
                  <c:v>6.0000000000000005E-2</c:v>
                </c:pt>
                <c:pt idx="13">
                  <c:v>0.05</c:v>
                </c:pt>
                <c:pt idx="14">
                  <c:v>6.0000000000000005E-2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6.0000000000000005E-2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0.08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6.0000000000000005E-2</c:v>
                </c:pt>
                <c:pt idx="65">
                  <c:v>0.08</c:v>
                </c:pt>
                <c:pt idx="66">
                  <c:v>0.05</c:v>
                </c:pt>
                <c:pt idx="67">
                  <c:v>6.0000000000000005E-2</c:v>
                </c:pt>
                <c:pt idx="68">
                  <c:v>0.05</c:v>
                </c:pt>
                <c:pt idx="69">
                  <c:v>0.05</c:v>
                </c:pt>
                <c:pt idx="70">
                  <c:v>6.0000000000000005E-2</c:v>
                </c:pt>
                <c:pt idx="71">
                  <c:v>6.9999999999999993E-2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6.0000000000000005E-2</c:v>
                </c:pt>
                <c:pt idx="76">
                  <c:v>0.05</c:v>
                </c:pt>
                <c:pt idx="77">
                  <c:v>6.9999999999999993E-2</c:v>
                </c:pt>
                <c:pt idx="78">
                  <c:v>0.05</c:v>
                </c:pt>
                <c:pt idx="79">
                  <c:v>0.05</c:v>
                </c:pt>
                <c:pt idx="80">
                  <c:v>0.08</c:v>
                </c:pt>
                <c:pt idx="81">
                  <c:v>0.05</c:v>
                </c:pt>
                <c:pt idx="82">
                  <c:v>0.05</c:v>
                </c:pt>
                <c:pt idx="83">
                  <c:v>6.0000000000000005E-2</c:v>
                </c:pt>
                <c:pt idx="84">
                  <c:v>0.05</c:v>
                </c:pt>
                <c:pt idx="85">
                  <c:v>6.0000000000000005E-2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6.9999999999999993E-2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6.0000000000000005E-2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97-4363-A3CB-973D58CCD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380455"/>
        <c:axId val="1560099927"/>
      </c:scatterChart>
      <c:valAx>
        <c:axId val="1042380455"/>
        <c:scaling>
          <c:orientation val="minMax"/>
          <c:max val="1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099927"/>
        <c:crosses val="autoZero"/>
        <c:crossBetween val="midCat"/>
      </c:valAx>
      <c:valAx>
        <c:axId val="1560099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</a:t>
                </a:r>
                <a:r>
                  <a:rPr lang="az-Cyrl-AZ"/>
                  <a:t>мкс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380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deque operator[]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Лист1!$L$1:$L$40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Лист1!$M$1:$M$40</c:f>
              <c:numCache>
                <c:formatCode>0.000</c:formatCode>
                <c:ptCount val="40"/>
                <c:pt idx="0">
                  <c:v>0.86</c:v>
                </c:pt>
                <c:pt idx="1">
                  <c:v>0.78</c:v>
                </c:pt>
                <c:pt idx="2">
                  <c:v>0.48000000000000004</c:v>
                </c:pt>
                <c:pt idx="3">
                  <c:v>0.54</c:v>
                </c:pt>
                <c:pt idx="4">
                  <c:v>0.49</c:v>
                </c:pt>
                <c:pt idx="5">
                  <c:v>0.57999999999999996</c:v>
                </c:pt>
                <c:pt idx="6">
                  <c:v>0.48000000000000004</c:v>
                </c:pt>
                <c:pt idx="7">
                  <c:v>0.5</c:v>
                </c:pt>
                <c:pt idx="8">
                  <c:v>0.48000000000000004</c:v>
                </c:pt>
                <c:pt idx="9">
                  <c:v>0.47</c:v>
                </c:pt>
                <c:pt idx="10">
                  <c:v>0.47</c:v>
                </c:pt>
                <c:pt idx="11">
                  <c:v>0.47</c:v>
                </c:pt>
                <c:pt idx="12">
                  <c:v>0.55000000000000004</c:v>
                </c:pt>
                <c:pt idx="13">
                  <c:v>0.49</c:v>
                </c:pt>
                <c:pt idx="14">
                  <c:v>0.51</c:v>
                </c:pt>
                <c:pt idx="15">
                  <c:v>0.51</c:v>
                </c:pt>
                <c:pt idx="16">
                  <c:v>0.51</c:v>
                </c:pt>
                <c:pt idx="17">
                  <c:v>0.53</c:v>
                </c:pt>
                <c:pt idx="18">
                  <c:v>0.47</c:v>
                </c:pt>
                <c:pt idx="19">
                  <c:v>0.53</c:v>
                </c:pt>
                <c:pt idx="20">
                  <c:v>0.47</c:v>
                </c:pt>
                <c:pt idx="21">
                  <c:v>0.53</c:v>
                </c:pt>
                <c:pt idx="22">
                  <c:v>0.47</c:v>
                </c:pt>
                <c:pt idx="23">
                  <c:v>0.47</c:v>
                </c:pt>
                <c:pt idx="24">
                  <c:v>0.47</c:v>
                </c:pt>
                <c:pt idx="25">
                  <c:v>0.49</c:v>
                </c:pt>
                <c:pt idx="26">
                  <c:v>0.48000000000000004</c:v>
                </c:pt>
                <c:pt idx="27">
                  <c:v>0.48000000000000004</c:v>
                </c:pt>
                <c:pt idx="28">
                  <c:v>0.51</c:v>
                </c:pt>
                <c:pt idx="29">
                  <c:v>0.56999999999999995</c:v>
                </c:pt>
                <c:pt idx="30">
                  <c:v>0.51999999999999991</c:v>
                </c:pt>
                <c:pt idx="31">
                  <c:v>0.5</c:v>
                </c:pt>
                <c:pt idx="32">
                  <c:v>0.48000000000000004</c:v>
                </c:pt>
                <c:pt idx="33">
                  <c:v>0.49</c:v>
                </c:pt>
                <c:pt idx="34">
                  <c:v>0.48000000000000004</c:v>
                </c:pt>
                <c:pt idx="35">
                  <c:v>0.5</c:v>
                </c:pt>
                <c:pt idx="36">
                  <c:v>0.48000000000000004</c:v>
                </c:pt>
                <c:pt idx="37">
                  <c:v>0.53</c:v>
                </c:pt>
                <c:pt idx="38">
                  <c:v>0.47</c:v>
                </c:pt>
                <c:pt idx="39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9A-4060-9129-634E7F406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814855"/>
        <c:axId val="1781234248"/>
      </c:scatterChart>
      <c:valAx>
        <c:axId val="939814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234248"/>
        <c:crosses val="autoZero"/>
        <c:crossBetween val="midCat"/>
      </c:valAx>
      <c:valAx>
        <c:axId val="178123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</a:t>
                </a:r>
                <a:r>
                  <a:rPr lang="az-Cyrl-AZ"/>
                  <a:t>мкс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814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operator[]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Лист1!$L$1:$L$40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Лист1!$M$1:$M$40</c:f>
              <c:numCache>
                <c:formatCode>0.000</c:formatCode>
                <c:ptCount val="40"/>
                <c:pt idx="0">
                  <c:v>0.86</c:v>
                </c:pt>
                <c:pt idx="1">
                  <c:v>0.78</c:v>
                </c:pt>
                <c:pt idx="2">
                  <c:v>0.48000000000000004</c:v>
                </c:pt>
                <c:pt idx="3">
                  <c:v>0.54</c:v>
                </c:pt>
                <c:pt idx="4">
                  <c:v>0.49</c:v>
                </c:pt>
                <c:pt idx="5">
                  <c:v>0.57999999999999996</c:v>
                </c:pt>
                <c:pt idx="6">
                  <c:v>0.48000000000000004</c:v>
                </c:pt>
                <c:pt idx="7">
                  <c:v>0.5</c:v>
                </c:pt>
                <c:pt idx="8">
                  <c:v>0.48000000000000004</c:v>
                </c:pt>
                <c:pt idx="9">
                  <c:v>0.47</c:v>
                </c:pt>
                <c:pt idx="10">
                  <c:v>0.47</c:v>
                </c:pt>
                <c:pt idx="11">
                  <c:v>0.47</c:v>
                </c:pt>
                <c:pt idx="12">
                  <c:v>0.55000000000000004</c:v>
                </c:pt>
                <c:pt idx="13">
                  <c:v>0.49</c:v>
                </c:pt>
                <c:pt idx="14">
                  <c:v>0.51</c:v>
                </c:pt>
                <c:pt idx="15">
                  <c:v>0.51</c:v>
                </c:pt>
                <c:pt idx="16">
                  <c:v>0.51</c:v>
                </c:pt>
                <c:pt idx="17">
                  <c:v>0.53</c:v>
                </c:pt>
                <c:pt idx="18">
                  <c:v>0.47</c:v>
                </c:pt>
                <c:pt idx="19">
                  <c:v>0.53</c:v>
                </c:pt>
                <c:pt idx="20">
                  <c:v>0.47</c:v>
                </c:pt>
                <c:pt idx="21">
                  <c:v>0.53</c:v>
                </c:pt>
                <c:pt idx="22">
                  <c:v>0.47</c:v>
                </c:pt>
                <c:pt idx="23">
                  <c:v>0.47</c:v>
                </c:pt>
                <c:pt idx="24">
                  <c:v>0.47</c:v>
                </c:pt>
                <c:pt idx="25">
                  <c:v>0.49</c:v>
                </c:pt>
                <c:pt idx="26">
                  <c:v>0.48000000000000004</c:v>
                </c:pt>
                <c:pt idx="27">
                  <c:v>0.48000000000000004</c:v>
                </c:pt>
                <c:pt idx="28">
                  <c:v>0.51</c:v>
                </c:pt>
                <c:pt idx="29">
                  <c:v>0.56999999999999995</c:v>
                </c:pt>
                <c:pt idx="30">
                  <c:v>0.51999999999999991</c:v>
                </c:pt>
                <c:pt idx="31">
                  <c:v>0.5</c:v>
                </c:pt>
                <c:pt idx="32">
                  <c:v>0.48000000000000004</c:v>
                </c:pt>
                <c:pt idx="33">
                  <c:v>0.49</c:v>
                </c:pt>
                <c:pt idx="34">
                  <c:v>0.48000000000000004</c:v>
                </c:pt>
                <c:pt idx="35">
                  <c:v>0.5</c:v>
                </c:pt>
                <c:pt idx="36">
                  <c:v>0.48000000000000004</c:v>
                </c:pt>
                <c:pt idx="37">
                  <c:v>0.53</c:v>
                </c:pt>
                <c:pt idx="38">
                  <c:v>0.47</c:v>
                </c:pt>
                <c:pt idx="39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5D-4A84-9D80-7B0BC122B1C2}"/>
            </c:ext>
          </c:extLst>
        </c:ser>
        <c:ser>
          <c:idx val="1"/>
          <c:order val="1"/>
          <c:tx>
            <c:v>vector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Лист1!$L$1:$L$40</c:f>
              <c:numCache>
                <c:formatCode>0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Лист1!$N$1:$N$40</c:f>
              <c:numCache>
                <c:formatCode>0.000</c:formatCode>
                <c:ptCount val="40"/>
                <c:pt idx="0">
                  <c:v>6.0000000000000005E-2</c:v>
                </c:pt>
                <c:pt idx="1">
                  <c:v>0.05</c:v>
                </c:pt>
                <c:pt idx="2">
                  <c:v>0.05</c:v>
                </c:pt>
                <c:pt idx="3">
                  <c:v>0.08</c:v>
                </c:pt>
                <c:pt idx="4">
                  <c:v>6.0000000000000005E-2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6.0000000000000005E-2</c:v>
                </c:pt>
                <c:pt idx="11">
                  <c:v>6.0000000000000005E-2</c:v>
                </c:pt>
                <c:pt idx="12">
                  <c:v>6.0000000000000005E-2</c:v>
                </c:pt>
                <c:pt idx="13">
                  <c:v>0.05</c:v>
                </c:pt>
                <c:pt idx="14">
                  <c:v>6.0000000000000005E-2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6.0000000000000005E-2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5D-4A84-9D80-7B0BC122B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197368"/>
        <c:axId val="1560146151"/>
      </c:scatterChart>
      <c:valAx>
        <c:axId val="185119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146151"/>
        <c:crosses val="autoZero"/>
        <c:crossBetween val="midCat"/>
      </c:valAx>
      <c:valAx>
        <c:axId val="1560146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</a:t>
                </a:r>
                <a:r>
                  <a:rPr lang="az-Cyrl-AZ"/>
                  <a:t>мкс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197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vector emplace_back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Лист2!$A$1:$A$81</c:f>
              <c:numCache>
                <c:formatCode>General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xVal>
          <c:yVal>
            <c:numRef>
              <c:f>Лист2!$B$1:$B$81</c:f>
              <c:numCache>
                <c:formatCode>General</c:formatCode>
                <c:ptCount val="81"/>
                <c:pt idx="0">
                  <c:v>1.6199999999999999</c:v>
                </c:pt>
                <c:pt idx="1">
                  <c:v>1.56</c:v>
                </c:pt>
                <c:pt idx="2">
                  <c:v>1.49</c:v>
                </c:pt>
                <c:pt idx="3">
                  <c:v>1.59</c:v>
                </c:pt>
                <c:pt idx="4">
                  <c:v>1.9400000000000002</c:v>
                </c:pt>
                <c:pt idx="5">
                  <c:v>1.26</c:v>
                </c:pt>
                <c:pt idx="6">
                  <c:v>1.34</c:v>
                </c:pt>
                <c:pt idx="7">
                  <c:v>1.25</c:v>
                </c:pt>
                <c:pt idx="8">
                  <c:v>1.3</c:v>
                </c:pt>
                <c:pt idx="9">
                  <c:v>1.24</c:v>
                </c:pt>
                <c:pt idx="10">
                  <c:v>1.2899999999999998</c:v>
                </c:pt>
                <c:pt idx="11">
                  <c:v>1.28</c:v>
                </c:pt>
                <c:pt idx="12">
                  <c:v>1.3</c:v>
                </c:pt>
                <c:pt idx="13">
                  <c:v>1.26</c:v>
                </c:pt>
                <c:pt idx="14">
                  <c:v>1.27</c:v>
                </c:pt>
                <c:pt idx="15">
                  <c:v>1.33</c:v>
                </c:pt>
                <c:pt idx="16">
                  <c:v>1.45</c:v>
                </c:pt>
                <c:pt idx="17">
                  <c:v>1.26</c:v>
                </c:pt>
                <c:pt idx="18">
                  <c:v>1.32</c:v>
                </c:pt>
                <c:pt idx="19">
                  <c:v>1.32</c:v>
                </c:pt>
                <c:pt idx="20">
                  <c:v>1.34</c:v>
                </c:pt>
                <c:pt idx="21">
                  <c:v>1.4300000000000002</c:v>
                </c:pt>
                <c:pt idx="22">
                  <c:v>1.27</c:v>
                </c:pt>
                <c:pt idx="23">
                  <c:v>1.24</c:v>
                </c:pt>
                <c:pt idx="24">
                  <c:v>1.35</c:v>
                </c:pt>
                <c:pt idx="25">
                  <c:v>1.77</c:v>
                </c:pt>
                <c:pt idx="26">
                  <c:v>1.35</c:v>
                </c:pt>
                <c:pt idx="27">
                  <c:v>1.2899999999999998</c:v>
                </c:pt>
                <c:pt idx="28">
                  <c:v>1.31</c:v>
                </c:pt>
                <c:pt idx="29">
                  <c:v>1.32</c:v>
                </c:pt>
                <c:pt idx="30">
                  <c:v>1.27</c:v>
                </c:pt>
                <c:pt idx="31">
                  <c:v>1.4400000000000002</c:v>
                </c:pt>
                <c:pt idx="32">
                  <c:v>1.33</c:v>
                </c:pt>
                <c:pt idx="33">
                  <c:v>1.27</c:v>
                </c:pt>
                <c:pt idx="34">
                  <c:v>1.34</c:v>
                </c:pt>
                <c:pt idx="35">
                  <c:v>1.33</c:v>
                </c:pt>
                <c:pt idx="36">
                  <c:v>1.35</c:v>
                </c:pt>
                <c:pt idx="37">
                  <c:v>1.4</c:v>
                </c:pt>
                <c:pt idx="38">
                  <c:v>1.26</c:v>
                </c:pt>
                <c:pt idx="39">
                  <c:v>1.3</c:v>
                </c:pt>
                <c:pt idx="40">
                  <c:v>1.31</c:v>
                </c:pt>
                <c:pt idx="41">
                  <c:v>1.4300000000000002</c:v>
                </c:pt>
                <c:pt idx="42">
                  <c:v>1.2899999999999998</c:v>
                </c:pt>
                <c:pt idx="43">
                  <c:v>1.35</c:v>
                </c:pt>
                <c:pt idx="44">
                  <c:v>1.26</c:v>
                </c:pt>
                <c:pt idx="45">
                  <c:v>1.41</c:v>
                </c:pt>
                <c:pt idx="46">
                  <c:v>1.31</c:v>
                </c:pt>
                <c:pt idx="47">
                  <c:v>1.47</c:v>
                </c:pt>
                <c:pt idx="48">
                  <c:v>1.33</c:v>
                </c:pt>
                <c:pt idx="49">
                  <c:v>1.34</c:v>
                </c:pt>
                <c:pt idx="50">
                  <c:v>1.31</c:v>
                </c:pt>
                <c:pt idx="51">
                  <c:v>1.27</c:v>
                </c:pt>
                <c:pt idx="52">
                  <c:v>1.2899999999999998</c:v>
                </c:pt>
                <c:pt idx="53">
                  <c:v>1.33</c:v>
                </c:pt>
                <c:pt idx="54">
                  <c:v>1.32</c:v>
                </c:pt>
                <c:pt idx="55">
                  <c:v>1.3</c:v>
                </c:pt>
                <c:pt idx="56">
                  <c:v>1.34</c:v>
                </c:pt>
                <c:pt idx="57">
                  <c:v>1.28</c:v>
                </c:pt>
                <c:pt idx="58">
                  <c:v>1.4400000000000002</c:v>
                </c:pt>
                <c:pt idx="59">
                  <c:v>1.28</c:v>
                </c:pt>
                <c:pt idx="60">
                  <c:v>1.28</c:v>
                </c:pt>
                <c:pt idx="61">
                  <c:v>1.25</c:v>
                </c:pt>
                <c:pt idx="62">
                  <c:v>1.34</c:v>
                </c:pt>
                <c:pt idx="63">
                  <c:v>1.28</c:v>
                </c:pt>
                <c:pt idx="64">
                  <c:v>1.31</c:v>
                </c:pt>
                <c:pt idx="65">
                  <c:v>1.28</c:v>
                </c:pt>
                <c:pt idx="66">
                  <c:v>1.4400000000000002</c:v>
                </c:pt>
                <c:pt idx="67">
                  <c:v>1.39</c:v>
                </c:pt>
                <c:pt idx="68">
                  <c:v>1.24</c:v>
                </c:pt>
                <c:pt idx="69">
                  <c:v>1.31</c:v>
                </c:pt>
                <c:pt idx="70">
                  <c:v>1.36</c:v>
                </c:pt>
                <c:pt idx="71">
                  <c:v>1.31</c:v>
                </c:pt>
                <c:pt idx="72">
                  <c:v>1.4</c:v>
                </c:pt>
                <c:pt idx="73">
                  <c:v>1.34</c:v>
                </c:pt>
                <c:pt idx="74">
                  <c:v>1.31</c:v>
                </c:pt>
                <c:pt idx="75">
                  <c:v>1.3</c:v>
                </c:pt>
                <c:pt idx="76">
                  <c:v>1.33</c:v>
                </c:pt>
                <c:pt idx="77">
                  <c:v>1.4400000000000002</c:v>
                </c:pt>
                <c:pt idx="78">
                  <c:v>1.39</c:v>
                </c:pt>
                <c:pt idx="79">
                  <c:v>1.2899999999999998</c:v>
                </c:pt>
                <c:pt idx="80">
                  <c:v>1.2899999999999998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CB-4FFC-A209-16F2D475F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216968"/>
        <c:axId val="1887500423"/>
      </c:scatterChart>
      <c:valAx>
        <c:axId val="1666216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00423"/>
        <c:crosses val="autoZero"/>
        <c:crossBetween val="midCat"/>
      </c:valAx>
      <c:valAx>
        <c:axId val="1887500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</a:t>
                </a:r>
                <a:r>
                  <a:rPr lang="az-Cyrl-AZ"/>
                  <a:t>мкс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216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deque emplace_back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Лист2!$L$1:$L$51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Лист2!$M$1:$M$51</c:f>
              <c:numCache>
                <c:formatCode>General</c:formatCode>
                <c:ptCount val="51"/>
                <c:pt idx="0">
                  <c:v>4.63</c:v>
                </c:pt>
                <c:pt idx="1">
                  <c:v>5.38</c:v>
                </c:pt>
                <c:pt idx="2">
                  <c:v>4.1000000000000005</c:v>
                </c:pt>
                <c:pt idx="3">
                  <c:v>4.01</c:v>
                </c:pt>
                <c:pt idx="4">
                  <c:v>4</c:v>
                </c:pt>
                <c:pt idx="5">
                  <c:v>4.13</c:v>
                </c:pt>
                <c:pt idx="6">
                  <c:v>3.96</c:v>
                </c:pt>
                <c:pt idx="7">
                  <c:v>4.01</c:v>
                </c:pt>
                <c:pt idx="8">
                  <c:v>3.95</c:v>
                </c:pt>
                <c:pt idx="9">
                  <c:v>3.94</c:v>
                </c:pt>
                <c:pt idx="10">
                  <c:v>4.12</c:v>
                </c:pt>
                <c:pt idx="11">
                  <c:v>3.9899999999999998</c:v>
                </c:pt>
                <c:pt idx="12">
                  <c:v>4.22</c:v>
                </c:pt>
                <c:pt idx="13">
                  <c:v>3.8400000000000003</c:v>
                </c:pt>
                <c:pt idx="14">
                  <c:v>4.08</c:v>
                </c:pt>
                <c:pt idx="15">
                  <c:v>4.0299999999999994</c:v>
                </c:pt>
                <c:pt idx="16">
                  <c:v>3.98</c:v>
                </c:pt>
                <c:pt idx="17">
                  <c:v>4.28</c:v>
                </c:pt>
                <c:pt idx="18">
                  <c:v>4.7699999999999996</c:v>
                </c:pt>
                <c:pt idx="19">
                  <c:v>4.1399999999999997</c:v>
                </c:pt>
                <c:pt idx="20">
                  <c:v>4.1599999999999993</c:v>
                </c:pt>
                <c:pt idx="21">
                  <c:v>4.0299999999999994</c:v>
                </c:pt>
                <c:pt idx="22">
                  <c:v>4.18</c:v>
                </c:pt>
                <c:pt idx="23">
                  <c:v>4.13</c:v>
                </c:pt>
                <c:pt idx="24">
                  <c:v>4.25</c:v>
                </c:pt>
                <c:pt idx="25">
                  <c:v>4.22</c:v>
                </c:pt>
                <c:pt idx="26">
                  <c:v>4.2300000000000004</c:v>
                </c:pt>
                <c:pt idx="27">
                  <c:v>4.1500000000000004</c:v>
                </c:pt>
                <c:pt idx="28">
                  <c:v>3.94</c:v>
                </c:pt>
                <c:pt idx="29">
                  <c:v>4.22</c:v>
                </c:pt>
                <c:pt idx="30">
                  <c:v>4.04</c:v>
                </c:pt>
                <c:pt idx="31">
                  <c:v>4.41</c:v>
                </c:pt>
                <c:pt idx="32">
                  <c:v>4.25</c:v>
                </c:pt>
                <c:pt idx="33">
                  <c:v>4.1599999999999993</c:v>
                </c:pt>
                <c:pt idx="34">
                  <c:v>3.9899999999999998</c:v>
                </c:pt>
                <c:pt idx="35">
                  <c:v>4.38</c:v>
                </c:pt>
                <c:pt idx="36">
                  <c:v>4.1399999999999997</c:v>
                </c:pt>
                <c:pt idx="37">
                  <c:v>4.0299999999999994</c:v>
                </c:pt>
                <c:pt idx="38">
                  <c:v>3.96</c:v>
                </c:pt>
                <c:pt idx="39">
                  <c:v>3.91</c:v>
                </c:pt>
                <c:pt idx="40">
                  <c:v>3.9699999999999998</c:v>
                </c:pt>
                <c:pt idx="41">
                  <c:v>3.96</c:v>
                </c:pt>
                <c:pt idx="42">
                  <c:v>3.83</c:v>
                </c:pt>
                <c:pt idx="43">
                  <c:v>3.85</c:v>
                </c:pt>
                <c:pt idx="44">
                  <c:v>4.1500000000000004</c:v>
                </c:pt>
                <c:pt idx="45">
                  <c:v>4.2300000000000004</c:v>
                </c:pt>
                <c:pt idx="46">
                  <c:v>3.8600000000000003</c:v>
                </c:pt>
                <c:pt idx="47">
                  <c:v>3.9699999999999998</c:v>
                </c:pt>
                <c:pt idx="48">
                  <c:v>4.04</c:v>
                </c:pt>
                <c:pt idx="49">
                  <c:v>3.94</c:v>
                </c:pt>
                <c:pt idx="50">
                  <c:v>4.47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9B-423E-8FC3-641413C49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9415"/>
        <c:axId val="2129192696"/>
      </c:scatterChart>
      <c:valAx>
        <c:axId val="125889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92696"/>
        <c:crosses val="autoZero"/>
        <c:crossBetween val="midCat"/>
      </c:valAx>
      <c:valAx>
        <c:axId val="212919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</a:t>
                </a:r>
                <a:r>
                  <a:rPr lang="az-Cyrl-AZ"/>
                  <a:t>мкс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89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emplace_back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Лист2!$L$1:$L$51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Лист2!$M$1:$M$51</c:f>
              <c:numCache>
                <c:formatCode>General</c:formatCode>
                <c:ptCount val="51"/>
                <c:pt idx="0">
                  <c:v>4.63</c:v>
                </c:pt>
                <c:pt idx="1">
                  <c:v>5.38</c:v>
                </c:pt>
                <c:pt idx="2">
                  <c:v>4.1000000000000005</c:v>
                </c:pt>
                <c:pt idx="3">
                  <c:v>4.01</c:v>
                </c:pt>
                <c:pt idx="4">
                  <c:v>4</c:v>
                </c:pt>
                <c:pt idx="5">
                  <c:v>4.13</c:v>
                </c:pt>
                <c:pt idx="6">
                  <c:v>3.96</c:v>
                </c:pt>
                <c:pt idx="7">
                  <c:v>4.01</c:v>
                </c:pt>
                <c:pt idx="8">
                  <c:v>3.95</c:v>
                </c:pt>
                <c:pt idx="9">
                  <c:v>3.94</c:v>
                </c:pt>
                <c:pt idx="10">
                  <c:v>4.12</c:v>
                </c:pt>
                <c:pt idx="11">
                  <c:v>3.9899999999999998</c:v>
                </c:pt>
                <c:pt idx="12">
                  <c:v>4.22</c:v>
                </c:pt>
                <c:pt idx="13">
                  <c:v>3.8400000000000003</c:v>
                </c:pt>
                <c:pt idx="14">
                  <c:v>4.08</c:v>
                </c:pt>
                <c:pt idx="15">
                  <c:v>4.0299999999999994</c:v>
                </c:pt>
                <c:pt idx="16">
                  <c:v>3.98</c:v>
                </c:pt>
                <c:pt idx="17">
                  <c:v>4.28</c:v>
                </c:pt>
                <c:pt idx="18">
                  <c:v>4.7699999999999996</c:v>
                </c:pt>
                <c:pt idx="19">
                  <c:v>4.1399999999999997</c:v>
                </c:pt>
                <c:pt idx="20">
                  <c:v>4.1599999999999993</c:v>
                </c:pt>
                <c:pt idx="21">
                  <c:v>4.0299999999999994</c:v>
                </c:pt>
                <c:pt idx="22">
                  <c:v>4.18</c:v>
                </c:pt>
                <c:pt idx="23">
                  <c:v>4.13</c:v>
                </c:pt>
                <c:pt idx="24">
                  <c:v>4.25</c:v>
                </c:pt>
                <c:pt idx="25">
                  <c:v>4.22</c:v>
                </c:pt>
                <c:pt idx="26">
                  <c:v>4.2300000000000004</c:v>
                </c:pt>
                <c:pt idx="27">
                  <c:v>4.1500000000000004</c:v>
                </c:pt>
                <c:pt idx="28">
                  <c:v>3.94</c:v>
                </c:pt>
                <c:pt idx="29">
                  <c:v>4.22</c:v>
                </c:pt>
                <c:pt idx="30">
                  <c:v>4.04</c:v>
                </c:pt>
                <c:pt idx="31">
                  <c:v>4.41</c:v>
                </c:pt>
                <c:pt idx="32">
                  <c:v>4.25</c:v>
                </c:pt>
                <c:pt idx="33">
                  <c:v>4.1599999999999993</c:v>
                </c:pt>
                <c:pt idx="34">
                  <c:v>3.9899999999999998</c:v>
                </c:pt>
                <c:pt idx="35">
                  <c:v>4.38</c:v>
                </c:pt>
                <c:pt idx="36">
                  <c:v>4.1399999999999997</c:v>
                </c:pt>
                <c:pt idx="37">
                  <c:v>4.0299999999999994</c:v>
                </c:pt>
                <c:pt idx="38">
                  <c:v>3.96</c:v>
                </c:pt>
                <c:pt idx="39">
                  <c:v>3.91</c:v>
                </c:pt>
                <c:pt idx="40">
                  <c:v>3.9699999999999998</c:v>
                </c:pt>
                <c:pt idx="41">
                  <c:v>3.96</c:v>
                </c:pt>
                <c:pt idx="42">
                  <c:v>3.83</c:v>
                </c:pt>
                <c:pt idx="43">
                  <c:v>3.85</c:v>
                </c:pt>
                <c:pt idx="44">
                  <c:v>4.1500000000000004</c:v>
                </c:pt>
                <c:pt idx="45">
                  <c:v>4.2300000000000004</c:v>
                </c:pt>
                <c:pt idx="46">
                  <c:v>3.8600000000000003</c:v>
                </c:pt>
                <c:pt idx="47">
                  <c:v>3.9699999999999998</c:v>
                </c:pt>
                <c:pt idx="48">
                  <c:v>4.04</c:v>
                </c:pt>
                <c:pt idx="49">
                  <c:v>3.94</c:v>
                </c:pt>
                <c:pt idx="50">
                  <c:v>4.47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F1-4655-B149-416006E108D2}"/>
            </c:ext>
          </c:extLst>
        </c:ser>
        <c:ser>
          <c:idx val="1"/>
          <c:order val="1"/>
          <c:tx>
            <c:v>vector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Лист2!$L$1:$L$51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Лист2!$N$1:$N$51</c:f>
              <c:numCache>
                <c:formatCode>General</c:formatCode>
                <c:ptCount val="51"/>
                <c:pt idx="0">
                  <c:v>1.6199999999999999</c:v>
                </c:pt>
                <c:pt idx="1">
                  <c:v>1.56</c:v>
                </c:pt>
                <c:pt idx="2">
                  <c:v>1.49</c:v>
                </c:pt>
                <c:pt idx="3">
                  <c:v>1.59</c:v>
                </c:pt>
                <c:pt idx="4">
                  <c:v>1.9400000000000002</c:v>
                </c:pt>
                <c:pt idx="5">
                  <c:v>1.26</c:v>
                </c:pt>
                <c:pt idx="6">
                  <c:v>1.34</c:v>
                </c:pt>
                <c:pt idx="7">
                  <c:v>1.25</c:v>
                </c:pt>
                <c:pt idx="8">
                  <c:v>1.3</c:v>
                </c:pt>
                <c:pt idx="9">
                  <c:v>1.24</c:v>
                </c:pt>
                <c:pt idx="10">
                  <c:v>1.2899999999999998</c:v>
                </c:pt>
                <c:pt idx="11">
                  <c:v>1.28</c:v>
                </c:pt>
                <c:pt idx="12">
                  <c:v>1.3</c:v>
                </c:pt>
                <c:pt idx="13">
                  <c:v>1.26</c:v>
                </c:pt>
                <c:pt idx="14">
                  <c:v>1.27</c:v>
                </c:pt>
                <c:pt idx="15">
                  <c:v>1.33</c:v>
                </c:pt>
                <c:pt idx="16">
                  <c:v>1.45</c:v>
                </c:pt>
                <c:pt idx="17">
                  <c:v>1.26</c:v>
                </c:pt>
                <c:pt idx="18">
                  <c:v>1.32</c:v>
                </c:pt>
                <c:pt idx="19">
                  <c:v>1.32</c:v>
                </c:pt>
                <c:pt idx="20">
                  <c:v>1.34</c:v>
                </c:pt>
                <c:pt idx="21">
                  <c:v>1.4300000000000002</c:v>
                </c:pt>
                <c:pt idx="22">
                  <c:v>1.27</c:v>
                </c:pt>
                <c:pt idx="23">
                  <c:v>1.24</c:v>
                </c:pt>
                <c:pt idx="24">
                  <c:v>1.35</c:v>
                </c:pt>
                <c:pt idx="25">
                  <c:v>1.77</c:v>
                </c:pt>
                <c:pt idx="26">
                  <c:v>1.35</c:v>
                </c:pt>
                <c:pt idx="27">
                  <c:v>1.2899999999999998</c:v>
                </c:pt>
                <c:pt idx="28">
                  <c:v>1.31</c:v>
                </c:pt>
                <c:pt idx="29">
                  <c:v>1.32</c:v>
                </c:pt>
                <c:pt idx="30">
                  <c:v>1.27</c:v>
                </c:pt>
                <c:pt idx="31">
                  <c:v>1.4400000000000002</c:v>
                </c:pt>
                <c:pt idx="32">
                  <c:v>1.33</c:v>
                </c:pt>
                <c:pt idx="33">
                  <c:v>1.27</c:v>
                </c:pt>
                <c:pt idx="34">
                  <c:v>1.34</c:v>
                </c:pt>
                <c:pt idx="35">
                  <c:v>1.33</c:v>
                </c:pt>
                <c:pt idx="36">
                  <c:v>1.35</c:v>
                </c:pt>
                <c:pt idx="37">
                  <c:v>1.4</c:v>
                </c:pt>
                <c:pt idx="38">
                  <c:v>1.26</c:v>
                </c:pt>
                <c:pt idx="39">
                  <c:v>1.3</c:v>
                </c:pt>
                <c:pt idx="40">
                  <c:v>1.31</c:v>
                </c:pt>
                <c:pt idx="41">
                  <c:v>1.4300000000000002</c:v>
                </c:pt>
                <c:pt idx="42">
                  <c:v>1.2899999999999998</c:v>
                </c:pt>
                <c:pt idx="43">
                  <c:v>1.35</c:v>
                </c:pt>
                <c:pt idx="44">
                  <c:v>1.26</c:v>
                </c:pt>
                <c:pt idx="45">
                  <c:v>1.41</c:v>
                </c:pt>
                <c:pt idx="46">
                  <c:v>1.31</c:v>
                </c:pt>
                <c:pt idx="47">
                  <c:v>1.47</c:v>
                </c:pt>
                <c:pt idx="48">
                  <c:v>1.33</c:v>
                </c:pt>
                <c:pt idx="49">
                  <c:v>1.34</c:v>
                </c:pt>
                <c:pt idx="50">
                  <c:v>1.31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F1-4655-B149-416006E10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205272"/>
        <c:axId val="141095831"/>
      </c:scatterChart>
      <c:valAx>
        <c:axId val="185120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95831"/>
        <c:crosses val="autoZero"/>
        <c:crossBetween val="midCat"/>
      </c:valAx>
      <c:valAx>
        <c:axId val="141095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</a:t>
                </a:r>
                <a:r>
                  <a:rPr lang="az-Cyrl-AZ"/>
                  <a:t>мкс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205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133350</xdr:rowOff>
    </xdr:from>
    <xdr:to>
      <xdr:col>10</xdr:col>
      <xdr:colOff>457200</xdr:colOff>
      <xdr:row>15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1F84B61-774A-4879-97AB-46338DAEA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0</xdr:row>
      <xdr:rowOff>142875</xdr:rowOff>
    </xdr:from>
    <xdr:to>
      <xdr:col>10</xdr:col>
      <xdr:colOff>476250</xdr:colOff>
      <xdr:row>15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817C8BC-B9DA-4B0D-BA68-E2FDB75E88AC}"/>
            </a:ext>
            <a:ext uri="{147F2762-F138-4A5C-976F-8EAC2B608ADB}">
              <a16:predDERef xmlns:a16="http://schemas.microsoft.com/office/drawing/2014/main" pred="{31F84B61-774A-4879-97AB-46338DAEA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171450</xdr:colOff>
      <xdr:row>16</xdr:row>
      <xdr:rowOff>9525</xdr:rowOff>
    </xdr:from>
    <xdr:to>
      <xdr:col>10</xdr:col>
      <xdr:colOff>476250</xdr:colOff>
      <xdr:row>31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C8078FA-D1BF-4BB7-A201-76C8045FC3C8}"/>
            </a:ext>
            <a:ext uri="{147F2762-F138-4A5C-976F-8EAC2B608ADB}">
              <a16:predDERef xmlns:a16="http://schemas.microsoft.com/office/drawing/2014/main" pred="{4817C8BC-B9DA-4B0D-BA68-E2FDB75E8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161925</xdr:colOff>
      <xdr:row>31</xdr:row>
      <xdr:rowOff>38100</xdr:rowOff>
    </xdr:from>
    <xdr:to>
      <xdr:col>10</xdr:col>
      <xdr:colOff>466725</xdr:colOff>
      <xdr:row>45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F89ED1D-ECA3-4348-BBF8-717B2748B548}"/>
            </a:ext>
            <a:ext uri="{147F2762-F138-4A5C-976F-8EAC2B608ADB}">
              <a16:predDERef xmlns:a16="http://schemas.microsoft.com/office/drawing/2014/main" pred="{EC8078FA-D1BF-4BB7-A201-76C8045FC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47625</xdr:rowOff>
    </xdr:from>
    <xdr:to>
      <xdr:col>10</xdr:col>
      <xdr:colOff>361950</xdr:colOff>
      <xdr:row>14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F04038E-D341-43A2-8E27-00135BCE5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</xdr:colOff>
      <xdr:row>14</xdr:row>
      <xdr:rowOff>142875</xdr:rowOff>
    </xdr:from>
    <xdr:to>
      <xdr:col>10</xdr:col>
      <xdr:colOff>361950</xdr:colOff>
      <xdr:row>29</xdr:row>
      <xdr:rowOff>28575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173F839-CDA3-4662-9C58-998E902A3168}"/>
            </a:ext>
            <a:ext uri="{147F2762-F138-4A5C-976F-8EAC2B608ADB}">
              <a16:predDERef xmlns:a16="http://schemas.microsoft.com/office/drawing/2014/main" pred="{FF04038E-D341-43A2-8E27-00135BCE5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57150</xdr:colOff>
      <xdr:row>29</xdr:row>
      <xdr:rowOff>19050</xdr:rowOff>
    </xdr:from>
    <xdr:to>
      <xdr:col>10</xdr:col>
      <xdr:colOff>361950</xdr:colOff>
      <xdr:row>43</xdr:row>
      <xdr:rowOff>95250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5A4023B-733F-4922-8D92-4A63303697A5}"/>
            </a:ext>
            <a:ext uri="{147F2762-F138-4A5C-976F-8EAC2B608ADB}">
              <a16:predDERef xmlns:a16="http://schemas.microsoft.com/office/drawing/2014/main" pred="{9173F839-CDA3-4662-9C58-998E902A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042B-4529-4B65-AB21-76629CCCABF4}">
  <dimension ref="A1:Z101"/>
  <sheetViews>
    <sheetView tabSelected="1" topLeftCell="A12" workbookViewId="0">
      <selection activeCell="L42" sqref="L42"/>
    </sheetView>
  </sheetViews>
  <sheetFormatPr defaultRowHeight="15"/>
  <cols>
    <col min="1" max="1" width="10.42578125" bestFit="1" customWidth="1"/>
    <col min="2" max="2" width="10.42578125" customWidth="1"/>
    <col min="11" max="11" width="10" bestFit="1" customWidth="1"/>
    <col min="12" max="14" width="9.140625" style="29"/>
    <col min="15" max="15" width="9.28515625" style="46" bestFit="1" customWidth="1"/>
    <col min="16" max="16" width="9.28515625" style="46" customWidth="1"/>
    <col min="18" max="18" width="10.7109375" bestFit="1" customWidth="1"/>
    <col min="19" max="19" width="11.28515625" bestFit="1" customWidth="1"/>
    <col min="20" max="20" width="13.28515625" bestFit="1" customWidth="1"/>
    <col min="21" max="21" width="13.5703125" customWidth="1"/>
    <col min="22" max="22" width="10.7109375" bestFit="1" customWidth="1"/>
    <col min="23" max="25" width="13.5703125" bestFit="1" customWidth="1"/>
  </cols>
  <sheetData>
    <row r="1" spans="1:26" ht="14.45" customHeight="1">
      <c r="A1" s="28">
        <v>1</v>
      </c>
      <c r="B1" s="20">
        <f>C1*1000</f>
        <v>6.0000000000000005E-2</v>
      </c>
      <c r="C1" s="26">
        <v>6.0000000000000002E-5</v>
      </c>
      <c r="D1" s="15"/>
      <c r="E1" s="15"/>
      <c r="F1" s="15"/>
      <c r="G1" s="15"/>
      <c r="H1" s="15"/>
      <c r="I1" s="15"/>
      <c r="J1" s="15"/>
      <c r="K1" s="15"/>
      <c r="L1" s="38">
        <v>1</v>
      </c>
      <c r="M1" s="32">
        <f>O1*1000</f>
        <v>0.86</v>
      </c>
      <c r="N1" s="32">
        <f>B1</f>
        <v>6.0000000000000005E-2</v>
      </c>
      <c r="O1" s="42">
        <v>8.5999999999999998E-4</v>
      </c>
      <c r="P1" s="42"/>
      <c r="Q1" s="30"/>
      <c r="R1" s="30"/>
      <c r="S1" s="30"/>
      <c r="T1" s="30"/>
      <c r="U1" s="30"/>
      <c r="V1" s="30"/>
      <c r="W1" s="30"/>
      <c r="X1" s="30"/>
      <c r="Y1" s="14" t="s">
        <v>0</v>
      </c>
      <c r="Z1" s="14"/>
    </row>
    <row r="2" spans="1:26" ht="14.45" customHeight="1">
      <c r="A2" s="28">
        <v>2</v>
      </c>
      <c r="B2" s="20">
        <f t="shared" ref="B2:B65" si="0">C2*1000</f>
        <v>0.05</v>
      </c>
      <c r="C2" s="26">
        <v>5.0000000000000002E-5</v>
      </c>
      <c r="D2" s="15"/>
      <c r="E2" s="15"/>
      <c r="F2" s="16"/>
      <c r="G2" s="16"/>
      <c r="H2" s="16"/>
      <c r="I2" s="16"/>
      <c r="J2" s="16"/>
      <c r="K2" s="16"/>
      <c r="L2" s="38">
        <v>2</v>
      </c>
      <c r="M2" s="32">
        <f t="shared" ref="M2:M40" si="1">O2*1000</f>
        <v>0.78</v>
      </c>
      <c r="N2" s="32">
        <f t="shared" ref="N2:N40" si="2">B2</f>
        <v>0.05</v>
      </c>
      <c r="O2" s="42">
        <v>7.7999999999999999E-4</v>
      </c>
      <c r="P2" s="42"/>
      <c r="Q2" s="31"/>
      <c r="R2" s="31"/>
      <c r="S2" s="31"/>
      <c r="T2" s="31"/>
      <c r="U2" s="31"/>
      <c r="V2" s="31"/>
      <c r="W2" s="31"/>
      <c r="X2" s="31"/>
      <c r="Y2" s="22">
        <v>1</v>
      </c>
      <c r="Z2" s="12"/>
    </row>
    <row r="3" spans="1:26" ht="14.45" customHeight="1">
      <c r="A3" s="28">
        <v>3</v>
      </c>
      <c r="B3" s="20">
        <f t="shared" si="0"/>
        <v>0.05</v>
      </c>
      <c r="C3" s="26">
        <v>5.0000000000000002E-5</v>
      </c>
      <c r="D3" s="15"/>
      <c r="E3" s="15"/>
      <c r="F3" s="19"/>
      <c r="G3" s="19"/>
      <c r="H3" s="19"/>
      <c r="I3" s="19"/>
      <c r="J3" s="19"/>
      <c r="K3" s="19"/>
      <c r="L3" s="38">
        <v>3</v>
      </c>
      <c r="M3" s="32">
        <f t="shared" si="1"/>
        <v>0.48000000000000004</v>
      </c>
      <c r="N3" s="32">
        <f t="shared" si="2"/>
        <v>0.05</v>
      </c>
      <c r="O3" s="42">
        <v>4.8000000000000001E-4</v>
      </c>
      <c r="P3" s="42"/>
      <c r="Q3" s="30"/>
      <c r="R3" s="30"/>
      <c r="S3" s="30"/>
      <c r="T3" s="30"/>
      <c r="U3" s="30"/>
      <c r="V3" s="30"/>
      <c r="W3" s="30"/>
      <c r="X3" s="30"/>
      <c r="Y3" s="23">
        <v>-0.19400000000000001</v>
      </c>
      <c r="Z3" s="13"/>
    </row>
    <row r="4" spans="1:26" ht="14.45" customHeight="1">
      <c r="A4" s="28">
        <v>4</v>
      </c>
      <c r="B4" s="20">
        <f t="shared" si="0"/>
        <v>0.08</v>
      </c>
      <c r="C4" s="26">
        <v>8.0000000000000007E-5</v>
      </c>
      <c r="D4" s="15"/>
      <c r="E4" s="15"/>
      <c r="F4" s="15"/>
      <c r="G4" s="15"/>
      <c r="H4" s="15"/>
      <c r="I4" s="15"/>
      <c r="J4" s="15"/>
      <c r="K4" s="15"/>
      <c r="L4" s="38">
        <v>4</v>
      </c>
      <c r="M4" s="32">
        <f t="shared" si="1"/>
        <v>0.54</v>
      </c>
      <c r="N4" s="32">
        <f t="shared" si="2"/>
        <v>0.08</v>
      </c>
      <c r="O4" s="42">
        <v>5.4000000000000001E-4</v>
      </c>
      <c r="P4" s="42"/>
      <c r="Q4" s="30"/>
      <c r="R4" s="30"/>
      <c r="S4" s="30"/>
      <c r="T4" s="30"/>
      <c r="U4" s="30"/>
      <c r="V4" s="30"/>
      <c r="W4" s="30"/>
      <c r="X4" s="30"/>
      <c r="Y4" s="24" t="s">
        <v>1</v>
      </c>
      <c r="Z4" s="1" t="s">
        <v>2</v>
      </c>
    </row>
    <row r="5" spans="1:26" ht="14.45" customHeight="1">
      <c r="A5" s="28">
        <v>5</v>
      </c>
      <c r="B5" s="20">
        <f t="shared" si="0"/>
        <v>6.0000000000000005E-2</v>
      </c>
      <c r="C5" s="26">
        <v>6.0000000000000002E-5</v>
      </c>
      <c r="D5" s="15"/>
      <c r="E5" s="15"/>
      <c r="F5" s="17"/>
      <c r="G5" s="20"/>
      <c r="H5" s="17"/>
      <c r="I5" s="20"/>
      <c r="J5" s="17"/>
      <c r="K5" s="20"/>
      <c r="L5" s="38">
        <v>5</v>
      </c>
      <c r="M5" s="32">
        <f t="shared" si="1"/>
        <v>0.49</v>
      </c>
      <c r="N5" s="32">
        <f t="shared" si="2"/>
        <v>6.0000000000000005E-2</v>
      </c>
      <c r="O5" s="42">
        <v>4.8999999999999998E-4</v>
      </c>
      <c r="P5" s="42"/>
      <c r="Q5" s="31"/>
      <c r="R5" s="32"/>
      <c r="S5" s="31"/>
      <c r="T5" s="32"/>
      <c r="U5" s="31"/>
      <c r="V5" s="32"/>
      <c r="W5" s="31"/>
      <c r="X5" s="32"/>
      <c r="Y5" s="25">
        <v>0.2</v>
      </c>
      <c r="Z5" s="4">
        <v>4.0000000000000001E-3</v>
      </c>
    </row>
    <row r="6" spans="1:26" ht="14.45" customHeight="1">
      <c r="A6" s="28">
        <v>6</v>
      </c>
      <c r="B6" s="20">
        <f t="shared" si="0"/>
        <v>0.05</v>
      </c>
      <c r="C6" s="26">
        <v>5.0000000000000002E-5</v>
      </c>
      <c r="D6" s="15"/>
      <c r="E6" s="15"/>
      <c r="F6" s="17"/>
      <c r="G6" s="20"/>
      <c r="H6" s="17"/>
      <c r="I6" s="20"/>
      <c r="J6" s="17"/>
      <c r="K6" s="20"/>
      <c r="L6" s="38">
        <v>6</v>
      </c>
      <c r="M6" s="32">
        <f t="shared" si="1"/>
        <v>0.57999999999999996</v>
      </c>
      <c r="N6" s="32">
        <f t="shared" si="2"/>
        <v>0.05</v>
      </c>
      <c r="O6" s="42">
        <v>5.8E-4</v>
      </c>
      <c r="P6" s="42"/>
      <c r="Q6" s="31"/>
      <c r="R6" s="32"/>
      <c r="S6" s="31"/>
      <c r="T6" s="32"/>
      <c r="U6" s="31"/>
      <c r="V6" s="32"/>
      <c r="W6" s="31"/>
      <c r="X6" s="32"/>
      <c r="Y6" s="25">
        <v>0.4</v>
      </c>
      <c r="Z6" s="4">
        <v>0.21</v>
      </c>
    </row>
    <row r="7" spans="1:26" ht="14.45" customHeight="1">
      <c r="A7" s="28">
        <v>7</v>
      </c>
      <c r="B7" s="20">
        <f t="shared" si="0"/>
        <v>0.05</v>
      </c>
      <c r="C7" s="26">
        <v>5.0000000000000002E-5</v>
      </c>
      <c r="D7" s="15"/>
      <c r="E7" s="15"/>
      <c r="F7" s="17"/>
      <c r="G7" s="20"/>
      <c r="H7" s="17"/>
      <c r="I7" s="20"/>
      <c r="J7" s="17"/>
      <c r="K7" s="20"/>
      <c r="L7" s="38">
        <v>7</v>
      </c>
      <c r="M7" s="32">
        <f t="shared" si="1"/>
        <v>0.48000000000000004</v>
      </c>
      <c r="N7" s="32">
        <f t="shared" si="2"/>
        <v>0.05</v>
      </c>
      <c r="O7" s="42">
        <v>4.8000000000000001E-4</v>
      </c>
      <c r="P7" s="42"/>
      <c r="Q7" s="31"/>
      <c r="R7" s="32"/>
      <c r="S7" s="31"/>
      <c r="T7" s="32"/>
      <c r="U7" s="31"/>
      <c r="V7" s="32"/>
      <c r="W7" s="31"/>
      <c r="X7" s="32"/>
      <c r="Y7" s="25">
        <v>0.6</v>
      </c>
      <c r="Z7" s="4">
        <v>0.39200000000000002</v>
      </c>
    </row>
    <row r="8" spans="1:26" ht="14.45" customHeight="1">
      <c r="A8" s="28">
        <v>8</v>
      </c>
      <c r="B8" s="20">
        <f t="shared" si="0"/>
        <v>0.05</v>
      </c>
      <c r="C8" s="26">
        <v>5.0000000000000002E-5</v>
      </c>
      <c r="D8" s="15"/>
      <c r="E8" s="15"/>
      <c r="F8" s="17"/>
      <c r="G8" s="20"/>
      <c r="H8" s="17"/>
      <c r="I8" s="20"/>
      <c r="J8" s="17"/>
      <c r="K8" s="20"/>
      <c r="L8" s="38">
        <v>8</v>
      </c>
      <c r="M8" s="32">
        <f t="shared" si="1"/>
        <v>0.5</v>
      </c>
      <c r="N8" s="32">
        <f t="shared" si="2"/>
        <v>0.05</v>
      </c>
      <c r="O8" s="42">
        <v>5.0000000000000001E-4</v>
      </c>
      <c r="P8" s="42"/>
      <c r="Q8" s="31"/>
      <c r="R8" s="32"/>
      <c r="S8" s="31"/>
      <c r="T8" s="32"/>
      <c r="U8" s="31"/>
      <c r="V8" s="32"/>
      <c r="W8" s="31"/>
      <c r="X8" s="32"/>
      <c r="Y8" s="25">
        <v>0.8</v>
      </c>
      <c r="Z8" s="4">
        <v>0.54900000000000004</v>
      </c>
    </row>
    <row r="9" spans="1:26" ht="14.45" customHeight="1">
      <c r="A9" s="28">
        <v>9</v>
      </c>
      <c r="B9" s="20">
        <f t="shared" si="0"/>
        <v>0.05</v>
      </c>
      <c r="C9" s="26">
        <v>5.0000000000000002E-5</v>
      </c>
      <c r="D9" s="15"/>
      <c r="E9" s="15"/>
      <c r="F9" s="17"/>
      <c r="G9" s="20"/>
      <c r="H9" s="17"/>
      <c r="I9" s="20"/>
      <c r="J9" s="17"/>
      <c r="K9" s="20"/>
      <c r="L9" s="38">
        <v>9</v>
      </c>
      <c r="M9" s="32">
        <f t="shared" si="1"/>
        <v>0.48000000000000004</v>
      </c>
      <c r="N9" s="32">
        <f t="shared" si="2"/>
        <v>0.05</v>
      </c>
      <c r="O9" s="42">
        <v>4.8000000000000001E-4</v>
      </c>
      <c r="P9" s="42"/>
      <c r="Q9" s="31"/>
      <c r="R9" s="32"/>
      <c r="S9" s="31"/>
      <c r="T9" s="32"/>
      <c r="U9" s="31"/>
      <c r="V9" s="32"/>
      <c r="W9" s="31"/>
      <c r="X9" s="32"/>
      <c r="Y9" s="25">
        <v>1</v>
      </c>
      <c r="Z9" s="4">
        <v>0.66300000000000003</v>
      </c>
    </row>
    <row r="10" spans="1:26" ht="14.45" customHeight="1">
      <c r="A10" s="28">
        <v>10</v>
      </c>
      <c r="B10" s="20">
        <f t="shared" si="0"/>
        <v>0.05</v>
      </c>
      <c r="C10" s="26">
        <v>5.0000000000000002E-5</v>
      </c>
      <c r="D10" s="15"/>
      <c r="E10" s="15"/>
      <c r="F10" s="17"/>
      <c r="G10" s="20"/>
      <c r="H10" s="17"/>
      <c r="I10" s="20"/>
      <c r="J10" s="17"/>
      <c r="K10" s="20"/>
      <c r="L10" s="38">
        <v>10</v>
      </c>
      <c r="M10" s="32">
        <f t="shared" si="1"/>
        <v>0.47</v>
      </c>
      <c r="N10" s="32">
        <f t="shared" si="2"/>
        <v>0.05</v>
      </c>
      <c r="O10" s="42">
        <v>4.6999999999999999E-4</v>
      </c>
      <c r="P10" s="42"/>
      <c r="Q10" s="31"/>
      <c r="R10" s="32"/>
      <c r="S10" s="31"/>
      <c r="T10" s="32"/>
      <c r="U10" s="31"/>
      <c r="V10" s="32"/>
      <c r="W10" s="31"/>
      <c r="X10" s="32"/>
      <c r="Y10" s="25">
        <v>1.2</v>
      </c>
      <c r="Z10" s="4">
        <v>0.748</v>
      </c>
    </row>
    <row r="11" spans="1:26" ht="14.45" customHeight="1">
      <c r="A11" s="28">
        <v>11</v>
      </c>
      <c r="B11" s="20">
        <f t="shared" si="0"/>
        <v>6.0000000000000005E-2</v>
      </c>
      <c r="C11" s="26">
        <v>6.0000000000000002E-5</v>
      </c>
      <c r="D11" s="15"/>
      <c r="E11" s="15"/>
      <c r="F11" s="17"/>
      <c r="G11" s="20"/>
      <c r="H11" s="17"/>
      <c r="I11" s="20"/>
      <c r="J11" s="17"/>
      <c r="K11" s="20"/>
      <c r="L11" s="38">
        <v>11</v>
      </c>
      <c r="M11" s="32">
        <f t="shared" si="1"/>
        <v>0.47</v>
      </c>
      <c r="N11" s="32">
        <f t="shared" si="2"/>
        <v>6.0000000000000005E-2</v>
      </c>
      <c r="O11" s="42">
        <v>4.6999999999999999E-4</v>
      </c>
      <c r="P11" s="42"/>
      <c r="Q11" s="31"/>
      <c r="R11" s="32"/>
      <c r="S11" s="31"/>
      <c r="T11" s="32"/>
      <c r="U11" s="31"/>
      <c r="V11" s="32"/>
      <c r="W11" s="31"/>
      <c r="X11" s="32"/>
      <c r="Y11" s="25">
        <v>1.4</v>
      </c>
      <c r="Z11" s="4">
        <v>0.79700000000000004</v>
      </c>
    </row>
    <row r="12" spans="1:26" ht="14.45" customHeight="1">
      <c r="A12" s="28">
        <v>12</v>
      </c>
      <c r="B12" s="20">
        <f t="shared" si="0"/>
        <v>6.0000000000000005E-2</v>
      </c>
      <c r="C12" s="26">
        <v>6.0000000000000002E-5</v>
      </c>
      <c r="D12" s="15"/>
      <c r="E12" s="15"/>
      <c r="F12" s="15"/>
      <c r="G12" s="15"/>
      <c r="H12" s="15"/>
      <c r="I12" s="15"/>
      <c r="J12" s="15"/>
      <c r="K12" s="15"/>
      <c r="L12" s="38">
        <v>12</v>
      </c>
      <c r="M12" s="32">
        <f t="shared" si="1"/>
        <v>0.47</v>
      </c>
      <c r="N12" s="32">
        <f t="shared" si="2"/>
        <v>6.0000000000000005E-2</v>
      </c>
      <c r="O12" s="42">
        <v>4.6999999999999999E-4</v>
      </c>
      <c r="P12" s="42"/>
      <c r="Q12" s="30"/>
      <c r="R12" s="30"/>
      <c r="S12" s="30"/>
      <c r="T12" s="30"/>
      <c r="U12" s="30"/>
      <c r="V12" s="30"/>
      <c r="W12" s="30"/>
      <c r="X12" s="30"/>
    </row>
    <row r="13" spans="1:26" ht="14.45" customHeight="1">
      <c r="A13" s="28">
        <v>13</v>
      </c>
      <c r="B13" s="20">
        <f t="shared" si="0"/>
        <v>6.0000000000000005E-2</v>
      </c>
      <c r="C13" s="26">
        <v>6.0000000000000002E-5</v>
      </c>
      <c r="D13" s="15"/>
      <c r="E13" s="15"/>
      <c r="F13" s="15"/>
      <c r="G13" s="15"/>
      <c r="H13" s="15"/>
      <c r="I13" s="15"/>
      <c r="J13" s="15"/>
      <c r="K13" s="15"/>
      <c r="L13" s="38">
        <v>13</v>
      </c>
      <c r="M13" s="32">
        <f t="shared" si="1"/>
        <v>0.55000000000000004</v>
      </c>
      <c r="N13" s="32">
        <f t="shared" si="2"/>
        <v>6.0000000000000005E-2</v>
      </c>
      <c r="O13" s="42">
        <v>5.5000000000000003E-4</v>
      </c>
      <c r="P13" s="42"/>
      <c r="Q13" s="30"/>
      <c r="R13" s="30"/>
      <c r="S13" s="30"/>
      <c r="T13" s="30"/>
      <c r="U13" s="30"/>
      <c r="V13" s="30"/>
      <c r="W13" s="30"/>
      <c r="X13" s="30"/>
    </row>
    <row r="14" spans="1:26" ht="14.45" customHeight="1">
      <c r="A14" s="28">
        <v>14</v>
      </c>
      <c r="B14" s="20">
        <f t="shared" si="0"/>
        <v>0.05</v>
      </c>
      <c r="C14" s="26">
        <v>5.0000000000000002E-5</v>
      </c>
      <c r="D14" s="15"/>
      <c r="E14" s="15"/>
      <c r="F14" s="15"/>
      <c r="G14" s="15"/>
      <c r="H14" s="15"/>
      <c r="I14" s="15"/>
      <c r="J14" s="15"/>
      <c r="K14" s="15"/>
      <c r="L14" s="38">
        <v>14</v>
      </c>
      <c r="M14" s="32">
        <f t="shared" si="1"/>
        <v>0.49</v>
      </c>
      <c r="N14" s="32">
        <f t="shared" si="2"/>
        <v>0.05</v>
      </c>
      <c r="O14" s="42">
        <v>4.8999999999999998E-4</v>
      </c>
      <c r="P14" s="42"/>
      <c r="Q14" s="33"/>
      <c r="R14" s="34"/>
      <c r="S14" s="34"/>
      <c r="T14" s="30"/>
      <c r="U14" s="30"/>
      <c r="V14" s="30"/>
      <c r="W14" s="30"/>
      <c r="X14" s="30"/>
    </row>
    <row r="15" spans="1:26" ht="14.45" customHeight="1">
      <c r="A15" s="28">
        <v>15</v>
      </c>
      <c r="B15" s="20">
        <f t="shared" si="0"/>
        <v>6.0000000000000005E-2</v>
      </c>
      <c r="C15" s="26">
        <v>6.0000000000000002E-5</v>
      </c>
      <c r="D15" s="15"/>
      <c r="E15" s="15"/>
      <c r="F15" s="15"/>
      <c r="G15" s="15"/>
      <c r="H15" s="15"/>
      <c r="I15" s="15"/>
      <c r="J15" s="15"/>
      <c r="K15" s="15"/>
      <c r="L15" s="38">
        <v>15</v>
      </c>
      <c r="M15" s="32">
        <f t="shared" si="1"/>
        <v>0.51</v>
      </c>
      <c r="N15" s="32">
        <f t="shared" si="2"/>
        <v>6.0000000000000005E-2</v>
      </c>
      <c r="O15" s="42">
        <v>5.1000000000000004E-4</v>
      </c>
      <c r="P15" s="42"/>
      <c r="Q15" s="30"/>
      <c r="R15" s="30"/>
      <c r="S15" s="30"/>
      <c r="T15" s="30"/>
      <c r="U15" s="30"/>
      <c r="V15" s="30"/>
      <c r="W15" s="30"/>
      <c r="X15" s="30"/>
    </row>
    <row r="16" spans="1:26" ht="14.45" customHeight="1">
      <c r="A16" s="28">
        <v>16</v>
      </c>
      <c r="B16" s="20">
        <f t="shared" si="0"/>
        <v>0.05</v>
      </c>
      <c r="C16" s="26">
        <v>5.0000000000000002E-5</v>
      </c>
      <c r="D16" s="15"/>
      <c r="E16" s="15"/>
      <c r="F16" s="15"/>
      <c r="G16" s="15"/>
      <c r="H16" s="15"/>
      <c r="I16" s="15"/>
      <c r="J16" s="15"/>
      <c r="K16" s="15"/>
      <c r="L16" s="38">
        <v>16</v>
      </c>
      <c r="M16" s="32">
        <f t="shared" si="1"/>
        <v>0.51</v>
      </c>
      <c r="N16" s="32">
        <f t="shared" si="2"/>
        <v>0.05</v>
      </c>
      <c r="O16" s="42">
        <v>5.1000000000000004E-4</v>
      </c>
      <c r="P16" s="42"/>
      <c r="Q16" s="30"/>
      <c r="R16" s="30"/>
      <c r="S16" s="30"/>
      <c r="T16" s="30"/>
      <c r="U16" s="30"/>
      <c r="V16" s="30"/>
      <c r="W16" s="30"/>
      <c r="X16" s="30"/>
    </row>
    <row r="17" spans="1:24" ht="14.45" customHeight="1">
      <c r="A17" s="28">
        <v>17</v>
      </c>
      <c r="B17" s="20">
        <f t="shared" si="0"/>
        <v>0.05</v>
      </c>
      <c r="C17" s="26">
        <v>5.0000000000000002E-5</v>
      </c>
      <c r="D17" s="15"/>
      <c r="E17" s="15"/>
      <c r="F17" s="15"/>
      <c r="G17" s="15"/>
      <c r="H17" s="15"/>
      <c r="I17" s="15"/>
      <c r="J17" s="15"/>
      <c r="K17" s="15"/>
      <c r="L17" s="38">
        <v>17</v>
      </c>
      <c r="M17" s="32">
        <f t="shared" si="1"/>
        <v>0.51</v>
      </c>
      <c r="N17" s="32">
        <f t="shared" si="2"/>
        <v>0.05</v>
      </c>
      <c r="O17" s="42">
        <v>5.1000000000000004E-4</v>
      </c>
      <c r="P17" s="42"/>
      <c r="Q17" s="30"/>
      <c r="R17" s="30"/>
      <c r="S17" s="30"/>
      <c r="T17" s="30"/>
      <c r="U17" s="30"/>
      <c r="V17" s="30"/>
      <c r="W17" s="30"/>
      <c r="X17" s="30"/>
    </row>
    <row r="18" spans="1:24">
      <c r="A18" s="28">
        <v>18</v>
      </c>
      <c r="B18" s="20">
        <f t="shared" si="0"/>
        <v>0.05</v>
      </c>
      <c r="C18" s="26">
        <v>5.0000000000000002E-5</v>
      </c>
      <c r="D18" s="15"/>
      <c r="E18" s="15"/>
      <c r="F18" s="15"/>
      <c r="G18" s="15"/>
      <c r="H18" s="15"/>
      <c r="I18" s="15"/>
      <c r="J18" s="15"/>
      <c r="K18" s="15"/>
      <c r="L18" s="38">
        <v>18</v>
      </c>
      <c r="M18" s="32">
        <f t="shared" si="1"/>
        <v>0.53</v>
      </c>
      <c r="N18" s="32">
        <f t="shared" si="2"/>
        <v>0.05</v>
      </c>
      <c r="O18" s="42">
        <v>5.2999999999999998E-4</v>
      </c>
      <c r="P18" s="42"/>
      <c r="Q18" s="30"/>
      <c r="R18" s="30"/>
      <c r="S18" s="30"/>
      <c r="T18" s="30"/>
      <c r="U18" s="30"/>
      <c r="V18" s="30"/>
      <c r="W18" s="30"/>
      <c r="X18" s="30"/>
    </row>
    <row r="19" spans="1:24" ht="14.45" customHeight="1">
      <c r="A19" s="28">
        <v>19</v>
      </c>
      <c r="B19" s="20">
        <f t="shared" si="0"/>
        <v>0.05</v>
      </c>
      <c r="C19" s="26">
        <v>5.0000000000000002E-5</v>
      </c>
      <c r="D19" s="15"/>
      <c r="E19" s="15"/>
      <c r="F19" s="15"/>
      <c r="G19" s="15"/>
      <c r="H19" s="21"/>
      <c r="I19" s="21"/>
      <c r="J19" s="16"/>
      <c r="K19" s="16"/>
      <c r="L19" s="38">
        <v>19</v>
      </c>
      <c r="M19" s="32">
        <f t="shared" si="1"/>
        <v>0.47</v>
      </c>
      <c r="N19" s="32">
        <f t="shared" si="2"/>
        <v>0.05</v>
      </c>
      <c r="O19" s="42">
        <v>4.6999999999999999E-4</v>
      </c>
      <c r="P19" s="42"/>
      <c r="Q19" s="30"/>
      <c r="R19" s="30"/>
      <c r="S19" s="31"/>
      <c r="T19" s="31"/>
      <c r="U19" s="31"/>
      <c r="V19" s="31"/>
      <c r="W19" s="31"/>
      <c r="X19" s="31"/>
    </row>
    <row r="20" spans="1:24">
      <c r="A20" s="28">
        <v>20</v>
      </c>
      <c r="B20" s="20">
        <f t="shared" si="0"/>
        <v>0.05</v>
      </c>
      <c r="C20" s="26">
        <v>5.0000000000000002E-5</v>
      </c>
      <c r="D20" s="15"/>
      <c r="E20" s="15"/>
      <c r="F20" s="15"/>
      <c r="G20" s="15"/>
      <c r="H20" s="15"/>
      <c r="I20" s="15"/>
      <c r="J20" s="15"/>
      <c r="K20" s="15"/>
      <c r="L20" s="38">
        <v>20</v>
      </c>
      <c r="M20" s="32">
        <f t="shared" si="1"/>
        <v>0.53</v>
      </c>
      <c r="N20" s="32">
        <f t="shared" si="2"/>
        <v>0.05</v>
      </c>
      <c r="O20" s="42">
        <v>5.2999999999999998E-4</v>
      </c>
      <c r="P20" s="42"/>
      <c r="Q20" s="30"/>
      <c r="R20" s="30"/>
      <c r="S20" s="30"/>
      <c r="T20" s="30"/>
      <c r="U20" s="30"/>
      <c r="V20" s="30"/>
      <c r="W20" s="30"/>
      <c r="X20" s="30"/>
    </row>
    <row r="21" spans="1:24" ht="14.45" customHeight="1">
      <c r="A21" s="28">
        <v>21</v>
      </c>
      <c r="B21" s="20">
        <f t="shared" si="0"/>
        <v>0.05</v>
      </c>
      <c r="C21" s="26">
        <v>5.0000000000000002E-5</v>
      </c>
      <c r="D21" s="15"/>
      <c r="E21" s="15"/>
      <c r="F21" s="15"/>
      <c r="G21" s="15"/>
      <c r="H21" s="18"/>
      <c r="I21" s="20"/>
      <c r="J21" s="18"/>
      <c r="K21" s="20"/>
      <c r="L21" s="38">
        <v>21</v>
      </c>
      <c r="M21" s="32">
        <f t="shared" si="1"/>
        <v>0.47</v>
      </c>
      <c r="N21" s="32">
        <f t="shared" si="2"/>
        <v>0.05</v>
      </c>
      <c r="O21" s="42">
        <v>4.6999999999999999E-4</v>
      </c>
      <c r="P21" s="42"/>
      <c r="Q21" s="30"/>
      <c r="R21" s="30"/>
      <c r="S21" s="35"/>
      <c r="T21" s="35"/>
      <c r="U21" s="35"/>
      <c r="V21" s="35"/>
      <c r="W21" s="35"/>
      <c r="X21" s="35"/>
    </row>
    <row r="22" spans="1:24" ht="14.45" customHeight="1">
      <c r="A22" s="29">
        <v>22</v>
      </c>
      <c r="B22" s="20">
        <f t="shared" si="0"/>
        <v>0.05</v>
      </c>
      <c r="C22" s="27">
        <v>5.0000000000000002E-5</v>
      </c>
      <c r="D22" s="2"/>
      <c r="E22" s="3"/>
      <c r="H22" s="3"/>
      <c r="I22" s="5"/>
      <c r="J22" s="3"/>
      <c r="K22" s="5"/>
      <c r="L22" s="39">
        <v>22</v>
      </c>
      <c r="M22" s="32">
        <f t="shared" si="1"/>
        <v>0.53</v>
      </c>
      <c r="N22" s="32">
        <f t="shared" si="2"/>
        <v>0.05</v>
      </c>
      <c r="O22" s="43">
        <v>5.2999999999999998E-4</v>
      </c>
      <c r="P22" s="43"/>
      <c r="Q22" s="36"/>
      <c r="R22" s="36"/>
      <c r="S22" s="37"/>
      <c r="T22" s="37"/>
      <c r="U22" s="37"/>
      <c r="V22" s="37"/>
      <c r="W22" s="37"/>
      <c r="X22" s="37"/>
    </row>
    <row r="23" spans="1:24" ht="14.45" customHeight="1">
      <c r="A23" s="29">
        <v>23</v>
      </c>
      <c r="B23" s="20">
        <f t="shared" si="0"/>
        <v>0.05</v>
      </c>
      <c r="C23" s="27">
        <v>5.0000000000000002E-5</v>
      </c>
      <c r="D23" s="2"/>
      <c r="E23" s="3"/>
      <c r="H23" s="3"/>
      <c r="I23" s="5"/>
      <c r="J23" s="3"/>
      <c r="K23" s="5"/>
      <c r="L23" s="39">
        <v>23</v>
      </c>
      <c r="M23" s="32">
        <f t="shared" si="1"/>
        <v>0.47</v>
      </c>
      <c r="N23" s="32">
        <f t="shared" si="2"/>
        <v>0.05</v>
      </c>
      <c r="O23" s="43">
        <v>4.6999999999999999E-4</v>
      </c>
      <c r="P23" s="43"/>
      <c r="Q23" s="36"/>
      <c r="R23" s="36"/>
      <c r="S23" s="37"/>
      <c r="T23" s="37"/>
      <c r="U23" s="37"/>
      <c r="V23" s="37"/>
      <c r="W23" s="37"/>
      <c r="X23" s="37"/>
    </row>
    <row r="24" spans="1:24" ht="14.45" customHeight="1">
      <c r="A24" s="29">
        <v>24</v>
      </c>
      <c r="B24" s="20">
        <f t="shared" si="0"/>
        <v>6.0000000000000005E-2</v>
      </c>
      <c r="C24" s="27">
        <v>6.0000000000000002E-5</v>
      </c>
      <c r="D24" s="2"/>
      <c r="E24" s="3"/>
      <c r="H24" s="3"/>
      <c r="I24" s="5"/>
      <c r="J24" s="3"/>
      <c r="K24" s="5"/>
      <c r="L24" s="39">
        <v>24</v>
      </c>
      <c r="M24" s="32">
        <f t="shared" si="1"/>
        <v>0.47</v>
      </c>
      <c r="N24" s="32">
        <f t="shared" si="2"/>
        <v>6.0000000000000005E-2</v>
      </c>
      <c r="O24" s="43">
        <v>4.6999999999999999E-4</v>
      </c>
      <c r="P24" s="43"/>
      <c r="Q24" s="36"/>
      <c r="R24" s="36"/>
      <c r="S24" s="37"/>
      <c r="T24" s="37"/>
      <c r="U24" s="37"/>
      <c r="V24" s="37"/>
      <c r="W24" s="37"/>
      <c r="X24" s="37"/>
    </row>
    <row r="25" spans="1:24" ht="14.45" customHeight="1">
      <c r="A25" s="29">
        <v>25</v>
      </c>
      <c r="B25" s="20">
        <f t="shared" si="0"/>
        <v>0.05</v>
      </c>
      <c r="C25" s="27">
        <v>5.0000000000000002E-5</v>
      </c>
      <c r="D25" s="2"/>
      <c r="E25" s="3"/>
      <c r="H25" s="3"/>
      <c r="I25" s="5"/>
      <c r="J25" s="3"/>
      <c r="K25" s="5"/>
      <c r="L25" s="39">
        <v>25</v>
      </c>
      <c r="M25" s="32">
        <f t="shared" si="1"/>
        <v>0.47</v>
      </c>
      <c r="N25" s="32">
        <f t="shared" si="2"/>
        <v>0.05</v>
      </c>
      <c r="O25" s="43">
        <v>4.6999999999999999E-4</v>
      </c>
      <c r="P25" s="43"/>
      <c r="Q25" s="36"/>
      <c r="R25" s="36"/>
      <c r="S25" s="37"/>
      <c r="T25" s="37"/>
      <c r="U25" s="37"/>
      <c r="V25" s="37"/>
      <c r="W25" s="37"/>
      <c r="X25" s="37"/>
    </row>
    <row r="26" spans="1:24" ht="14.45" customHeight="1">
      <c r="A26" s="29">
        <v>26</v>
      </c>
      <c r="B26" s="20">
        <f t="shared" si="0"/>
        <v>0.05</v>
      </c>
      <c r="C26" s="27">
        <v>5.0000000000000002E-5</v>
      </c>
      <c r="D26" s="2"/>
      <c r="E26" s="3"/>
      <c r="H26" s="3"/>
      <c r="I26" s="5"/>
      <c r="J26" s="3"/>
      <c r="K26" s="5"/>
      <c r="L26" s="39">
        <v>26</v>
      </c>
      <c r="M26" s="32">
        <f t="shared" si="1"/>
        <v>0.49</v>
      </c>
      <c r="N26" s="32">
        <f t="shared" si="2"/>
        <v>0.05</v>
      </c>
      <c r="O26" s="43">
        <v>4.8999999999999998E-4</v>
      </c>
      <c r="P26" s="43"/>
      <c r="Q26" s="36"/>
      <c r="R26" s="36"/>
      <c r="S26" s="37"/>
      <c r="T26" s="37"/>
      <c r="U26" s="37"/>
      <c r="V26" s="37"/>
      <c r="W26" s="37"/>
      <c r="X26" s="37"/>
    </row>
    <row r="27" spans="1:24" ht="14.45" customHeight="1">
      <c r="A27" s="29">
        <v>27</v>
      </c>
      <c r="B27" s="20">
        <f t="shared" si="0"/>
        <v>0.05</v>
      </c>
      <c r="C27" s="27">
        <v>5.0000000000000002E-5</v>
      </c>
      <c r="D27" s="2"/>
      <c r="E27" s="3"/>
      <c r="H27" s="3"/>
      <c r="I27" s="5"/>
      <c r="J27" s="3"/>
      <c r="K27" s="5"/>
      <c r="L27" s="39">
        <v>27</v>
      </c>
      <c r="M27" s="32">
        <f t="shared" si="1"/>
        <v>0.48000000000000004</v>
      </c>
      <c r="N27" s="32">
        <f t="shared" si="2"/>
        <v>0.05</v>
      </c>
      <c r="O27" s="43">
        <v>4.8000000000000001E-4</v>
      </c>
      <c r="P27" s="43"/>
      <c r="Q27" s="36"/>
      <c r="R27" s="36"/>
      <c r="S27" s="37"/>
      <c r="T27" s="37"/>
      <c r="U27" s="37"/>
      <c r="V27" s="37"/>
      <c r="W27" s="37"/>
      <c r="X27" s="37"/>
    </row>
    <row r="28" spans="1:24" ht="14.45" customHeight="1">
      <c r="A28" s="29">
        <v>28</v>
      </c>
      <c r="B28" s="20">
        <f t="shared" si="0"/>
        <v>0.05</v>
      </c>
      <c r="C28" s="27">
        <v>5.0000000000000002E-5</v>
      </c>
      <c r="D28" s="2"/>
      <c r="E28" s="3"/>
      <c r="G28" s="1"/>
      <c r="H28" s="12"/>
      <c r="I28" s="12"/>
      <c r="J28" s="12"/>
      <c r="K28" s="12"/>
      <c r="L28" s="40">
        <v>28</v>
      </c>
      <c r="M28" s="32">
        <f t="shared" si="1"/>
        <v>0.48000000000000004</v>
      </c>
      <c r="N28" s="32">
        <f t="shared" si="2"/>
        <v>0.05</v>
      </c>
      <c r="O28" s="44">
        <v>4.8000000000000001E-4</v>
      </c>
      <c r="P28" s="42"/>
      <c r="Q28" s="36"/>
      <c r="R28" s="36"/>
      <c r="S28" s="37"/>
      <c r="T28" s="37"/>
      <c r="U28" s="37"/>
      <c r="V28" s="37"/>
      <c r="W28" s="37"/>
      <c r="X28" s="37"/>
    </row>
    <row r="29" spans="1:24" ht="14.45" customHeight="1">
      <c r="A29" s="29">
        <v>29</v>
      </c>
      <c r="B29" s="20">
        <f t="shared" si="0"/>
        <v>0.05</v>
      </c>
      <c r="C29" s="27">
        <v>5.0000000000000002E-5</v>
      </c>
      <c r="H29" s="1"/>
      <c r="I29" s="1"/>
      <c r="J29" s="1"/>
      <c r="K29" s="1"/>
      <c r="L29" s="40">
        <v>29</v>
      </c>
      <c r="M29" s="32">
        <f t="shared" si="1"/>
        <v>0.51</v>
      </c>
      <c r="N29" s="32">
        <f t="shared" si="2"/>
        <v>0.05</v>
      </c>
      <c r="O29" s="44">
        <v>5.1000000000000004E-4</v>
      </c>
      <c r="P29" s="42"/>
      <c r="Q29" s="36"/>
      <c r="R29" s="36"/>
      <c r="S29" s="37"/>
      <c r="T29" s="37"/>
      <c r="U29" s="37"/>
      <c r="V29" s="37"/>
      <c r="W29" s="37"/>
      <c r="X29" s="37"/>
    </row>
    <row r="30" spans="1:24" ht="14.45" customHeight="1">
      <c r="A30" s="29">
        <v>30</v>
      </c>
      <c r="B30" s="20">
        <f t="shared" si="0"/>
        <v>0.05</v>
      </c>
      <c r="C30" s="27">
        <v>5.0000000000000002E-5</v>
      </c>
      <c r="H30" s="3"/>
      <c r="I30" s="5"/>
      <c r="J30" s="3"/>
      <c r="K30" s="5"/>
      <c r="L30" s="39">
        <v>30</v>
      </c>
      <c r="M30" s="32">
        <f t="shared" si="1"/>
        <v>0.56999999999999995</v>
      </c>
      <c r="N30" s="32">
        <f t="shared" si="2"/>
        <v>0.05</v>
      </c>
      <c r="O30" s="43">
        <v>5.6999999999999998E-4</v>
      </c>
      <c r="P30" s="43"/>
      <c r="Q30" s="36"/>
      <c r="R30" s="36"/>
      <c r="S30" s="37"/>
      <c r="T30" s="37"/>
      <c r="U30" s="37"/>
      <c r="V30" s="37"/>
      <c r="W30" s="37"/>
      <c r="X30" s="37"/>
    </row>
    <row r="31" spans="1:24" ht="14.45" customHeight="1">
      <c r="A31" s="29">
        <v>31</v>
      </c>
      <c r="B31" s="20">
        <f t="shared" si="0"/>
        <v>0.05</v>
      </c>
      <c r="C31" s="27">
        <v>5.0000000000000002E-5</v>
      </c>
      <c r="H31" s="3"/>
      <c r="I31" s="5"/>
      <c r="J31" s="3"/>
      <c r="K31" s="5"/>
      <c r="L31" s="39">
        <v>31</v>
      </c>
      <c r="M31" s="32">
        <f t="shared" si="1"/>
        <v>0.51999999999999991</v>
      </c>
      <c r="N31" s="32">
        <f t="shared" si="2"/>
        <v>0.05</v>
      </c>
      <c r="O31" s="43">
        <v>5.1999999999999995E-4</v>
      </c>
      <c r="P31" s="43"/>
      <c r="Q31" s="36"/>
      <c r="R31" s="36"/>
      <c r="S31" s="37"/>
      <c r="T31" s="37"/>
      <c r="U31" s="37"/>
      <c r="V31" s="37"/>
      <c r="W31" s="37"/>
      <c r="X31" s="37"/>
    </row>
    <row r="32" spans="1:24" ht="14.45" customHeight="1">
      <c r="A32" s="29">
        <v>32</v>
      </c>
      <c r="B32" s="20">
        <f t="shared" si="0"/>
        <v>0.05</v>
      </c>
      <c r="C32" s="27">
        <v>5.0000000000000002E-5</v>
      </c>
      <c r="H32" s="3"/>
      <c r="I32" s="5"/>
      <c r="J32" s="3"/>
      <c r="K32" s="5"/>
      <c r="L32" s="39">
        <v>32</v>
      </c>
      <c r="M32" s="32">
        <f t="shared" si="1"/>
        <v>0.5</v>
      </c>
      <c r="N32" s="32">
        <f t="shared" si="2"/>
        <v>0.05</v>
      </c>
      <c r="O32" s="43">
        <v>5.0000000000000001E-4</v>
      </c>
      <c r="P32" s="43"/>
      <c r="Q32" s="36"/>
      <c r="R32" s="36"/>
      <c r="S32" s="37"/>
      <c r="T32" s="37"/>
      <c r="U32" s="37"/>
      <c r="V32" s="37"/>
      <c r="W32" s="37"/>
      <c r="X32" s="37"/>
    </row>
    <row r="33" spans="1:25" ht="14.45" customHeight="1">
      <c r="A33" s="29">
        <v>33</v>
      </c>
      <c r="B33" s="20">
        <f t="shared" si="0"/>
        <v>0.05</v>
      </c>
      <c r="C33" s="27">
        <v>5.0000000000000002E-5</v>
      </c>
      <c r="H33" s="3"/>
      <c r="I33" s="5"/>
      <c r="J33" s="3"/>
      <c r="K33" s="5"/>
      <c r="L33" s="39">
        <v>33</v>
      </c>
      <c r="M33" s="32">
        <f t="shared" si="1"/>
        <v>0.48000000000000004</v>
      </c>
      <c r="N33" s="32">
        <f t="shared" si="2"/>
        <v>0.05</v>
      </c>
      <c r="O33" s="43">
        <v>4.8000000000000001E-4</v>
      </c>
      <c r="P33" s="43"/>
      <c r="Q33" s="36"/>
      <c r="R33" s="36"/>
      <c r="S33" s="37"/>
      <c r="T33" s="37"/>
      <c r="U33" s="37"/>
      <c r="V33" s="37"/>
      <c r="W33" s="37"/>
      <c r="X33" s="37"/>
    </row>
    <row r="34" spans="1:25" ht="14.45" customHeight="1">
      <c r="A34" s="29">
        <v>34</v>
      </c>
      <c r="B34" s="20">
        <f t="shared" si="0"/>
        <v>0.05</v>
      </c>
      <c r="C34" s="27">
        <v>5.0000000000000002E-5</v>
      </c>
      <c r="H34" s="3"/>
      <c r="I34" s="5"/>
      <c r="J34" s="3"/>
      <c r="K34" s="5"/>
      <c r="L34" s="39">
        <v>34</v>
      </c>
      <c r="M34" s="32">
        <f t="shared" si="1"/>
        <v>0.49</v>
      </c>
      <c r="N34" s="32">
        <f t="shared" si="2"/>
        <v>0.05</v>
      </c>
      <c r="O34" s="43">
        <v>4.8999999999999998E-4</v>
      </c>
      <c r="P34" s="43"/>
      <c r="Q34" s="36"/>
      <c r="R34" s="36"/>
      <c r="S34" s="37"/>
      <c r="T34" s="37"/>
      <c r="U34" s="37"/>
      <c r="V34" s="37"/>
      <c r="W34" s="37"/>
      <c r="X34" s="37"/>
    </row>
    <row r="35" spans="1:25" ht="14.45" customHeight="1">
      <c r="A35" s="29">
        <v>35</v>
      </c>
      <c r="B35" s="20">
        <f t="shared" si="0"/>
        <v>0.05</v>
      </c>
      <c r="C35" s="27">
        <v>5.0000000000000002E-5</v>
      </c>
      <c r="H35" s="3"/>
      <c r="I35" s="5"/>
      <c r="J35" s="3"/>
      <c r="K35" s="5"/>
      <c r="L35" s="39">
        <v>35</v>
      </c>
      <c r="M35" s="32">
        <f t="shared" si="1"/>
        <v>0.48000000000000004</v>
      </c>
      <c r="N35" s="32">
        <f t="shared" si="2"/>
        <v>0.05</v>
      </c>
      <c r="O35" s="43">
        <v>4.8000000000000001E-4</v>
      </c>
      <c r="P35" s="43"/>
      <c r="Q35" s="36"/>
      <c r="R35" s="36"/>
      <c r="S35" s="37"/>
      <c r="T35" s="37"/>
      <c r="U35" s="37"/>
      <c r="V35" s="37"/>
      <c r="W35" s="37"/>
      <c r="X35" s="37"/>
    </row>
    <row r="36" spans="1:25" ht="14.45" customHeight="1">
      <c r="A36" s="29">
        <v>36</v>
      </c>
      <c r="B36" s="20">
        <f t="shared" si="0"/>
        <v>0.05</v>
      </c>
      <c r="C36" s="27">
        <v>5.0000000000000002E-5</v>
      </c>
      <c r="H36" s="3"/>
      <c r="I36" s="5"/>
      <c r="J36" s="3"/>
      <c r="K36" s="5"/>
      <c r="L36" s="39">
        <v>36</v>
      </c>
      <c r="M36" s="32">
        <f t="shared" si="1"/>
        <v>0.5</v>
      </c>
      <c r="N36" s="32">
        <f t="shared" si="2"/>
        <v>0.05</v>
      </c>
      <c r="O36" s="43">
        <v>5.0000000000000001E-4</v>
      </c>
      <c r="P36" s="43"/>
      <c r="Q36" s="36"/>
      <c r="R36" s="36"/>
      <c r="S36" s="37"/>
      <c r="T36" s="37"/>
      <c r="U36" s="37"/>
      <c r="V36" s="37"/>
      <c r="W36" s="37"/>
      <c r="X36" s="37"/>
    </row>
    <row r="37" spans="1:25" ht="14.45" customHeight="1">
      <c r="A37" s="29">
        <v>37</v>
      </c>
      <c r="B37" s="20">
        <f t="shared" si="0"/>
        <v>0.05</v>
      </c>
      <c r="C37" s="27">
        <v>5.0000000000000002E-5</v>
      </c>
      <c r="G37" s="1"/>
      <c r="H37" s="12"/>
      <c r="I37" s="12"/>
      <c r="J37" s="12"/>
      <c r="K37" s="12"/>
      <c r="L37" s="40">
        <v>37</v>
      </c>
      <c r="M37" s="32">
        <f t="shared" si="1"/>
        <v>0.48000000000000004</v>
      </c>
      <c r="N37" s="32">
        <f t="shared" si="2"/>
        <v>0.05</v>
      </c>
      <c r="O37" s="44">
        <v>4.8000000000000001E-4</v>
      </c>
      <c r="P37" s="42"/>
      <c r="Q37" s="36"/>
      <c r="R37" s="36"/>
      <c r="S37" s="37"/>
      <c r="T37" s="37"/>
      <c r="U37" s="37"/>
      <c r="V37" s="37"/>
      <c r="W37" s="37"/>
      <c r="X37" s="37"/>
    </row>
    <row r="38" spans="1:25">
      <c r="A38" s="29">
        <v>38</v>
      </c>
      <c r="B38" s="20">
        <f t="shared" si="0"/>
        <v>0.05</v>
      </c>
      <c r="C38" s="27">
        <v>5.0000000000000002E-5</v>
      </c>
      <c r="H38" s="1"/>
      <c r="I38" s="1"/>
      <c r="J38" s="1"/>
      <c r="K38" s="1"/>
      <c r="L38" s="41">
        <v>38</v>
      </c>
      <c r="M38" s="32">
        <f t="shared" si="1"/>
        <v>0.53</v>
      </c>
      <c r="N38" s="32">
        <f t="shared" si="2"/>
        <v>0.05</v>
      </c>
      <c r="O38" s="45">
        <v>5.2999999999999998E-4</v>
      </c>
      <c r="P38" s="47"/>
      <c r="S38" s="9"/>
      <c r="T38" s="9"/>
      <c r="U38" s="9"/>
      <c r="V38" s="9"/>
      <c r="W38" s="9"/>
      <c r="X38" s="9"/>
    </row>
    <row r="39" spans="1:25">
      <c r="A39" s="29">
        <v>39</v>
      </c>
      <c r="B39" s="20">
        <f t="shared" si="0"/>
        <v>0.05</v>
      </c>
      <c r="C39" s="27">
        <v>5.0000000000000002E-5</v>
      </c>
      <c r="H39" s="3"/>
      <c r="I39" s="5"/>
      <c r="J39" s="3"/>
      <c r="K39" s="5"/>
      <c r="L39" s="29">
        <v>39</v>
      </c>
      <c r="M39" s="32">
        <f t="shared" si="1"/>
        <v>0.47</v>
      </c>
      <c r="N39" s="32">
        <f t="shared" si="2"/>
        <v>0.05</v>
      </c>
      <c r="O39" s="46">
        <v>4.6999999999999999E-4</v>
      </c>
      <c r="S39" s="9"/>
      <c r="T39" s="9"/>
      <c r="U39" s="9"/>
      <c r="V39" s="9"/>
      <c r="W39" s="9"/>
      <c r="X39" s="9"/>
    </row>
    <row r="40" spans="1:25">
      <c r="A40" s="29">
        <v>40</v>
      </c>
      <c r="B40" s="20">
        <f t="shared" si="0"/>
        <v>0.05</v>
      </c>
      <c r="C40" s="27">
        <v>5.0000000000000002E-5</v>
      </c>
      <c r="H40" s="3"/>
      <c r="I40" s="5"/>
      <c r="J40" s="3"/>
      <c r="K40" s="5"/>
      <c r="L40" s="29">
        <v>40</v>
      </c>
      <c r="M40" s="32">
        <f t="shared" si="1"/>
        <v>0.51</v>
      </c>
      <c r="N40" s="32">
        <f t="shared" si="2"/>
        <v>0.05</v>
      </c>
      <c r="O40" s="46">
        <v>5.1000000000000004E-4</v>
      </c>
      <c r="S40" s="9"/>
      <c r="T40" s="9"/>
      <c r="U40" s="9"/>
      <c r="V40" s="9"/>
      <c r="W40" s="9"/>
      <c r="X40" s="9"/>
    </row>
    <row r="41" spans="1:25">
      <c r="A41" s="29">
        <v>41</v>
      </c>
      <c r="B41" s="20">
        <f t="shared" si="0"/>
        <v>0.05</v>
      </c>
      <c r="C41" s="27">
        <v>5.0000000000000002E-5</v>
      </c>
      <c r="H41" s="3"/>
      <c r="I41" s="5"/>
      <c r="J41" s="3"/>
      <c r="K41" s="5"/>
      <c r="U41" s="3"/>
      <c r="V41" s="5"/>
    </row>
    <row r="42" spans="1:25">
      <c r="A42" s="29">
        <v>42</v>
      </c>
      <c r="B42" s="20">
        <f t="shared" si="0"/>
        <v>0.05</v>
      </c>
      <c r="C42" s="27">
        <v>5.0000000000000002E-5</v>
      </c>
      <c r="H42" s="3"/>
      <c r="I42" s="5"/>
      <c r="J42" s="3"/>
      <c r="K42" s="5"/>
      <c r="U42" s="3"/>
      <c r="V42" s="5"/>
    </row>
    <row r="43" spans="1:25">
      <c r="A43" s="29">
        <v>43</v>
      </c>
      <c r="B43" s="20">
        <f t="shared" si="0"/>
        <v>0.08</v>
      </c>
      <c r="C43" s="27">
        <v>8.0000000000000007E-5</v>
      </c>
      <c r="H43" s="3"/>
      <c r="I43" s="5"/>
      <c r="J43" s="3"/>
      <c r="K43" s="5"/>
      <c r="S43" s="1"/>
      <c r="U43" s="3"/>
      <c r="V43" s="5"/>
    </row>
    <row r="44" spans="1:25">
      <c r="A44" s="29">
        <v>44</v>
      </c>
      <c r="B44" s="20">
        <f t="shared" si="0"/>
        <v>0.05</v>
      </c>
      <c r="C44" s="27">
        <v>5.0000000000000002E-5</v>
      </c>
      <c r="H44" s="3"/>
      <c r="I44" s="5"/>
      <c r="J44" s="3"/>
      <c r="K44" s="5"/>
      <c r="S44" s="2"/>
      <c r="T44" s="10"/>
      <c r="U44" s="10"/>
      <c r="V44" s="5"/>
      <c r="W44" s="11"/>
      <c r="X44" s="11"/>
      <c r="Y44" s="11"/>
    </row>
    <row r="45" spans="1:25">
      <c r="A45" s="29">
        <v>45</v>
      </c>
      <c r="B45" s="20">
        <f t="shared" si="0"/>
        <v>0.05</v>
      </c>
      <c r="C45" s="27">
        <v>5.0000000000000002E-5</v>
      </c>
      <c r="H45" s="3"/>
      <c r="I45" s="5"/>
      <c r="J45" s="3"/>
      <c r="K45" s="5"/>
      <c r="S45" s="2"/>
      <c r="T45" s="10"/>
      <c r="U45" s="10"/>
      <c r="V45" s="5"/>
      <c r="W45" s="11"/>
      <c r="X45" s="11"/>
      <c r="Y45" s="11"/>
    </row>
    <row r="46" spans="1:25">
      <c r="A46" s="29">
        <v>46</v>
      </c>
      <c r="B46" s="20">
        <f t="shared" si="0"/>
        <v>0.05</v>
      </c>
      <c r="C46" s="27">
        <v>5.0000000000000002E-5</v>
      </c>
      <c r="S46" s="2"/>
      <c r="T46" s="10"/>
      <c r="U46" s="10"/>
      <c r="W46" s="11"/>
      <c r="X46" s="11"/>
      <c r="Y46" s="11"/>
    </row>
    <row r="47" spans="1:25">
      <c r="A47" s="29">
        <v>47</v>
      </c>
      <c r="B47" s="20">
        <f t="shared" si="0"/>
        <v>0.05</v>
      </c>
      <c r="C47" s="27">
        <v>5.0000000000000002E-5</v>
      </c>
      <c r="S47" s="2"/>
      <c r="T47" s="10"/>
      <c r="U47" s="10"/>
      <c r="W47" s="11"/>
      <c r="X47" s="11"/>
      <c r="Y47" s="11"/>
    </row>
    <row r="48" spans="1:25">
      <c r="A48" s="29">
        <v>48</v>
      </c>
      <c r="B48" s="20">
        <f t="shared" si="0"/>
        <v>0.05</v>
      </c>
      <c r="C48" s="27">
        <v>5.0000000000000002E-5</v>
      </c>
      <c r="S48" s="2"/>
      <c r="T48" s="10"/>
      <c r="U48" s="10"/>
      <c r="W48" s="11"/>
      <c r="X48" s="11"/>
      <c r="Y48" s="11"/>
    </row>
    <row r="49" spans="1:25">
      <c r="A49" s="29">
        <v>49</v>
      </c>
      <c r="B49" s="20">
        <f t="shared" si="0"/>
        <v>0.05</v>
      </c>
      <c r="C49" s="27">
        <v>5.0000000000000002E-5</v>
      </c>
      <c r="S49" s="2"/>
      <c r="T49" s="10"/>
      <c r="U49" s="10"/>
      <c r="W49" s="11"/>
      <c r="X49" s="11"/>
      <c r="Y49" s="11"/>
    </row>
    <row r="50" spans="1:25">
      <c r="A50" s="29">
        <v>50</v>
      </c>
      <c r="B50" s="20">
        <f t="shared" si="0"/>
        <v>0.05</v>
      </c>
      <c r="C50" s="27">
        <v>5.0000000000000002E-5</v>
      </c>
      <c r="S50" s="2"/>
      <c r="T50" s="10"/>
      <c r="U50" s="10"/>
      <c r="W50" s="11"/>
      <c r="X50" s="11"/>
      <c r="Y50" s="11"/>
    </row>
    <row r="51" spans="1:25">
      <c r="A51" s="29">
        <v>51</v>
      </c>
      <c r="B51" s="20">
        <f t="shared" si="0"/>
        <v>0.05</v>
      </c>
      <c r="C51" s="27">
        <v>5.0000000000000002E-5</v>
      </c>
      <c r="S51" s="2"/>
      <c r="T51" s="10"/>
      <c r="U51" s="10"/>
      <c r="W51" s="11"/>
      <c r="X51" s="11"/>
      <c r="Y51" s="11"/>
    </row>
    <row r="52" spans="1:25">
      <c r="A52" s="29">
        <v>52</v>
      </c>
      <c r="B52" s="20">
        <f t="shared" si="0"/>
        <v>0.05</v>
      </c>
      <c r="C52" s="27">
        <v>5.0000000000000002E-5</v>
      </c>
      <c r="S52" s="2"/>
      <c r="T52" s="10"/>
      <c r="U52" s="10"/>
      <c r="W52" s="11"/>
      <c r="X52" s="11"/>
      <c r="Y52" s="11"/>
    </row>
    <row r="53" spans="1:25">
      <c r="A53" s="29">
        <v>53</v>
      </c>
      <c r="B53" s="20">
        <f t="shared" si="0"/>
        <v>0.05</v>
      </c>
      <c r="C53" s="27">
        <v>5.0000000000000002E-5</v>
      </c>
    </row>
    <row r="54" spans="1:25">
      <c r="A54" s="29">
        <v>54</v>
      </c>
      <c r="B54" s="20">
        <f t="shared" si="0"/>
        <v>0.05</v>
      </c>
      <c r="C54" s="27">
        <v>5.0000000000000002E-5</v>
      </c>
    </row>
    <row r="55" spans="1:25">
      <c r="A55" s="29">
        <v>55</v>
      </c>
      <c r="B55" s="20">
        <f t="shared" si="0"/>
        <v>0.05</v>
      </c>
      <c r="C55" s="27">
        <v>5.0000000000000002E-5</v>
      </c>
    </row>
    <row r="56" spans="1:25">
      <c r="A56" s="29">
        <v>56</v>
      </c>
      <c r="B56" s="20">
        <f t="shared" si="0"/>
        <v>0.05</v>
      </c>
      <c r="C56" s="27">
        <v>5.0000000000000002E-5</v>
      </c>
      <c r="T56" s="6"/>
    </row>
    <row r="57" spans="1:25">
      <c r="A57" s="29">
        <v>57</v>
      </c>
      <c r="B57" s="20">
        <f t="shared" si="0"/>
        <v>0.05</v>
      </c>
      <c r="C57" s="27">
        <v>5.0000000000000002E-5</v>
      </c>
    </row>
    <row r="58" spans="1:25">
      <c r="A58" s="29">
        <v>58</v>
      </c>
      <c r="B58" s="20">
        <f t="shared" si="0"/>
        <v>0.05</v>
      </c>
      <c r="C58" s="27">
        <v>5.0000000000000002E-5</v>
      </c>
      <c r="S58" s="6"/>
      <c r="T58" s="6"/>
    </row>
    <row r="59" spans="1:25">
      <c r="A59" s="29">
        <v>59</v>
      </c>
      <c r="B59" s="20">
        <f t="shared" si="0"/>
        <v>0.05</v>
      </c>
      <c r="C59" s="27">
        <v>5.0000000000000002E-5</v>
      </c>
      <c r="S59" s="8"/>
      <c r="T59" s="8"/>
    </row>
    <row r="60" spans="1:25">
      <c r="A60" s="29">
        <v>60</v>
      </c>
      <c r="B60" s="20">
        <f t="shared" si="0"/>
        <v>0.05</v>
      </c>
      <c r="C60" s="27">
        <v>5.0000000000000002E-5</v>
      </c>
      <c r="S60" s="7"/>
      <c r="T60" s="7"/>
    </row>
    <row r="61" spans="1:25">
      <c r="A61" s="29">
        <v>61</v>
      </c>
      <c r="B61" s="20">
        <f t="shared" si="0"/>
        <v>0.05</v>
      </c>
      <c r="C61" s="27">
        <v>5.0000000000000002E-5</v>
      </c>
      <c r="S61" s="6"/>
      <c r="T61" s="6"/>
    </row>
    <row r="62" spans="1:25">
      <c r="A62" s="29">
        <v>62</v>
      </c>
      <c r="B62" s="20">
        <f t="shared" si="0"/>
        <v>0.05</v>
      </c>
      <c r="C62" s="27">
        <v>5.0000000000000002E-5</v>
      </c>
      <c r="S62" s="6"/>
      <c r="T62" s="6"/>
    </row>
    <row r="63" spans="1:25">
      <c r="A63" s="29">
        <v>63</v>
      </c>
      <c r="B63" s="20">
        <f t="shared" si="0"/>
        <v>0.05</v>
      </c>
      <c r="C63" s="27">
        <v>5.0000000000000002E-5</v>
      </c>
      <c r="S63" s="6"/>
      <c r="T63" s="6"/>
    </row>
    <row r="64" spans="1:25">
      <c r="A64" s="29">
        <v>64</v>
      </c>
      <c r="B64" s="20">
        <f t="shared" si="0"/>
        <v>0.05</v>
      </c>
      <c r="C64" s="27">
        <v>5.0000000000000002E-5</v>
      </c>
      <c r="S64" s="7"/>
      <c r="T64" s="7"/>
    </row>
    <row r="65" spans="1:3">
      <c r="A65" s="29">
        <v>65</v>
      </c>
      <c r="B65" s="20">
        <f t="shared" si="0"/>
        <v>6.0000000000000005E-2</v>
      </c>
      <c r="C65" s="27">
        <v>6.0000000000000002E-5</v>
      </c>
    </row>
    <row r="66" spans="1:3">
      <c r="A66" s="29">
        <v>66</v>
      </c>
      <c r="B66" s="20">
        <f t="shared" ref="B66:B101" si="3">C66*1000</f>
        <v>0.08</v>
      </c>
      <c r="C66" s="27">
        <v>8.0000000000000007E-5</v>
      </c>
    </row>
    <row r="67" spans="1:3">
      <c r="A67" s="29">
        <v>67</v>
      </c>
      <c r="B67" s="20">
        <f t="shared" si="3"/>
        <v>0.05</v>
      </c>
      <c r="C67" s="27">
        <v>5.0000000000000002E-5</v>
      </c>
    </row>
    <row r="68" spans="1:3">
      <c r="A68" s="29">
        <v>68</v>
      </c>
      <c r="B68" s="20">
        <f t="shared" si="3"/>
        <v>6.0000000000000005E-2</v>
      </c>
      <c r="C68" s="27">
        <v>6.0000000000000002E-5</v>
      </c>
    </row>
    <row r="69" spans="1:3">
      <c r="A69" s="29">
        <v>69</v>
      </c>
      <c r="B69" s="20">
        <f t="shared" si="3"/>
        <v>0.05</v>
      </c>
      <c r="C69" s="27">
        <v>5.0000000000000002E-5</v>
      </c>
    </row>
    <row r="70" spans="1:3">
      <c r="A70" s="29">
        <v>70</v>
      </c>
      <c r="B70" s="20">
        <f t="shared" si="3"/>
        <v>0.05</v>
      </c>
      <c r="C70" s="27">
        <v>5.0000000000000002E-5</v>
      </c>
    </row>
    <row r="71" spans="1:3">
      <c r="A71" s="29">
        <v>71</v>
      </c>
      <c r="B71" s="20">
        <f t="shared" si="3"/>
        <v>6.0000000000000005E-2</v>
      </c>
      <c r="C71" s="27">
        <v>6.0000000000000002E-5</v>
      </c>
    </row>
    <row r="72" spans="1:3">
      <c r="A72" s="29">
        <v>72</v>
      </c>
      <c r="B72" s="20">
        <f t="shared" si="3"/>
        <v>6.9999999999999993E-2</v>
      </c>
      <c r="C72" s="27">
        <v>6.9999999999999994E-5</v>
      </c>
    </row>
    <row r="73" spans="1:3">
      <c r="A73" s="29">
        <v>73</v>
      </c>
      <c r="B73" s="20">
        <f t="shared" si="3"/>
        <v>0.05</v>
      </c>
      <c r="C73" s="27">
        <v>5.0000000000000002E-5</v>
      </c>
    </row>
    <row r="74" spans="1:3">
      <c r="A74" s="29">
        <v>74</v>
      </c>
      <c r="B74" s="20">
        <f t="shared" si="3"/>
        <v>0.05</v>
      </c>
      <c r="C74" s="27">
        <v>5.0000000000000002E-5</v>
      </c>
    </row>
    <row r="75" spans="1:3">
      <c r="A75" s="29">
        <v>75</v>
      </c>
      <c r="B75" s="20">
        <f t="shared" si="3"/>
        <v>0.05</v>
      </c>
      <c r="C75" s="27">
        <v>5.0000000000000002E-5</v>
      </c>
    </row>
    <row r="76" spans="1:3">
      <c r="A76" s="29">
        <v>76</v>
      </c>
      <c r="B76" s="20">
        <f t="shared" si="3"/>
        <v>6.0000000000000005E-2</v>
      </c>
      <c r="C76" s="27">
        <v>6.0000000000000002E-5</v>
      </c>
    </row>
    <row r="77" spans="1:3">
      <c r="A77" s="29">
        <v>77</v>
      </c>
      <c r="B77" s="20">
        <f t="shared" si="3"/>
        <v>0.05</v>
      </c>
      <c r="C77" s="27">
        <v>5.0000000000000002E-5</v>
      </c>
    </row>
    <row r="78" spans="1:3">
      <c r="A78" s="29">
        <v>78</v>
      </c>
      <c r="B78" s="20">
        <f t="shared" si="3"/>
        <v>6.9999999999999993E-2</v>
      </c>
      <c r="C78" s="27">
        <v>6.9999999999999994E-5</v>
      </c>
    </row>
    <row r="79" spans="1:3">
      <c r="A79" s="29">
        <v>79</v>
      </c>
      <c r="B79" s="20">
        <f t="shared" si="3"/>
        <v>0.05</v>
      </c>
      <c r="C79" s="27">
        <v>5.0000000000000002E-5</v>
      </c>
    </row>
    <row r="80" spans="1:3">
      <c r="A80" s="29">
        <v>80</v>
      </c>
      <c r="B80" s="20">
        <f t="shared" si="3"/>
        <v>0.05</v>
      </c>
      <c r="C80" s="27">
        <v>5.0000000000000002E-5</v>
      </c>
    </row>
    <row r="81" spans="1:3">
      <c r="A81" s="29">
        <v>81</v>
      </c>
      <c r="B81" s="20">
        <f t="shared" si="3"/>
        <v>0.08</v>
      </c>
      <c r="C81" s="27">
        <v>8.0000000000000007E-5</v>
      </c>
    </row>
    <row r="82" spans="1:3">
      <c r="A82" s="29">
        <v>82</v>
      </c>
      <c r="B82" s="20">
        <f t="shared" si="3"/>
        <v>0.05</v>
      </c>
      <c r="C82" s="27">
        <v>5.0000000000000002E-5</v>
      </c>
    </row>
    <row r="83" spans="1:3">
      <c r="A83" s="29">
        <v>83</v>
      </c>
      <c r="B83" s="20">
        <f t="shared" si="3"/>
        <v>0.05</v>
      </c>
      <c r="C83" s="27">
        <v>5.0000000000000002E-5</v>
      </c>
    </row>
    <row r="84" spans="1:3">
      <c r="A84" s="29">
        <v>84</v>
      </c>
      <c r="B84" s="20">
        <f t="shared" si="3"/>
        <v>6.0000000000000005E-2</v>
      </c>
      <c r="C84" s="27">
        <v>6.0000000000000002E-5</v>
      </c>
    </row>
    <row r="85" spans="1:3">
      <c r="A85" s="29">
        <v>85</v>
      </c>
      <c r="B85" s="20">
        <f t="shared" si="3"/>
        <v>0.05</v>
      </c>
      <c r="C85" s="27">
        <v>5.0000000000000002E-5</v>
      </c>
    </row>
    <row r="86" spans="1:3">
      <c r="A86" s="29">
        <v>86</v>
      </c>
      <c r="B86" s="20">
        <f t="shared" si="3"/>
        <v>6.0000000000000005E-2</v>
      </c>
      <c r="C86" s="27">
        <v>6.0000000000000002E-5</v>
      </c>
    </row>
    <row r="87" spans="1:3">
      <c r="A87" s="29">
        <v>87</v>
      </c>
      <c r="B87" s="20">
        <f t="shared" si="3"/>
        <v>0.05</v>
      </c>
      <c r="C87" s="27">
        <v>5.0000000000000002E-5</v>
      </c>
    </row>
    <row r="88" spans="1:3">
      <c r="A88" s="29">
        <v>88</v>
      </c>
      <c r="B88" s="20">
        <f t="shared" si="3"/>
        <v>0.05</v>
      </c>
      <c r="C88" s="27">
        <v>5.0000000000000002E-5</v>
      </c>
    </row>
    <row r="89" spans="1:3">
      <c r="A89" s="29">
        <v>89</v>
      </c>
      <c r="B89" s="20">
        <f t="shared" si="3"/>
        <v>0.05</v>
      </c>
      <c r="C89" s="27">
        <v>5.0000000000000002E-5</v>
      </c>
    </row>
    <row r="90" spans="1:3">
      <c r="A90" s="29">
        <v>90</v>
      </c>
      <c r="B90" s="20">
        <f t="shared" si="3"/>
        <v>0.05</v>
      </c>
      <c r="C90" s="27">
        <v>5.0000000000000002E-5</v>
      </c>
    </row>
    <row r="91" spans="1:3">
      <c r="A91" s="29">
        <v>91</v>
      </c>
      <c r="B91" s="20">
        <f t="shared" si="3"/>
        <v>0.05</v>
      </c>
      <c r="C91" s="27">
        <v>5.0000000000000002E-5</v>
      </c>
    </row>
    <row r="92" spans="1:3">
      <c r="A92" s="29">
        <v>92</v>
      </c>
      <c r="B92" s="20">
        <f t="shared" si="3"/>
        <v>6.9999999999999993E-2</v>
      </c>
      <c r="C92" s="27">
        <v>6.9999999999999994E-5</v>
      </c>
    </row>
    <row r="93" spans="1:3">
      <c r="A93" s="29">
        <v>93</v>
      </c>
      <c r="B93" s="20">
        <f t="shared" si="3"/>
        <v>0.05</v>
      </c>
      <c r="C93" s="27">
        <v>5.0000000000000002E-5</v>
      </c>
    </row>
    <row r="94" spans="1:3">
      <c r="A94" s="29">
        <v>94</v>
      </c>
      <c r="B94" s="20">
        <f t="shared" si="3"/>
        <v>0.05</v>
      </c>
      <c r="C94" s="27">
        <v>5.0000000000000002E-5</v>
      </c>
    </row>
    <row r="95" spans="1:3">
      <c r="A95" s="29">
        <v>95</v>
      </c>
      <c r="B95" s="20">
        <f t="shared" si="3"/>
        <v>0.05</v>
      </c>
      <c r="C95" s="27">
        <v>5.0000000000000002E-5</v>
      </c>
    </row>
    <row r="96" spans="1:3">
      <c r="A96" s="29">
        <v>96</v>
      </c>
      <c r="B96" s="20">
        <f t="shared" si="3"/>
        <v>0.05</v>
      </c>
      <c r="C96" s="27">
        <v>5.0000000000000002E-5</v>
      </c>
    </row>
    <row r="97" spans="1:3">
      <c r="A97" s="29">
        <v>97</v>
      </c>
      <c r="B97" s="20">
        <f t="shared" si="3"/>
        <v>0.05</v>
      </c>
      <c r="C97" s="27">
        <v>5.0000000000000002E-5</v>
      </c>
    </row>
    <row r="98" spans="1:3">
      <c r="A98" s="29">
        <v>98</v>
      </c>
      <c r="B98" s="20">
        <f t="shared" si="3"/>
        <v>6.0000000000000005E-2</v>
      </c>
      <c r="C98" s="27">
        <v>6.0000000000000002E-5</v>
      </c>
    </row>
    <row r="99" spans="1:3">
      <c r="A99" s="29">
        <v>99</v>
      </c>
      <c r="B99" s="20">
        <f t="shared" si="3"/>
        <v>0.05</v>
      </c>
      <c r="C99" s="27">
        <v>5.0000000000000002E-5</v>
      </c>
    </row>
    <row r="100" spans="1:3">
      <c r="A100" s="29">
        <v>100</v>
      </c>
      <c r="B100" s="20">
        <f t="shared" si="3"/>
        <v>0.05</v>
      </c>
      <c r="C100" s="27">
        <v>5.0000000000000002E-5</v>
      </c>
    </row>
    <row r="101" spans="1:3">
      <c r="A101" s="29">
        <v>101</v>
      </c>
      <c r="B101" s="20">
        <f t="shared" si="3"/>
        <v>0.05</v>
      </c>
      <c r="C101" s="27">
        <v>5.0000000000000002E-5</v>
      </c>
    </row>
  </sheetData>
  <mergeCells count="14">
    <mergeCell ref="Y1:Z1"/>
    <mergeCell ref="Y2:Z2"/>
    <mergeCell ref="Y3:Z3"/>
    <mergeCell ref="H3:I3"/>
    <mergeCell ref="J3:K3"/>
    <mergeCell ref="F2:G2"/>
    <mergeCell ref="F3:G3"/>
    <mergeCell ref="H2:I2"/>
    <mergeCell ref="J2:K2"/>
    <mergeCell ref="H37:I37"/>
    <mergeCell ref="J37:K37"/>
    <mergeCell ref="J19:K19"/>
    <mergeCell ref="H28:I28"/>
    <mergeCell ref="J28:K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98EF-A36A-4AF2-B723-561A9DB2B37F}">
  <dimension ref="A1:O81"/>
  <sheetViews>
    <sheetView workbookViewId="0">
      <selection activeCell="R32" sqref="R32"/>
    </sheetView>
  </sheetViews>
  <sheetFormatPr defaultRowHeight="15"/>
  <sheetData>
    <row r="1" spans="1:15">
      <c r="A1">
        <v>1</v>
      </c>
      <c r="B1">
        <f>C1*1000</f>
        <v>1.6199999999999999</v>
      </c>
      <c r="C1">
        <v>1.6199999999999999E-3</v>
      </c>
      <c r="L1">
        <v>1</v>
      </c>
      <c r="M1">
        <f>O1*1000</f>
        <v>4.63</v>
      </c>
      <c r="N1">
        <f>B1</f>
        <v>1.6199999999999999</v>
      </c>
      <c r="O1">
        <v>4.6299999999999996E-3</v>
      </c>
    </row>
    <row r="2" spans="1:15">
      <c r="A2">
        <v>2</v>
      </c>
      <c r="B2">
        <f t="shared" ref="B2:B65" si="0">C2*1000</f>
        <v>1.56</v>
      </c>
      <c r="C2">
        <v>1.56E-3</v>
      </c>
      <c r="L2">
        <v>2</v>
      </c>
      <c r="M2">
        <f t="shared" ref="M2:M51" si="1">O2*1000</f>
        <v>5.38</v>
      </c>
      <c r="N2">
        <f t="shared" ref="N2:N51" si="2">B2</f>
        <v>1.56</v>
      </c>
      <c r="O2">
        <v>5.3800000000000002E-3</v>
      </c>
    </row>
    <row r="3" spans="1:15">
      <c r="A3">
        <v>3</v>
      </c>
      <c r="B3">
        <f t="shared" si="0"/>
        <v>1.49</v>
      </c>
      <c r="C3">
        <v>1.49E-3</v>
      </c>
      <c r="L3">
        <v>3</v>
      </c>
      <c r="M3">
        <f t="shared" si="1"/>
        <v>4.1000000000000005</v>
      </c>
      <c r="N3">
        <f t="shared" si="2"/>
        <v>1.49</v>
      </c>
      <c r="O3">
        <v>4.1000000000000003E-3</v>
      </c>
    </row>
    <row r="4" spans="1:15">
      <c r="A4">
        <v>4</v>
      </c>
      <c r="B4">
        <f t="shared" si="0"/>
        <v>1.59</v>
      </c>
      <c r="C4">
        <v>1.5900000000000001E-3</v>
      </c>
      <c r="L4">
        <v>4</v>
      </c>
      <c r="M4">
        <f t="shared" si="1"/>
        <v>4.01</v>
      </c>
      <c r="N4">
        <f t="shared" si="2"/>
        <v>1.59</v>
      </c>
      <c r="O4">
        <v>4.0099999999999997E-3</v>
      </c>
    </row>
    <row r="5" spans="1:15">
      <c r="A5">
        <v>5</v>
      </c>
      <c r="B5">
        <f t="shared" si="0"/>
        <v>1.9400000000000002</v>
      </c>
      <c r="C5">
        <v>1.9400000000000001E-3</v>
      </c>
      <c r="L5">
        <v>5</v>
      </c>
      <c r="M5">
        <f t="shared" si="1"/>
        <v>4</v>
      </c>
      <c r="N5">
        <f t="shared" si="2"/>
        <v>1.9400000000000002</v>
      </c>
      <c r="O5">
        <v>4.0000000000000001E-3</v>
      </c>
    </row>
    <row r="6" spans="1:15">
      <c r="A6">
        <v>6</v>
      </c>
      <c r="B6">
        <f t="shared" si="0"/>
        <v>1.26</v>
      </c>
      <c r="C6">
        <v>1.2600000000000001E-3</v>
      </c>
      <c r="L6">
        <v>6</v>
      </c>
      <c r="M6">
        <f t="shared" si="1"/>
        <v>4.13</v>
      </c>
      <c r="N6">
        <f t="shared" si="2"/>
        <v>1.26</v>
      </c>
      <c r="O6">
        <v>4.13E-3</v>
      </c>
    </row>
    <row r="7" spans="1:15">
      <c r="A7">
        <v>7</v>
      </c>
      <c r="B7">
        <f t="shared" si="0"/>
        <v>1.34</v>
      </c>
      <c r="C7">
        <v>1.34E-3</v>
      </c>
      <c r="L7">
        <v>7</v>
      </c>
      <c r="M7">
        <f t="shared" si="1"/>
        <v>3.96</v>
      </c>
      <c r="N7">
        <f t="shared" si="2"/>
        <v>1.34</v>
      </c>
      <c r="O7">
        <v>3.96E-3</v>
      </c>
    </row>
    <row r="8" spans="1:15">
      <c r="A8">
        <v>8</v>
      </c>
      <c r="B8">
        <f t="shared" si="0"/>
        <v>1.25</v>
      </c>
      <c r="C8">
        <v>1.25E-3</v>
      </c>
      <c r="L8">
        <v>8</v>
      </c>
      <c r="M8">
        <f t="shared" si="1"/>
        <v>4.01</v>
      </c>
      <c r="N8">
        <f t="shared" si="2"/>
        <v>1.25</v>
      </c>
      <c r="O8">
        <v>4.0099999999999997E-3</v>
      </c>
    </row>
    <row r="9" spans="1:15">
      <c r="A9">
        <v>9</v>
      </c>
      <c r="B9">
        <f t="shared" si="0"/>
        <v>1.3</v>
      </c>
      <c r="C9">
        <v>1.2999999999999999E-3</v>
      </c>
      <c r="L9">
        <v>9</v>
      </c>
      <c r="M9">
        <f t="shared" si="1"/>
        <v>3.95</v>
      </c>
      <c r="N9">
        <f t="shared" si="2"/>
        <v>1.3</v>
      </c>
      <c r="O9">
        <v>3.9500000000000004E-3</v>
      </c>
    </row>
    <row r="10" spans="1:15">
      <c r="A10">
        <v>10</v>
      </c>
      <c r="B10">
        <f t="shared" si="0"/>
        <v>1.24</v>
      </c>
      <c r="C10">
        <v>1.24E-3</v>
      </c>
      <c r="L10">
        <v>10</v>
      </c>
      <c r="M10">
        <f t="shared" si="1"/>
        <v>3.94</v>
      </c>
      <c r="N10">
        <f t="shared" si="2"/>
        <v>1.24</v>
      </c>
      <c r="O10">
        <v>3.9399999999999999E-3</v>
      </c>
    </row>
    <row r="11" spans="1:15">
      <c r="A11">
        <v>11</v>
      </c>
      <c r="B11">
        <f t="shared" si="0"/>
        <v>1.2899999999999998</v>
      </c>
      <c r="C11">
        <v>1.2899999999999999E-3</v>
      </c>
      <c r="L11">
        <v>11</v>
      </c>
      <c r="M11">
        <f t="shared" si="1"/>
        <v>4.12</v>
      </c>
      <c r="N11">
        <f t="shared" si="2"/>
        <v>1.2899999999999998</v>
      </c>
      <c r="O11">
        <v>4.1200000000000004E-3</v>
      </c>
    </row>
    <row r="12" spans="1:15">
      <c r="A12">
        <v>12</v>
      </c>
      <c r="B12">
        <f t="shared" si="0"/>
        <v>1.28</v>
      </c>
      <c r="C12">
        <v>1.2800000000000001E-3</v>
      </c>
      <c r="L12">
        <v>12</v>
      </c>
      <c r="M12">
        <f t="shared" si="1"/>
        <v>3.9899999999999998</v>
      </c>
      <c r="N12">
        <f t="shared" si="2"/>
        <v>1.28</v>
      </c>
      <c r="O12">
        <v>3.9899999999999996E-3</v>
      </c>
    </row>
    <row r="13" spans="1:15">
      <c r="A13">
        <v>13</v>
      </c>
      <c r="B13">
        <f t="shared" si="0"/>
        <v>1.3</v>
      </c>
      <c r="C13">
        <v>1.2999999999999999E-3</v>
      </c>
      <c r="L13">
        <v>13</v>
      </c>
      <c r="M13">
        <f t="shared" si="1"/>
        <v>4.22</v>
      </c>
      <c r="N13">
        <f t="shared" si="2"/>
        <v>1.3</v>
      </c>
      <c r="O13">
        <v>4.2199999999999998E-3</v>
      </c>
    </row>
    <row r="14" spans="1:15">
      <c r="A14">
        <v>14</v>
      </c>
      <c r="B14">
        <f t="shared" si="0"/>
        <v>1.26</v>
      </c>
      <c r="C14">
        <v>1.2600000000000001E-3</v>
      </c>
      <c r="L14">
        <v>14</v>
      </c>
      <c r="M14">
        <f t="shared" si="1"/>
        <v>3.8400000000000003</v>
      </c>
      <c r="N14">
        <f t="shared" si="2"/>
        <v>1.26</v>
      </c>
      <c r="O14">
        <v>3.8400000000000001E-3</v>
      </c>
    </row>
    <row r="15" spans="1:15">
      <c r="A15">
        <v>15</v>
      </c>
      <c r="B15">
        <f t="shared" si="0"/>
        <v>1.27</v>
      </c>
      <c r="C15">
        <v>1.2700000000000001E-3</v>
      </c>
      <c r="L15">
        <v>15</v>
      </c>
      <c r="M15">
        <f t="shared" si="1"/>
        <v>4.08</v>
      </c>
      <c r="N15">
        <f t="shared" si="2"/>
        <v>1.27</v>
      </c>
      <c r="O15">
        <v>4.0800000000000003E-3</v>
      </c>
    </row>
    <row r="16" spans="1:15">
      <c r="A16">
        <v>16</v>
      </c>
      <c r="B16">
        <f t="shared" si="0"/>
        <v>1.33</v>
      </c>
      <c r="C16">
        <v>1.33E-3</v>
      </c>
      <c r="L16">
        <v>16</v>
      </c>
      <c r="M16">
        <f t="shared" si="1"/>
        <v>4.0299999999999994</v>
      </c>
      <c r="N16">
        <f t="shared" si="2"/>
        <v>1.33</v>
      </c>
      <c r="O16">
        <v>4.0299999999999997E-3</v>
      </c>
    </row>
    <row r="17" spans="1:15">
      <c r="A17">
        <v>17</v>
      </c>
      <c r="B17">
        <f t="shared" si="0"/>
        <v>1.45</v>
      </c>
      <c r="C17">
        <v>1.4499999999999999E-3</v>
      </c>
      <c r="L17">
        <v>17</v>
      </c>
      <c r="M17">
        <f t="shared" si="1"/>
        <v>3.98</v>
      </c>
      <c r="N17">
        <f t="shared" si="2"/>
        <v>1.45</v>
      </c>
      <c r="O17">
        <v>3.98E-3</v>
      </c>
    </row>
    <row r="18" spans="1:15">
      <c r="A18">
        <v>18</v>
      </c>
      <c r="B18">
        <f t="shared" si="0"/>
        <v>1.26</v>
      </c>
      <c r="C18">
        <v>1.2600000000000001E-3</v>
      </c>
      <c r="L18">
        <v>18</v>
      </c>
      <c r="M18">
        <f t="shared" si="1"/>
        <v>4.28</v>
      </c>
      <c r="N18">
        <f t="shared" si="2"/>
        <v>1.26</v>
      </c>
      <c r="O18">
        <v>4.28E-3</v>
      </c>
    </row>
    <row r="19" spans="1:15">
      <c r="A19">
        <v>19</v>
      </c>
      <c r="B19">
        <f t="shared" si="0"/>
        <v>1.32</v>
      </c>
      <c r="C19">
        <v>1.32E-3</v>
      </c>
      <c r="L19">
        <v>19</v>
      </c>
      <c r="M19">
        <f t="shared" si="1"/>
        <v>4.7699999999999996</v>
      </c>
      <c r="N19">
        <f t="shared" si="2"/>
        <v>1.32</v>
      </c>
      <c r="O19">
        <v>4.7699999999999999E-3</v>
      </c>
    </row>
    <row r="20" spans="1:15">
      <c r="A20">
        <v>20</v>
      </c>
      <c r="B20">
        <f t="shared" si="0"/>
        <v>1.32</v>
      </c>
      <c r="C20">
        <v>1.32E-3</v>
      </c>
      <c r="L20">
        <v>20</v>
      </c>
      <c r="M20">
        <f t="shared" si="1"/>
        <v>4.1399999999999997</v>
      </c>
      <c r="N20">
        <f t="shared" si="2"/>
        <v>1.32</v>
      </c>
      <c r="O20">
        <v>4.1399999999999996E-3</v>
      </c>
    </row>
    <row r="21" spans="1:15">
      <c r="A21">
        <v>21</v>
      </c>
      <c r="B21">
        <f t="shared" si="0"/>
        <v>1.34</v>
      </c>
      <c r="C21">
        <v>1.34E-3</v>
      </c>
      <c r="L21">
        <v>21</v>
      </c>
      <c r="M21">
        <f t="shared" si="1"/>
        <v>4.1599999999999993</v>
      </c>
      <c r="N21">
        <f t="shared" si="2"/>
        <v>1.34</v>
      </c>
      <c r="O21">
        <v>4.1599999999999996E-3</v>
      </c>
    </row>
    <row r="22" spans="1:15">
      <c r="A22">
        <v>22</v>
      </c>
      <c r="B22">
        <f t="shared" si="0"/>
        <v>1.4300000000000002</v>
      </c>
      <c r="C22">
        <v>1.4300000000000001E-3</v>
      </c>
      <c r="L22">
        <v>22</v>
      </c>
      <c r="M22">
        <f t="shared" si="1"/>
        <v>4.0299999999999994</v>
      </c>
      <c r="N22">
        <f t="shared" si="2"/>
        <v>1.4300000000000002</v>
      </c>
      <c r="O22">
        <v>4.0299999999999997E-3</v>
      </c>
    </row>
    <row r="23" spans="1:15">
      <c r="A23">
        <v>23</v>
      </c>
      <c r="B23">
        <f t="shared" si="0"/>
        <v>1.27</v>
      </c>
      <c r="C23">
        <v>1.2700000000000001E-3</v>
      </c>
      <c r="L23">
        <v>23</v>
      </c>
      <c r="M23">
        <f t="shared" si="1"/>
        <v>4.18</v>
      </c>
      <c r="N23">
        <f t="shared" si="2"/>
        <v>1.27</v>
      </c>
      <c r="O23">
        <v>4.1799999999999997E-3</v>
      </c>
    </row>
    <row r="24" spans="1:15">
      <c r="A24">
        <v>24</v>
      </c>
      <c r="B24">
        <f t="shared" si="0"/>
        <v>1.24</v>
      </c>
      <c r="C24">
        <v>1.24E-3</v>
      </c>
      <c r="L24">
        <v>24</v>
      </c>
      <c r="M24">
        <f t="shared" si="1"/>
        <v>4.13</v>
      </c>
      <c r="N24">
        <f t="shared" si="2"/>
        <v>1.24</v>
      </c>
      <c r="O24">
        <v>4.13E-3</v>
      </c>
    </row>
    <row r="25" spans="1:15">
      <c r="A25">
        <v>25</v>
      </c>
      <c r="B25">
        <f t="shared" si="0"/>
        <v>1.35</v>
      </c>
      <c r="C25">
        <v>1.3500000000000001E-3</v>
      </c>
      <c r="L25">
        <v>25</v>
      </c>
      <c r="M25">
        <f t="shared" si="1"/>
        <v>4.25</v>
      </c>
      <c r="N25">
        <f t="shared" si="2"/>
        <v>1.35</v>
      </c>
      <c r="O25">
        <v>4.2500000000000003E-3</v>
      </c>
    </row>
    <row r="26" spans="1:15">
      <c r="A26">
        <v>26</v>
      </c>
      <c r="B26">
        <f t="shared" si="0"/>
        <v>1.77</v>
      </c>
      <c r="C26">
        <v>1.7700000000000001E-3</v>
      </c>
      <c r="L26">
        <v>26</v>
      </c>
      <c r="M26">
        <f t="shared" si="1"/>
        <v>4.22</v>
      </c>
      <c r="N26">
        <f t="shared" si="2"/>
        <v>1.77</v>
      </c>
      <c r="O26">
        <v>4.2199999999999998E-3</v>
      </c>
    </row>
    <row r="27" spans="1:15">
      <c r="A27">
        <v>27</v>
      </c>
      <c r="B27">
        <f t="shared" si="0"/>
        <v>1.35</v>
      </c>
      <c r="C27">
        <v>1.3500000000000001E-3</v>
      </c>
      <c r="L27">
        <v>27</v>
      </c>
      <c r="M27">
        <f t="shared" si="1"/>
        <v>4.2300000000000004</v>
      </c>
      <c r="N27">
        <f t="shared" si="2"/>
        <v>1.35</v>
      </c>
      <c r="O27">
        <v>4.2300000000000003E-3</v>
      </c>
    </row>
    <row r="28" spans="1:15">
      <c r="A28">
        <v>28</v>
      </c>
      <c r="B28">
        <f t="shared" si="0"/>
        <v>1.2899999999999998</v>
      </c>
      <c r="C28">
        <v>1.2899999999999999E-3</v>
      </c>
      <c r="L28">
        <v>28</v>
      </c>
      <c r="M28">
        <f t="shared" si="1"/>
        <v>4.1500000000000004</v>
      </c>
      <c r="N28">
        <f t="shared" si="2"/>
        <v>1.2899999999999998</v>
      </c>
      <c r="O28">
        <v>4.15E-3</v>
      </c>
    </row>
    <row r="29" spans="1:15">
      <c r="A29">
        <v>29</v>
      </c>
      <c r="B29">
        <f t="shared" si="0"/>
        <v>1.31</v>
      </c>
      <c r="C29">
        <v>1.31E-3</v>
      </c>
      <c r="L29">
        <v>29</v>
      </c>
      <c r="M29">
        <f t="shared" si="1"/>
        <v>3.94</v>
      </c>
      <c r="N29">
        <f t="shared" si="2"/>
        <v>1.31</v>
      </c>
      <c r="O29">
        <v>3.9399999999999999E-3</v>
      </c>
    </row>
    <row r="30" spans="1:15">
      <c r="A30">
        <v>30</v>
      </c>
      <c r="B30">
        <f t="shared" si="0"/>
        <v>1.32</v>
      </c>
      <c r="C30">
        <v>1.32E-3</v>
      </c>
      <c r="L30">
        <v>30</v>
      </c>
      <c r="M30">
        <f t="shared" si="1"/>
        <v>4.22</v>
      </c>
      <c r="N30">
        <f t="shared" si="2"/>
        <v>1.32</v>
      </c>
      <c r="O30">
        <v>4.2199999999999998E-3</v>
      </c>
    </row>
    <row r="31" spans="1:15">
      <c r="A31">
        <v>31</v>
      </c>
      <c r="B31">
        <f t="shared" si="0"/>
        <v>1.27</v>
      </c>
      <c r="C31">
        <v>1.2700000000000001E-3</v>
      </c>
      <c r="L31">
        <v>31</v>
      </c>
      <c r="M31">
        <f t="shared" si="1"/>
        <v>4.04</v>
      </c>
      <c r="N31">
        <f t="shared" si="2"/>
        <v>1.27</v>
      </c>
      <c r="O31">
        <v>4.0400000000000002E-3</v>
      </c>
    </row>
    <row r="32" spans="1:15">
      <c r="A32">
        <v>32</v>
      </c>
      <c r="B32">
        <f t="shared" si="0"/>
        <v>1.4400000000000002</v>
      </c>
      <c r="C32">
        <v>1.4400000000000001E-3</v>
      </c>
      <c r="L32">
        <v>32</v>
      </c>
      <c r="M32">
        <f t="shared" si="1"/>
        <v>4.41</v>
      </c>
      <c r="N32">
        <f t="shared" si="2"/>
        <v>1.4400000000000002</v>
      </c>
      <c r="O32">
        <v>4.4099999999999999E-3</v>
      </c>
    </row>
    <row r="33" spans="1:15">
      <c r="A33">
        <v>33</v>
      </c>
      <c r="B33">
        <f t="shared" si="0"/>
        <v>1.33</v>
      </c>
      <c r="C33">
        <v>1.33E-3</v>
      </c>
      <c r="L33">
        <v>33</v>
      </c>
      <c r="M33">
        <f t="shared" si="1"/>
        <v>4.25</v>
      </c>
      <c r="N33">
        <f t="shared" si="2"/>
        <v>1.33</v>
      </c>
      <c r="O33">
        <v>4.2500000000000003E-3</v>
      </c>
    </row>
    <row r="34" spans="1:15">
      <c r="A34">
        <v>34</v>
      </c>
      <c r="B34">
        <f t="shared" si="0"/>
        <v>1.27</v>
      </c>
      <c r="C34">
        <v>1.2700000000000001E-3</v>
      </c>
      <c r="L34">
        <v>34</v>
      </c>
      <c r="M34">
        <f t="shared" si="1"/>
        <v>4.1599999999999993</v>
      </c>
      <c r="N34">
        <f t="shared" si="2"/>
        <v>1.27</v>
      </c>
      <c r="O34">
        <v>4.1599999999999996E-3</v>
      </c>
    </row>
    <row r="35" spans="1:15">
      <c r="A35">
        <v>35</v>
      </c>
      <c r="B35">
        <f t="shared" si="0"/>
        <v>1.34</v>
      </c>
      <c r="C35">
        <v>1.34E-3</v>
      </c>
      <c r="L35">
        <v>35</v>
      </c>
      <c r="M35">
        <f t="shared" si="1"/>
        <v>3.9899999999999998</v>
      </c>
      <c r="N35">
        <f t="shared" si="2"/>
        <v>1.34</v>
      </c>
      <c r="O35">
        <v>3.9899999999999996E-3</v>
      </c>
    </row>
    <row r="36" spans="1:15">
      <c r="A36">
        <v>36</v>
      </c>
      <c r="B36">
        <f t="shared" si="0"/>
        <v>1.33</v>
      </c>
      <c r="C36">
        <v>1.33E-3</v>
      </c>
      <c r="L36">
        <v>36</v>
      </c>
      <c r="M36">
        <f t="shared" si="1"/>
        <v>4.38</v>
      </c>
      <c r="N36">
        <f t="shared" si="2"/>
        <v>1.33</v>
      </c>
      <c r="O36">
        <v>4.3800000000000002E-3</v>
      </c>
    </row>
    <row r="37" spans="1:15">
      <c r="A37">
        <v>37</v>
      </c>
      <c r="B37">
        <f t="shared" si="0"/>
        <v>1.35</v>
      </c>
      <c r="C37">
        <v>1.3500000000000001E-3</v>
      </c>
      <c r="L37">
        <v>37</v>
      </c>
      <c r="M37">
        <f t="shared" si="1"/>
        <v>4.1399999999999997</v>
      </c>
      <c r="N37">
        <f t="shared" si="2"/>
        <v>1.35</v>
      </c>
      <c r="O37">
        <v>4.1399999999999996E-3</v>
      </c>
    </row>
    <row r="38" spans="1:15">
      <c r="A38">
        <v>38</v>
      </c>
      <c r="B38">
        <f t="shared" si="0"/>
        <v>1.4</v>
      </c>
      <c r="C38">
        <v>1.4E-3</v>
      </c>
      <c r="L38">
        <v>38</v>
      </c>
      <c r="M38">
        <f t="shared" si="1"/>
        <v>4.0299999999999994</v>
      </c>
      <c r="N38">
        <f t="shared" si="2"/>
        <v>1.4</v>
      </c>
      <c r="O38">
        <v>4.0299999999999997E-3</v>
      </c>
    </row>
    <row r="39" spans="1:15">
      <c r="A39">
        <v>39</v>
      </c>
      <c r="B39">
        <f t="shared" si="0"/>
        <v>1.26</v>
      </c>
      <c r="C39">
        <v>1.2600000000000001E-3</v>
      </c>
      <c r="L39">
        <v>39</v>
      </c>
      <c r="M39">
        <f t="shared" si="1"/>
        <v>3.96</v>
      </c>
      <c r="N39">
        <f t="shared" si="2"/>
        <v>1.26</v>
      </c>
      <c r="O39">
        <v>3.96E-3</v>
      </c>
    </row>
    <row r="40" spans="1:15">
      <c r="A40">
        <v>40</v>
      </c>
      <c r="B40">
        <f t="shared" si="0"/>
        <v>1.3</v>
      </c>
      <c r="C40">
        <v>1.2999999999999999E-3</v>
      </c>
      <c r="L40">
        <v>40</v>
      </c>
      <c r="M40">
        <f t="shared" si="1"/>
        <v>3.91</v>
      </c>
      <c r="N40">
        <f t="shared" si="2"/>
        <v>1.3</v>
      </c>
      <c r="O40">
        <v>3.9100000000000003E-3</v>
      </c>
    </row>
    <row r="41" spans="1:15">
      <c r="A41">
        <v>41</v>
      </c>
      <c r="B41">
        <f t="shared" si="0"/>
        <v>1.31</v>
      </c>
      <c r="C41">
        <v>1.31E-3</v>
      </c>
      <c r="L41">
        <v>41</v>
      </c>
      <c r="M41">
        <f t="shared" si="1"/>
        <v>3.9699999999999998</v>
      </c>
      <c r="N41">
        <f t="shared" si="2"/>
        <v>1.31</v>
      </c>
      <c r="O41">
        <v>3.9699999999999996E-3</v>
      </c>
    </row>
    <row r="42" spans="1:15">
      <c r="A42">
        <v>42</v>
      </c>
      <c r="B42">
        <f t="shared" si="0"/>
        <v>1.4300000000000002</v>
      </c>
      <c r="C42">
        <v>1.4300000000000001E-3</v>
      </c>
      <c r="L42">
        <v>42</v>
      </c>
      <c r="M42">
        <f t="shared" si="1"/>
        <v>3.96</v>
      </c>
      <c r="N42">
        <f t="shared" si="2"/>
        <v>1.4300000000000002</v>
      </c>
      <c r="O42">
        <v>3.96E-3</v>
      </c>
    </row>
    <row r="43" spans="1:15">
      <c r="A43">
        <v>43</v>
      </c>
      <c r="B43">
        <f t="shared" si="0"/>
        <v>1.2899999999999998</v>
      </c>
      <c r="C43">
        <v>1.2899999999999999E-3</v>
      </c>
      <c r="L43">
        <v>43</v>
      </c>
      <c r="M43">
        <f t="shared" si="1"/>
        <v>3.83</v>
      </c>
      <c r="N43">
        <f t="shared" si="2"/>
        <v>1.2899999999999998</v>
      </c>
      <c r="O43">
        <v>3.8300000000000001E-3</v>
      </c>
    </row>
    <row r="44" spans="1:15">
      <c r="A44">
        <v>44</v>
      </c>
      <c r="B44">
        <f t="shared" si="0"/>
        <v>1.35</v>
      </c>
      <c r="C44">
        <v>1.3500000000000001E-3</v>
      </c>
      <c r="L44">
        <v>44</v>
      </c>
      <c r="M44">
        <f t="shared" si="1"/>
        <v>3.85</v>
      </c>
      <c r="N44">
        <f t="shared" si="2"/>
        <v>1.35</v>
      </c>
      <c r="O44">
        <v>3.8500000000000001E-3</v>
      </c>
    </row>
    <row r="45" spans="1:15">
      <c r="A45">
        <v>45</v>
      </c>
      <c r="B45">
        <f t="shared" si="0"/>
        <v>1.26</v>
      </c>
      <c r="C45">
        <v>1.2600000000000001E-3</v>
      </c>
      <c r="L45">
        <v>45</v>
      </c>
      <c r="M45">
        <f t="shared" si="1"/>
        <v>4.1500000000000004</v>
      </c>
      <c r="N45">
        <f t="shared" si="2"/>
        <v>1.26</v>
      </c>
      <c r="O45">
        <v>4.15E-3</v>
      </c>
    </row>
    <row r="46" spans="1:15">
      <c r="A46">
        <v>46</v>
      </c>
      <c r="B46">
        <f t="shared" si="0"/>
        <v>1.41</v>
      </c>
      <c r="C46">
        <v>1.41E-3</v>
      </c>
      <c r="L46">
        <v>46</v>
      </c>
      <c r="M46">
        <f t="shared" si="1"/>
        <v>4.2300000000000004</v>
      </c>
      <c r="N46">
        <f t="shared" si="2"/>
        <v>1.41</v>
      </c>
      <c r="O46">
        <v>4.2300000000000003E-3</v>
      </c>
    </row>
    <row r="47" spans="1:15">
      <c r="A47">
        <v>47</v>
      </c>
      <c r="B47">
        <f t="shared" si="0"/>
        <v>1.31</v>
      </c>
      <c r="C47">
        <v>1.31E-3</v>
      </c>
      <c r="L47">
        <v>47</v>
      </c>
      <c r="M47">
        <f t="shared" si="1"/>
        <v>3.8600000000000003</v>
      </c>
      <c r="N47">
        <f t="shared" si="2"/>
        <v>1.31</v>
      </c>
      <c r="O47">
        <v>3.8600000000000001E-3</v>
      </c>
    </row>
    <row r="48" spans="1:15">
      <c r="A48">
        <v>48</v>
      </c>
      <c r="B48">
        <f t="shared" si="0"/>
        <v>1.47</v>
      </c>
      <c r="C48">
        <v>1.47E-3</v>
      </c>
      <c r="L48">
        <v>48</v>
      </c>
      <c r="M48">
        <f t="shared" si="1"/>
        <v>3.9699999999999998</v>
      </c>
      <c r="N48">
        <f t="shared" si="2"/>
        <v>1.47</v>
      </c>
      <c r="O48">
        <v>3.9699999999999996E-3</v>
      </c>
    </row>
    <row r="49" spans="1:15">
      <c r="A49">
        <v>49</v>
      </c>
      <c r="B49">
        <f t="shared" si="0"/>
        <v>1.33</v>
      </c>
      <c r="C49">
        <v>1.33E-3</v>
      </c>
      <c r="L49">
        <v>49</v>
      </c>
      <c r="M49">
        <f t="shared" si="1"/>
        <v>4.04</v>
      </c>
      <c r="N49">
        <f t="shared" si="2"/>
        <v>1.33</v>
      </c>
      <c r="O49">
        <v>4.0400000000000002E-3</v>
      </c>
    </row>
    <row r="50" spans="1:15">
      <c r="A50">
        <v>50</v>
      </c>
      <c r="B50">
        <f t="shared" si="0"/>
        <v>1.34</v>
      </c>
      <c r="C50">
        <v>1.34E-3</v>
      </c>
      <c r="L50">
        <v>50</v>
      </c>
      <c r="M50">
        <f t="shared" si="1"/>
        <v>3.94</v>
      </c>
      <c r="N50">
        <f t="shared" si="2"/>
        <v>1.34</v>
      </c>
      <c r="O50">
        <v>3.9399999999999999E-3</v>
      </c>
    </row>
    <row r="51" spans="1:15">
      <c r="A51">
        <v>51</v>
      </c>
      <c r="B51">
        <f t="shared" si="0"/>
        <v>1.31</v>
      </c>
      <c r="C51">
        <v>1.31E-3</v>
      </c>
      <c r="L51">
        <v>51</v>
      </c>
      <c r="M51">
        <f t="shared" si="1"/>
        <v>4.47</v>
      </c>
      <c r="N51">
        <f t="shared" si="2"/>
        <v>1.31</v>
      </c>
      <c r="O51">
        <v>4.47E-3</v>
      </c>
    </row>
    <row r="52" spans="1:15">
      <c r="A52">
        <v>52</v>
      </c>
      <c r="B52">
        <f t="shared" si="0"/>
        <v>1.27</v>
      </c>
      <c r="C52">
        <v>1.2700000000000001E-3</v>
      </c>
    </row>
    <row r="53" spans="1:15">
      <c r="A53">
        <v>53</v>
      </c>
      <c r="B53">
        <f t="shared" si="0"/>
        <v>1.2899999999999998</v>
      </c>
      <c r="C53">
        <v>1.2899999999999999E-3</v>
      </c>
    </row>
    <row r="54" spans="1:15">
      <c r="A54">
        <v>54</v>
      </c>
      <c r="B54">
        <f t="shared" si="0"/>
        <v>1.33</v>
      </c>
      <c r="C54">
        <v>1.33E-3</v>
      </c>
    </row>
    <row r="55" spans="1:15">
      <c r="A55">
        <v>55</v>
      </c>
      <c r="B55">
        <f t="shared" si="0"/>
        <v>1.32</v>
      </c>
      <c r="C55">
        <v>1.32E-3</v>
      </c>
    </row>
    <row r="56" spans="1:15">
      <c r="A56">
        <v>56</v>
      </c>
      <c r="B56">
        <f t="shared" si="0"/>
        <v>1.3</v>
      </c>
      <c r="C56">
        <v>1.2999999999999999E-3</v>
      </c>
    </row>
    <row r="57" spans="1:15">
      <c r="A57">
        <v>57</v>
      </c>
      <c r="B57">
        <f t="shared" si="0"/>
        <v>1.34</v>
      </c>
      <c r="C57">
        <v>1.34E-3</v>
      </c>
    </row>
    <row r="58" spans="1:15">
      <c r="A58">
        <v>58</v>
      </c>
      <c r="B58">
        <f t="shared" si="0"/>
        <v>1.28</v>
      </c>
      <c r="C58">
        <v>1.2800000000000001E-3</v>
      </c>
    </row>
    <row r="59" spans="1:15">
      <c r="A59">
        <v>59</v>
      </c>
      <c r="B59">
        <f t="shared" si="0"/>
        <v>1.4400000000000002</v>
      </c>
      <c r="C59">
        <v>1.4400000000000001E-3</v>
      </c>
    </row>
    <row r="60" spans="1:15">
      <c r="A60">
        <v>60</v>
      </c>
      <c r="B60">
        <f t="shared" si="0"/>
        <v>1.28</v>
      </c>
      <c r="C60">
        <v>1.2800000000000001E-3</v>
      </c>
    </row>
    <row r="61" spans="1:15">
      <c r="A61">
        <v>61</v>
      </c>
      <c r="B61">
        <f t="shared" si="0"/>
        <v>1.28</v>
      </c>
      <c r="C61">
        <v>1.2800000000000001E-3</v>
      </c>
    </row>
    <row r="62" spans="1:15">
      <c r="A62">
        <v>62</v>
      </c>
      <c r="B62">
        <f t="shared" si="0"/>
        <v>1.25</v>
      </c>
      <c r="C62">
        <v>1.25E-3</v>
      </c>
    </row>
    <row r="63" spans="1:15">
      <c r="A63">
        <v>63</v>
      </c>
      <c r="B63">
        <f t="shared" si="0"/>
        <v>1.34</v>
      </c>
      <c r="C63">
        <v>1.34E-3</v>
      </c>
    </row>
    <row r="64" spans="1:15">
      <c r="A64">
        <v>64</v>
      </c>
      <c r="B64">
        <f t="shared" si="0"/>
        <v>1.28</v>
      </c>
      <c r="C64">
        <v>1.2800000000000001E-3</v>
      </c>
    </row>
    <row r="65" spans="1:3">
      <c r="A65">
        <v>65</v>
      </c>
      <c r="B65">
        <f t="shared" si="0"/>
        <v>1.31</v>
      </c>
      <c r="C65">
        <v>1.31E-3</v>
      </c>
    </row>
    <row r="66" spans="1:3">
      <c r="A66">
        <v>66</v>
      </c>
      <c r="B66">
        <f t="shared" ref="B66:B81" si="3">C66*1000</f>
        <v>1.28</v>
      </c>
      <c r="C66">
        <v>1.2800000000000001E-3</v>
      </c>
    </row>
    <row r="67" spans="1:3">
      <c r="A67">
        <v>67</v>
      </c>
      <c r="B67">
        <f t="shared" si="3"/>
        <v>1.4400000000000002</v>
      </c>
      <c r="C67">
        <v>1.4400000000000001E-3</v>
      </c>
    </row>
    <row r="68" spans="1:3">
      <c r="A68">
        <v>68</v>
      </c>
      <c r="B68">
        <f t="shared" si="3"/>
        <v>1.39</v>
      </c>
      <c r="C68">
        <v>1.39E-3</v>
      </c>
    </row>
    <row r="69" spans="1:3">
      <c r="A69">
        <v>69</v>
      </c>
      <c r="B69">
        <f t="shared" si="3"/>
        <v>1.24</v>
      </c>
      <c r="C69">
        <v>1.24E-3</v>
      </c>
    </row>
    <row r="70" spans="1:3">
      <c r="A70">
        <v>70</v>
      </c>
      <c r="B70">
        <f t="shared" si="3"/>
        <v>1.31</v>
      </c>
      <c r="C70">
        <v>1.31E-3</v>
      </c>
    </row>
    <row r="71" spans="1:3">
      <c r="A71">
        <v>71</v>
      </c>
      <c r="B71">
        <f t="shared" si="3"/>
        <v>1.36</v>
      </c>
      <c r="C71">
        <v>1.3600000000000001E-3</v>
      </c>
    </row>
    <row r="72" spans="1:3">
      <c r="A72">
        <v>72</v>
      </c>
      <c r="B72">
        <f t="shared" si="3"/>
        <v>1.31</v>
      </c>
      <c r="C72">
        <v>1.31E-3</v>
      </c>
    </row>
    <row r="73" spans="1:3">
      <c r="A73">
        <v>73</v>
      </c>
      <c r="B73">
        <f t="shared" si="3"/>
        <v>1.4</v>
      </c>
      <c r="C73">
        <v>1.4E-3</v>
      </c>
    </row>
    <row r="74" spans="1:3">
      <c r="A74">
        <v>74</v>
      </c>
      <c r="B74">
        <f t="shared" si="3"/>
        <v>1.34</v>
      </c>
      <c r="C74">
        <v>1.34E-3</v>
      </c>
    </row>
    <row r="75" spans="1:3">
      <c r="A75">
        <v>75</v>
      </c>
      <c r="B75">
        <f t="shared" si="3"/>
        <v>1.31</v>
      </c>
      <c r="C75">
        <v>1.31E-3</v>
      </c>
    </row>
    <row r="76" spans="1:3">
      <c r="A76">
        <v>76</v>
      </c>
      <c r="B76">
        <f t="shared" si="3"/>
        <v>1.3</v>
      </c>
      <c r="C76">
        <v>1.2999999999999999E-3</v>
      </c>
    </row>
    <row r="77" spans="1:3">
      <c r="A77">
        <v>77</v>
      </c>
      <c r="B77">
        <f t="shared" si="3"/>
        <v>1.33</v>
      </c>
      <c r="C77">
        <v>1.33E-3</v>
      </c>
    </row>
    <row r="78" spans="1:3">
      <c r="A78">
        <v>78</v>
      </c>
      <c r="B78">
        <f t="shared" si="3"/>
        <v>1.4400000000000002</v>
      </c>
      <c r="C78">
        <v>1.4400000000000001E-3</v>
      </c>
    </row>
    <row r="79" spans="1:3">
      <c r="A79">
        <v>79</v>
      </c>
      <c r="B79">
        <f t="shared" si="3"/>
        <v>1.39</v>
      </c>
      <c r="C79">
        <v>1.39E-3</v>
      </c>
    </row>
    <row r="80" spans="1:3">
      <c r="A80">
        <v>80</v>
      </c>
      <c r="B80">
        <f t="shared" si="3"/>
        <v>1.2899999999999998</v>
      </c>
      <c r="C80">
        <v>1.2899999999999999E-3</v>
      </c>
    </row>
    <row r="81" spans="1:3">
      <c r="A81">
        <v>81</v>
      </c>
      <c r="B81">
        <f t="shared" si="3"/>
        <v>1.2899999999999998</v>
      </c>
      <c r="C81">
        <v>1.2899999999999999E-3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</dc:creator>
  <cp:keywords/>
  <dc:description/>
  <cp:lastModifiedBy/>
  <cp:revision/>
  <dcterms:created xsi:type="dcterms:W3CDTF">2021-11-11T13:36:31Z</dcterms:created>
  <dcterms:modified xsi:type="dcterms:W3CDTF">2021-11-22T16:55:30Z</dcterms:modified>
  <cp:category/>
  <cp:contentStatus/>
</cp:coreProperties>
</file>