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updateLinks="always"/>
  <xr:revisionPtr revIDLastSave="0" documentId="8_{0344E437-084D-4A32-899C-BDFA9F3A50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<sst xmlns="http://schemas.openxmlformats.org/spreadsheetml/2006/main" count="11" uniqueCount="11">
  <si>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 xml:space="preserve">SHAH STORE SALES DASHBOARD </t>
  </si>
  <si>
    <t>September 2025 to July 2026 (Order Sales)</t>
  </si>
  <si>
    <t>REVENUE (Jan-July2026)</t>
  </si>
  <si>
    <t xml:space="preserve">Watches Sold  </t>
  </si>
  <si>
    <t>BEST BRAND</t>
  </si>
  <si>
    <t>Top Month</t>
  </si>
  <si>
    <t>3497486 Rs.</t>
  </si>
  <si>
    <t>Rolex</t>
  </si>
  <si>
    <t>June 26 , ₹10,93,128</t>
  </si>
  <si>
    <t xml:space="preserve">Note: </t>
  </si>
  <si>
    <t>Revenue analysis is based on Jan–Jul 2026 due to missing selling prices in earlier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</si>
</sst>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5" tint="-0.499984740745262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D5015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Best Selling Watches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D5015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Watches sold quantity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'[1]1) Product_analysis'!$A$3:$A$19</c:f>
              <c:strCache>
                <c:ptCount val="17"/>
                <c:pt idx="0">
                  <c:v>Rolex</c:v>
                </c:pt>
                <c:pt idx="1">
                  <c:v>Omega</c:v>
                </c:pt>
                <c:pt idx="2">
                  <c:v>Tissot</c:v>
                </c:pt>
                <c:pt idx="3">
                  <c:v>Patek Philippe</c:v>
                </c:pt>
                <c:pt idx="4">
                  <c:v>Cartier</c:v>
                </c:pt>
                <c:pt idx="5">
                  <c:v>TAG Heuer</c:v>
                </c:pt>
                <c:pt idx="6">
                  <c:v>Audemars Piguet</c:v>
                </c:pt>
                <c:pt idx="7">
                  <c:v>Seiko</c:v>
                </c:pt>
                <c:pt idx="8">
                  <c:v>Bell &amp; Ross</c:v>
                </c:pt>
                <c:pt idx="9">
                  <c:v>Panerai Luminor</c:v>
                </c:pt>
                <c:pt idx="10">
                  <c:v>Rado</c:v>
                </c:pt>
                <c:pt idx="11">
                  <c:v>Richard Mille</c:v>
                </c:pt>
                <c:pt idx="12">
                  <c:v>Jacob &amp; Co</c:v>
                </c:pt>
                <c:pt idx="13">
                  <c:v>Tudor</c:v>
                </c:pt>
                <c:pt idx="14">
                  <c:v>Vacheron Constantin</c:v>
                </c:pt>
                <c:pt idx="15">
                  <c:v>Movado</c:v>
                </c:pt>
                <c:pt idx="16">
                  <c:v>Longines</c:v>
                </c:pt>
              </c:strCache>
            </c:strRef>
          </c:cat>
          <c:val>
            <c:numRef>
              <c:f>'[1]1) Product_analysis'!$B$3:$B$19</c:f>
              <c:numCache>
                <c:formatCode>General</c:formatCode>
                <c:ptCount val="17"/>
                <c:pt idx="0">
                  <c:v>93</c:v>
                </c:pt>
                <c:pt idx="1">
                  <c:v>86</c:v>
                </c:pt>
                <c:pt idx="2">
                  <c:v>81</c:v>
                </c:pt>
                <c:pt idx="3">
                  <c:v>52</c:v>
                </c:pt>
                <c:pt idx="4">
                  <c:v>46</c:v>
                </c:pt>
                <c:pt idx="5">
                  <c:v>41</c:v>
                </c:pt>
                <c:pt idx="6">
                  <c:v>33</c:v>
                </c:pt>
                <c:pt idx="7">
                  <c:v>32</c:v>
                </c:pt>
                <c:pt idx="8">
                  <c:v>28</c:v>
                </c:pt>
                <c:pt idx="9">
                  <c:v>25</c:v>
                </c:pt>
                <c:pt idx="10">
                  <c:v>24</c:v>
                </c:pt>
                <c:pt idx="11">
                  <c:v>23</c:v>
                </c:pt>
                <c:pt idx="12">
                  <c:v>21</c:v>
                </c:pt>
                <c:pt idx="13">
                  <c:v>18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4-4F10-A2BD-2E3FD92F2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764487"/>
        <c:axId val="2143766535"/>
      </c:barChart>
      <c:catAx>
        <c:axId val="2143764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66535"/>
        <c:crosses val="autoZero"/>
        <c:auto val="1"/>
        <c:lblAlgn val="ctr"/>
        <c:lblOffset val="100"/>
        <c:noMultiLvlLbl val="0"/>
      </c:catAx>
      <c:valAx>
        <c:axId val="2143766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64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D501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Repeat Customers (From Apri to July 2026):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D501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'[1]3) Customer_analysis'!$B$1:$B$2</c:f>
              <c:strCache>
                <c:ptCount val="2"/>
                <c:pt idx="1">
                  <c:v>purchase_count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'[1]3) Customer_analysis'!$A$3:$A$15</c:f>
              <c:strCache>
                <c:ptCount val="13"/>
                <c:pt idx="0">
                  <c:v>Aas Mohammad</c:v>
                </c:pt>
                <c:pt idx="1">
                  <c:v>Reg cst Khush Kumar Rai</c:v>
                </c:pt>
                <c:pt idx="2">
                  <c:v>Baigson</c:v>
                </c:pt>
                <c:pt idx="3">
                  <c:v>Arjit Varshney</c:v>
                </c:pt>
                <c:pt idx="4">
                  <c:v>Krima Patel</c:v>
                </c:pt>
                <c:pt idx="5">
                  <c:v>Himanshu ShaRichard Millea</c:v>
                </c:pt>
                <c:pt idx="6">
                  <c:v>Mirza Baig</c:v>
                </c:pt>
                <c:pt idx="7">
                  <c:v>abdul Rehman</c:v>
                </c:pt>
                <c:pt idx="8">
                  <c:v>Siddharth Chanda</c:v>
                </c:pt>
                <c:pt idx="9">
                  <c:v>Prashant Pote</c:v>
                </c:pt>
                <c:pt idx="10">
                  <c:v>HaRichard Milleon kro</c:v>
                </c:pt>
                <c:pt idx="11">
                  <c:v>Khush Kumar</c:v>
                </c:pt>
                <c:pt idx="12">
                  <c:v>HussainiGulshan</c:v>
                </c:pt>
              </c:strCache>
            </c:strRef>
          </c:cat>
          <c:val>
            <c:numRef>
              <c:f>'[1]3) Customer_analysis'!$B$3:$B$15</c:f>
              <c:numCache>
                <c:formatCode>General</c:formatCode>
                <c:ptCount val="13"/>
                <c:pt idx="0">
                  <c:v>30</c:v>
                </c:pt>
                <c:pt idx="1">
                  <c:v>9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3-4675-863F-7C5D22A747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36776"/>
        <c:axId val="3939336"/>
      </c:barChart>
      <c:catAx>
        <c:axId val="3936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Names</a:t>
                </a:r>
              </a:p>
            </c:rich>
          </c:tx>
          <c:layout>
            <c:manualLayout>
              <c:xMode val="edge"/>
              <c:yMode val="edge"/>
              <c:x val="0.3793807961504812"/>
              <c:y val="0.80576370662000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336"/>
        <c:crosses val="autoZero"/>
        <c:auto val="1"/>
        <c:lblAlgn val="ctr"/>
        <c:lblOffset val="100"/>
        <c:noMultiLvlLbl val="0"/>
      </c:catAx>
      <c:valAx>
        <c:axId val="3939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D501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Common 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D501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'[1]4) payment_mode_analysis'!$B$1:$B$2</c:f>
              <c:strCache>
                <c:ptCount val="2"/>
                <c:pt idx="1">
                  <c:v>payment_mode_count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E3-40FF-9336-B594C28C69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E3-40FF-9336-B594C28C69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E3-40FF-9336-B594C28C69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E3-40FF-9336-B594C28C69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DE3-40FF-9336-B594C28C69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'[1]4) payment_mode_analysis'!$A$3:$A$7</c:f>
              <c:strCache>
                <c:ptCount val="5"/>
                <c:pt idx="0">
                  <c:v>PP</c:v>
                </c:pt>
                <c:pt idx="1">
                  <c:v>COD</c:v>
                </c:pt>
                <c:pt idx="2">
                  <c:v>HH</c:v>
                </c:pt>
                <c:pt idx="3">
                  <c:v>PORTER</c:v>
                </c:pt>
                <c:pt idx="4">
                  <c:v>RTO</c:v>
                </c:pt>
              </c:strCache>
            </c:strRef>
          </c:cat>
          <c:val>
            <c:numRef>
              <c:f>'[1]4) payment_mode_analysis'!$B$3:$B$7</c:f>
              <c:numCache>
                <c:formatCode>General</c:formatCode>
                <c:ptCount val="5"/>
                <c:pt idx="0">
                  <c:v>455</c:v>
                </c:pt>
                <c:pt idx="1">
                  <c:v>254</c:v>
                </c:pt>
                <c:pt idx="2">
                  <c:v>42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E3-40FF-9336-B594C28C6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D5015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Monthly Revenue Trend (from Jan to July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D5015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28575" cap="rnd">
              <a:solidFill>
                <a:srgbClr val="78217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'[1]2) Time Analysis'!$A$7:$A$12</c:f>
              <c:strCache>
                <c:ptCount val="6"/>
                <c:pt idx="0">
                  <c:v>January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</c:strCache>
            </c:strRef>
          </c:cat>
          <c:val>
            <c:numRef>
              <c:f>'[1]2) Time Analysis'!$B$7:$B$12</c:f>
              <c:numCache>
                <c:formatCode>General</c:formatCode>
                <c:ptCount val="6"/>
                <c:pt idx="0">
                  <c:v>984948</c:v>
                </c:pt>
                <c:pt idx="1">
                  <c:v>308200</c:v>
                </c:pt>
                <c:pt idx="2">
                  <c:v>348102</c:v>
                </c:pt>
                <c:pt idx="3">
                  <c:v>509960</c:v>
                </c:pt>
                <c:pt idx="4">
                  <c:v>1093128</c:v>
                </c:pt>
                <c:pt idx="5">
                  <c:v>253148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3-4D11-9BD4-DBD7CC5CD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2312"/>
        <c:axId val="5633032"/>
      </c:lineChart>
      <c:catAx>
        <c:axId val="5602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032"/>
        <c:crosses val="autoZero"/>
        <c:auto val="1"/>
        <c:lblAlgn val="ctr"/>
        <c:lblOffset val="100"/>
        <c:noMultiLvlLbl val="0"/>
      </c:catAx>
      <c:valAx>
        <c:axId val="563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Revenue in Rs.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D501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REVENUE BY WATCH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D501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'[1]1) Product_analysis'!$G$19:$G$36</c:f>
              <c:strCache>
                <c:ptCount val="18"/>
                <c:pt idx="0">
                  <c:v>Rolex</c:v>
                </c:pt>
                <c:pt idx="1">
                  <c:v>Tissot</c:v>
                </c:pt>
                <c:pt idx="2">
                  <c:v>Audemars Piguet</c:v>
                </c:pt>
                <c:pt idx="3">
                  <c:v>Omega</c:v>
                </c:pt>
                <c:pt idx="4">
                  <c:v>Jacob &amp; Co</c:v>
                </c:pt>
                <c:pt idx="5">
                  <c:v>Hublot</c:v>
                </c:pt>
                <c:pt idx="6">
                  <c:v>Patek Philippe</c:v>
                </c:pt>
                <c:pt idx="7">
                  <c:v>Rolex ETA</c:v>
                </c:pt>
                <c:pt idx="8">
                  <c:v>Seiko</c:v>
                </c:pt>
                <c:pt idx="9">
                  <c:v>Bell &amp; Ross</c:v>
                </c:pt>
                <c:pt idx="10">
                  <c:v>Richard Mille OG</c:v>
                </c:pt>
                <c:pt idx="11">
                  <c:v>Cartier</c:v>
                </c:pt>
                <c:pt idx="12">
                  <c:v>Vacheron Constantin</c:v>
                </c:pt>
                <c:pt idx="13">
                  <c:v>Movado</c:v>
                </c:pt>
                <c:pt idx="14">
                  <c:v>IWC</c:v>
                </c:pt>
                <c:pt idx="15">
                  <c:v>Panerai Luminor</c:v>
                </c:pt>
                <c:pt idx="16">
                  <c:v>Rado</c:v>
                </c:pt>
                <c:pt idx="17">
                  <c:v>TAG Heuer</c:v>
                </c:pt>
              </c:strCache>
            </c:strRef>
          </c:cat>
          <c:val>
            <c:numRef>
              <c:f>'[1]1) Product_analysis'!$H$19:$H$36</c:f>
              <c:numCache>
                <c:formatCode>General</c:formatCode>
                <c:ptCount val="18"/>
                <c:pt idx="0">
                  <c:v>370927</c:v>
                </c:pt>
                <c:pt idx="1">
                  <c:v>282294</c:v>
                </c:pt>
                <c:pt idx="2">
                  <c:v>233172</c:v>
                </c:pt>
                <c:pt idx="3">
                  <c:v>210045</c:v>
                </c:pt>
                <c:pt idx="4">
                  <c:v>175600</c:v>
                </c:pt>
                <c:pt idx="5">
                  <c:v>169300</c:v>
                </c:pt>
                <c:pt idx="6">
                  <c:v>159997</c:v>
                </c:pt>
                <c:pt idx="7">
                  <c:v>157000</c:v>
                </c:pt>
                <c:pt idx="8">
                  <c:v>139999</c:v>
                </c:pt>
                <c:pt idx="9">
                  <c:v>136800</c:v>
                </c:pt>
                <c:pt idx="10">
                  <c:v>135000</c:v>
                </c:pt>
                <c:pt idx="11">
                  <c:v>134924</c:v>
                </c:pt>
                <c:pt idx="12">
                  <c:v>121500</c:v>
                </c:pt>
                <c:pt idx="13">
                  <c:v>100200</c:v>
                </c:pt>
                <c:pt idx="14">
                  <c:v>98229</c:v>
                </c:pt>
                <c:pt idx="15">
                  <c:v>96600</c:v>
                </c:pt>
                <c:pt idx="16">
                  <c:v>86898</c:v>
                </c:pt>
                <c:pt idx="17">
                  <c:v>85600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4-4D10-A4FF-9164CC6A8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9880"/>
        <c:axId val="12241928"/>
      </c:barChart>
      <c:catAx>
        <c:axId val="12239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Watch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928"/>
        <c:crosses val="autoZero"/>
        <c:auto val="1"/>
        <c:lblAlgn val="ctr"/>
        <c:lblOffset val="100"/>
        <c:noMultiLvlLbl val="0"/>
      </c:catAx>
      <c:valAx>
        <c:axId val="12241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Rs.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13</xdr:row>
      <xdr:rowOff>161925</xdr:rowOff>
    </xdr:from>
    <xdr:to>
      <xdr:col>5</xdr:col>
      <xdr:colOff>238125</xdr:colOff>
      <xdr:row>24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0A37C5-871B-44E2-B341-DB6407E6A941}"/>
            </a:ext>
            <a:ext uri="{147F2762-F138-4A5C-976F-8EAC2B608ADB}">
              <a16:predDERef xmlns:a16="http://schemas.microsoft.com/office/drawing/2014/main" pred="{DD53E286-521F-47A8-A93F-26031D6BA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733425</xdr:colOff>
      <xdr:row>24</xdr:row>
      <xdr:rowOff>114300</xdr:rowOff>
    </xdr:from>
    <xdr:to>
      <xdr:col>5</xdr:col>
      <xdr:colOff>228600</xdr:colOff>
      <xdr:row>34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88F059-607B-4BF9-937D-7B6B560CA109}"/>
            </a:ext>
            <a:ext uri="{147F2762-F138-4A5C-976F-8EAC2B608ADB}">
              <a16:predDERef xmlns:a16="http://schemas.microsoft.com/office/drawing/2014/main" pred="{610A37C5-871B-44E2-B341-DB6407E6A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352425</xdr:colOff>
      <xdr:row>24</xdr:row>
      <xdr:rowOff>161925</xdr:rowOff>
    </xdr:from>
    <xdr:to>
      <xdr:col>7</xdr:col>
      <xdr:colOff>1400175</xdr:colOff>
      <xdr:row>34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DCFB97-C7D2-4C58-9B03-CA33E96C234D}"/>
            </a:ext>
            <a:ext uri="{147F2762-F138-4A5C-976F-8EAC2B608ADB}">
              <a16:predDERef xmlns:a16="http://schemas.microsoft.com/office/drawing/2014/main" pred="{8B88F059-607B-4BF9-937D-7B6B560CA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1504950</xdr:colOff>
      <xdr:row>4</xdr:row>
      <xdr:rowOff>66675</xdr:rowOff>
    </xdr:from>
    <xdr:to>
      <xdr:col>6</xdr:col>
      <xdr:colOff>95250</xdr:colOff>
      <xdr:row>13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69C426-1ECB-4C15-94AF-3038DBB78461}"/>
            </a:ext>
            <a:ext uri="{147F2762-F138-4A5C-976F-8EAC2B608ADB}">
              <a16:predDERef xmlns:a16="http://schemas.microsoft.com/office/drawing/2014/main" pred="{10DCFB97-C7D2-4C58-9B03-CA33E96C2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361950</xdr:colOff>
      <xdr:row>14</xdr:row>
      <xdr:rowOff>9525</xdr:rowOff>
    </xdr:from>
    <xdr:to>
      <xdr:col>7</xdr:col>
      <xdr:colOff>1533525</xdr:colOff>
      <xdr:row>24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374F45-49E1-4C00-9313-E40497EFB9DF}"/>
            </a:ext>
            <a:ext uri="{147F2762-F138-4A5C-976F-8EAC2B608ADB}">
              <a16:predDERef xmlns:a16="http://schemas.microsoft.com/office/drawing/2014/main" pred="{6E69C426-1ECB-4C15-94AF-3038DBB78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F0769EEB280D2D4/SQL-Outputs.xlsx" TargetMode="External"/><Relationship Id="rId1" Type="http://schemas.openxmlformats.org/officeDocument/2006/relationships/externalLinkPath" Target="SQL-Out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7F0769EEB280D2D4" itemId="7F0769EEB280D2D4!s9b24294f87384c0fa315b252f29d0127">
      <xxl21:absoluteUrl r:id="rId2"/>
    </xxl21:alternateUrls>
    <sheetNames>
      <sheetName val="KPIs"/>
      <sheetName val="1) Product_analysis"/>
      <sheetName val="2) Time Analysis"/>
      <sheetName val="3) Customer_analysis"/>
      <sheetName val="4) payment_mode_analysis"/>
    </sheetNames>
    <sheetDataSet>
      <sheetData sheetId="0"/>
      <sheetData sheetId="1">
        <row r="3">
          <cell r="A3" t="str">
            <v>Rolex</v>
          </cell>
          <cell r="B3">
            <v>93</v>
          </cell>
        </row>
        <row r="4">
          <cell r="A4" t="str">
            <v>Omega</v>
          </cell>
          <cell r="B4">
            <v>86</v>
          </cell>
        </row>
        <row r="5">
          <cell r="A5" t="str">
            <v>Tissot</v>
          </cell>
          <cell r="B5">
            <v>81</v>
          </cell>
        </row>
        <row r="6">
          <cell r="A6" t="str">
            <v>Patek Philippe</v>
          </cell>
          <cell r="B6">
            <v>52</v>
          </cell>
        </row>
        <row r="7">
          <cell r="A7" t="str">
            <v>Cartier</v>
          </cell>
          <cell r="B7">
            <v>46</v>
          </cell>
        </row>
        <row r="8">
          <cell r="A8" t="str">
            <v>TAG Heuer</v>
          </cell>
          <cell r="B8">
            <v>41</v>
          </cell>
        </row>
        <row r="9">
          <cell r="A9" t="str">
            <v>Audemars Piguet</v>
          </cell>
          <cell r="B9">
            <v>33</v>
          </cell>
        </row>
        <row r="10">
          <cell r="A10" t="str">
            <v>Seiko</v>
          </cell>
          <cell r="B10">
            <v>32</v>
          </cell>
        </row>
        <row r="11">
          <cell r="A11" t="str">
            <v>Bell &amp; Ross</v>
          </cell>
          <cell r="B11">
            <v>28</v>
          </cell>
        </row>
        <row r="12">
          <cell r="A12" t="str">
            <v>Panerai Luminor</v>
          </cell>
          <cell r="B12">
            <v>25</v>
          </cell>
        </row>
        <row r="13">
          <cell r="A13" t="str">
            <v>Rado</v>
          </cell>
          <cell r="B13">
            <v>24</v>
          </cell>
        </row>
        <row r="14">
          <cell r="A14" t="str">
            <v>Richard Mille</v>
          </cell>
          <cell r="B14">
            <v>23</v>
          </cell>
        </row>
        <row r="15">
          <cell r="A15" t="str">
            <v>Jacob &amp; Co</v>
          </cell>
          <cell r="B15">
            <v>21</v>
          </cell>
        </row>
        <row r="16">
          <cell r="A16" t="str">
            <v>Tudor</v>
          </cell>
          <cell r="B16">
            <v>18</v>
          </cell>
        </row>
        <row r="17">
          <cell r="A17" t="str">
            <v>Vacheron Constantin</v>
          </cell>
          <cell r="B17">
            <v>14</v>
          </cell>
        </row>
        <row r="18">
          <cell r="A18" t="str">
            <v>Movado</v>
          </cell>
          <cell r="B18">
            <v>14</v>
          </cell>
        </row>
        <row r="19">
          <cell r="A19" t="str">
            <v>Longines</v>
          </cell>
          <cell r="B19">
            <v>14</v>
          </cell>
          <cell r="G19" t="str">
            <v>Rolex</v>
          </cell>
          <cell r="H19">
            <v>370927</v>
          </cell>
        </row>
        <row r="20">
          <cell r="G20" t="str">
            <v>Tissot</v>
          </cell>
          <cell r="H20">
            <v>282294</v>
          </cell>
        </row>
        <row r="21">
          <cell r="G21" t="str">
            <v>Audemars Piguet</v>
          </cell>
          <cell r="H21">
            <v>233172</v>
          </cell>
        </row>
        <row r="22">
          <cell r="G22" t="str">
            <v>Omega</v>
          </cell>
          <cell r="H22">
            <v>210045</v>
          </cell>
        </row>
        <row r="23">
          <cell r="G23" t="str">
            <v>Jacob &amp; Co</v>
          </cell>
          <cell r="H23">
            <v>175600</v>
          </cell>
        </row>
        <row r="24">
          <cell r="G24" t="str">
            <v>Hublot</v>
          </cell>
          <cell r="H24">
            <v>169300</v>
          </cell>
        </row>
        <row r="25">
          <cell r="G25" t="str">
            <v>Patek Philippe</v>
          </cell>
          <cell r="H25">
            <v>159997</v>
          </cell>
        </row>
        <row r="26">
          <cell r="G26" t="str">
            <v>Rolex ETA</v>
          </cell>
          <cell r="H26">
            <v>157000</v>
          </cell>
        </row>
        <row r="27">
          <cell r="G27" t="str">
            <v>Seiko</v>
          </cell>
          <cell r="H27">
            <v>139999</v>
          </cell>
        </row>
        <row r="28">
          <cell r="G28" t="str">
            <v>Bell &amp; Ross</v>
          </cell>
          <cell r="H28">
            <v>136800</v>
          </cell>
        </row>
        <row r="29">
          <cell r="G29" t="str">
            <v>Richard Mille OG</v>
          </cell>
          <cell r="H29">
            <v>135000</v>
          </cell>
        </row>
        <row r="30">
          <cell r="G30" t="str">
            <v>Cartier</v>
          </cell>
          <cell r="H30">
            <v>134924</v>
          </cell>
        </row>
        <row r="31">
          <cell r="G31" t="str">
            <v>Vacheron Constantin</v>
          </cell>
          <cell r="H31">
            <v>121500</v>
          </cell>
        </row>
        <row r="32">
          <cell r="G32" t="str">
            <v>Movado</v>
          </cell>
          <cell r="H32">
            <v>100200</v>
          </cell>
        </row>
        <row r="33">
          <cell r="G33" t="str">
            <v>IWC</v>
          </cell>
          <cell r="H33">
            <v>98229</v>
          </cell>
        </row>
        <row r="34">
          <cell r="G34" t="str">
            <v>Panerai Luminor</v>
          </cell>
          <cell r="H34">
            <v>96600</v>
          </cell>
        </row>
        <row r="35">
          <cell r="G35" t="str">
            <v>Rado</v>
          </cell>
          <cell r="H35">
            <v>86898</v>
          </cell>
        </row>
        <row r="36">
          <cell r="G36" t="str">
            <v>TAG Heuer</v>
          </cell>
          <cell r="H36">
            <v>85600</v>
          </cell>
        </row>
      </sheetData>
      <sheetData sheetId="2">
        <row r="7">
          <cell r="A7" t="str">
            <v>January</v>
          </cell>
          <cell r="B7">
            <v>984948</v>
          </cell>
        </row>
        <row r="8">
          <cell r="A8" t="str">
            <v>March</v>
          </cell>
          <cell r="B8">
            <v>308200</v>
          </cell>
        </row>
        <row r="9">
          <cell r="A9" t="str">
            <v>April</v>
          </cell>
          <cell r="B9">
            <v>348102</v>
          </cell>
        </row>
        <row r="10">
          <cell r="A10" t="str">
            <v>May</v>
          </cell>
          <cell r="B10">
            <v>509960</v>
          </cell>
        </row>
        <row r="11">
          <cell r="A11" t="str">
            <v>June</v>
          </cell>
          <cell r="B11">
            <v>1093128</v>
          </cell>
        </row>
        <row r="12">
          <cell r="A12" t="str">
            <v>July</v>
          </cell>
          <cell r="B12">
            <v>253148</v>
          </cell>
        </row>
      </sheetData>
      <sheetData sheetId="3">
        <row r="1">
          <cell r="B1"/>
        </row>
        <row r="2">
          <cell r="B2" t="str">
            <v>purchase_count</v>
          </cell>
        </row>
        <row r="3">
          <cell r="A3" t="str">
            <v>Aas Mohammad</v>
          </cell>
          <cell r="B3">
            <v>30</v>
          </cell>
        </row>
        <row r="4">
          <cell r="A4" t="str">
            <v>Reg cst Khush Kumar Rai</v>
          </cell>
          <cell r="B4">
            <v>9</v>
          </cell>
        </row>
        <row r="5">
          <cell r="A5" t="str">
            <v>Baigson</v>
          </cell>
          <cell r="B5">
            <v>9</v>
          </cell>
        </row>
        <row r="6">
          <cell r="A6" t="str">
            <v>Arjit Varshney</v>
          </cell>
          <cell r="B6">
            <v>5</v>
          </cell>
        </row>
        <row r="7">
          <cell r="A7" t="str">
            <v>Krima Patel</v>
          </cell>
          <cell r="B7">
            <v>5</v>
          </cell>
        </row>
        <row r="8">
          <cell r="A8" t="str">
            <v>Himanshu ShaRichard Millea</v>
          </cell>
          <cell r="B8">
            <v>4</v>
          </cell>
        </row>
        <row r="9">
          <cell r="A9" t="str">
            <v>Mirza Baig</v>
          </cell>
          <cell r="B9">
            <v>4</v>
          </cell>
        </row>
        <row r="10">
          <cell r="A10" t="str">
            <v>abdul Rehman</v>
          </cell>
          <cell r="B10">
            <v>4</v>
          </cell>
        </row>
        <row r="11">
          <cell r="A11" t="str">
            <v>Siddharth Chanda</v>
          </cell>
          <cell r="B11">
            <v>4</v>
          </cell>
        </row>
        <row r="12">
          <cell r="A12" t="str">
            <v>Prashant Pote</v>
          </cell>
          <cell r="B12">
            <v>3</v>
          </cell>
        </row>
        <row r="13">
          <cell r="A13" t="str">
            <v>HaRichard Milleon kro</v>
          </cell>
          <cell r="B13">
            <v>3</v>
          </cell>
        </row>
        <row r="14">
          <cell r="A14" t="str">
            <v>Khush Kumar</v>
          </cell>
          <cell r="B14">
            <v>3</v>
          </cell>
        </row>
        <row r="15">
          <cell r="A15" t="str">
            <v>HussainiGulshan</v>
          </cell>
          <cell r="B15">
            <v>3</v>
          </cell>
        </row>
      </sheetData>
      <sheetData sheetId="4">
        <row r="1">
          <cell r="B1"/>
        </row>
        <row r="2">
          <cell r="B2" t="str">
            <v>payment_mode_count</v>
          </cell>
        </row>
        <row r="3">
          <cell r="A3" t="str">
            <v>PP</v>
          </cell>
          <cell r="B3">
            <v>455</v>
          </cell>
        </row>
        <row r="4">
          <cell r="A4" t="str">
            <v>COD</v>
          </cell>
          <cell r="B4">
            <v>254</v>
          </cell>
        </row>
        <row r="5">
          <cell r="A5" t="str">
            <v>HH</v>
          </cell>
          <cell r="B5">
            <v>42</v>
          </cell>
        </row>
        <row r="6">
          <cell r="A6" t="str">
            <v>PORTER</v>
          </cell>
          <cell r="B6">
            <v>1</v>
          </cell>
        </row>
        <row r="7">
          <cell r="A7" t="str">
            <v>RTO</v>
          </cell>
          <cell r="B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workbookViewId="0">
      <selection activeCell="D5" sqref="D5"/>
    </sheetView>
  </sheetViews>
  <sheetFormatPr defaultRowHeight="15"/>
  <cols>
    <col min="2" max="2" width="20" customWidth="1"/>
    <col min="3" max="3" width="10.140625" customWidth="1"/>
    <col min="4" max="4" width="25.7109375" customWidth="1"/>
    <col min="5" max="5" width="28.85546875" customWidth="1"/>
    <col min="6" max="6" width="21.7109375" customWidth="1"/>
    <col min="7" max="7" width="20.85546875" customWidth="1"/>
    <col min="8" max="8" width="24.85546875" customWidth="1"/>
    <col min="9" max="9" width="16.28515625" customWidth="1"/>
    <col min="10" max="10" width="18.5703125" customWidth="1"/>
  </cols>
  <sheetData>
    <row r="1" spans="1:10" ht="26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23.2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s="3" customFormat="1" ht="36" customHeight="1">
      <c r="D3" s="4" t="s">
        <v>2</v>
      </c>
      <c r="E3" s="4" t="s">
        <v>3</v>
      </c>
      <c r="F3" s="4" t="s">
        <v>4</v>
      </c>
      <c r="G3" s="5" t="s">
        <v>5</v>
      </c>
      <c r="I3" s="2"/>
    </row>
    <row r="4" spans="1:10" ht="30" customHeight="1">
      <c r="D4" s="6" t="s">
        <v>6</v>
      </c>
      <c r="E4" s="6">
        <v>801</v>
      </c>
      <c r="F4" s="6" t="s">
        <v>7</v>
      </c>
      <c r="G4" s="7" t="s">
        <v>8</v>
      </c>
      <c r="I4" s="1"/>
    </row>
    <row r="5" spans="1:10" ht="31.5" customHeight="1"/>
    <row r="6" spans="1:10" ht="44.25" customHeight="1"/>
    <row r="36" spans="5:9">
      <c r="E36" t="s">
        <v>9</v>
      </c>
    </row>
    <row r="37" spans="5:9">
      <c r="E37" s="9" t="s">
        <v>10</v>
      </c>
      <c r="F37" s="9"/>
      <c r="G37" s="9"/>
      <c r="H37" s="9"/>
      <c r="I37" s="9"/>
    </row>
  </sheetData>
  <mergeCells count="3">
    <mergeCell ref="A1:J1"/>
    <mergeCell ref="A2:J2"/>
    <mergeCell ref="E37:I37"/>
  </mergeCells>
  <pageMargins left="0.25" right="0.25" top="0.75" bottom="0.7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2026-07-18T12:08:15Z</dcterms:created>
  <dcterms:modified xsi:type="dcterms:W3CDTF">2026-07-20T18:54:10Z</dcterms:modified>
  <cp:category/>
  <cp:contentStatus/>
</cp:coreProperties>
</file>