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F5EADD1-ACC9-46F3-BD10-303ADB845EB6}" xr6:coauthVersionLast="47" xr6:coauthVersionMax="47" xr10:uidLastSave="{00000000-0000-0000-0000-000000000000}"/>
  <bookViews>
    <workbookView xWindow="-120" yWindow="-120" windowWidth="20730" windowHeight="11160" tabRatio="849" activeTab="2" xr2:uid="{00000000-000D-0000-FFFF-FFFF00000000}"/>
  </bookViews>
  <sheets>
    <sheet name="Rapidité_service" sheetId="1" r:id="rId1"/>
    <sheet name="convivialité_employé" sheetId="7" r:id="rId2"/>
    <sheet name="Degré_satisfac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11" i="3"/>
  <c r="G10" i="3"/>
  <c r="G9" i="3"/>
  <c r="G8" i="3"/>
  <c r="G7" i="3"/>
  <c r="G6" i="3"/>
  <c r="G5" i="3"/>
  <c r="G4" i="3"/>
  <c r="G3" i="3"/>
  <c r="I10" i="7"/>
  <c r="H9" i="7"/>
  <c r="H10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1" i="7" l="1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J11" i="3" l="1"/>
  <c r="J10" i="3"/>
  <c r="J9" i="3"/>
  <c r="J8" i="3"/>
  <c r="I7" i="3"/>
  <c r="I6" i="3"/>
  <c r="J5" i="3"/>
  <c r="I4" i="3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<sst xmlns="http://schemas.openxmlformats.org/spreadsheetml/2006/main" count="36" uniqueCount="20">
  <si>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</si>
  <si>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</si>
  <si>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</si>
  <si>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</si>
  <si>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</si>
  <si>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</si>
  <si>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</si>
  <si>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</si>
  <si>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</si>
  <si>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</si>
  <si>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</si>
  <si>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</si>
  <si>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</si>
  <si>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</si>
  <si>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</si>
  <si>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</si>
  <si>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Moyen</t>
  </si>
  <si>
    <t>controle de panne</t>
  </si>
  <si>
    <t>Adaptation aux menaces</t>
  </si>
  <si>
    <t>Mise a jour de securite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</si>
</sst>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baseColWidth="10" defaultColWidth="9.140625" defaultRowHeight="15" x14ac:dyDescent="0.25"/>
  <cols>
    <col min="1" max="1" width="5.5703125" customWidth="1"/>
    <col min="2" max="2" width="22.5703125" customWidth="1"/>
    <col min="3" max="3" width="23.140625" customWidth="1"/>
    <col min="4" max="4" width="16.5703125" customWidth="1"/>
    <col min="5" max="5" width="14" bestFit="1" customWidth="1"/>
    <col min="6" max="6" width="11" customWidth="1"/>
    <col min="10" max="10" width="11.5703125" customWidth="1"/>
    <col min="11" max="11" width="12" customWidth="1"/>
  </cols>
  <sheetData>
    <row r="1" spans="1:11" x14ac:dyDescent="0.25">
      <c r="D1" s="7" t="s">
        <v>8</v>
      </c>
      <c r="E1" s="8"/>
      <c r="F1" s="9"/>
      <c r="H1" s="10" t="s">
        <v>0</v>
      </c>
      <c r="I1" s="11"/>
      <c r="J1" s="12"/>
    </row>
    <row r="2" spans="1:11" ht="15.6" customHeight="1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25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5" customHeight="1" x14ac:dyDescent="0.25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2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25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25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25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25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25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baseColWidth="10" defaultColWidth="8.7109375" defaultRowHeight="15" x14ac:dyDescent="0.25"/>
  <cols>
    <col min="2" max="2" width="16.5703125" customWidth="1"/>
    <col min="3" max="3" width="17" customWidth="1"/>
  </cols>
  <sheetData>
    <row r="1" spans="1:10" ht="14.45" customHeight="1" x14ac:dyDescent="0.25">
      <c r="D1" s="7" t="s">
        <v>12</v>
      </c>
      <c r="E1" s="8"/>
      <c r="F1" s="9"/>
      <c r="H1" s="10" t="s">
        <v>0</v>
      </c>
      <c r="I1" s="11"/>
      <c r="J1" s="12"/>
    </row>
    <row r="2" spans="1:10" ht="28.5" x14ac:dyDescent="0.25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25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25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25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25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25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25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25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25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25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="120" workbookViewId="0">
      <selection activeCell="G10" sqref="G10:G11"/>
    </sheetView>
  </sheetViews>
  <sheetFormatPr baseColWidth="10" defaultColWidth="8.7109375" defaultRowHeight="15" x14ac:dyDescent="0.25"/>
  <cols>
    <col min="1" max="1" width="6.140625" customWidth="1"/>
    <col min="2" max="2" width="22.140625" customWidth="1"/>
    <col min="3" max="3" width="16" customWidth="1"/>
  </cols>
  <sheetData>
    <row r="1" spans="1:10" x14ac:dyDescent="0.25">
      <c r="D1" s="7" t="s">
        <v>19</v>
      </c>
      <c r="E1" s="8"/>
      <c r="F1" s="9"/>
      <c r="H1" s="10" t="s">
        <v>0</v>
      </c>
      <c r="I1" s="11"/>
      <c r="J1" s="12"/>
    </row>
    <row r="2" spans="1:10" ht="16.350000000000001" customHeight="1" x14ac:dyDescent="0.25">
      <c r="A2" s="1" t="s">
        <v>1</v>
      </c>
      <c r="B2" s="1" t="s">
        <v>17</v>
      </c>
      <c r="C2" s="1" t="s">
        <v>18</v>
      </c>
      <c r="D2" s="1" t="s">
        <v>6</v>
      </c>
      <c r="E2" s="1" t="s">
        <v>16</v>
      </c>
      <c r="F2" s="1" t="s">
        <v>9</v>
      </c>
      <c r="G2" s="1" t="s">
        <v>3</v>
      </c>
      <c r="H2" s="1" t="s">
        <v>6</v>
      </c>
      <c r="I2" s="1" t="s">
        <v>16</v>
      </c>
      <c r="J2" s="1" t="s">
        <v>9</v>
      </c>
    </row>
    <row r="3" spans="1:10" x14ac:dyDescent="0.25">
      <c r="A3" s="2">
        <v>1</v>
      </c>
      <c r="B3" s="2">
        <v>0.25</v>
      </c>
      <c r="C3" s="2">
        <v>0.2</v>
      </c>
      <c r="D3" s="2">
        <v>0.88200000000000001</v>
      </c>
      <c r="E3" s="2">
        <v>1E-3</v>
      </c>
      <c r="F3" s="2">
        <v>1E-3</v>
      </c>
      <c r="G3" s="2">
        <f>D3+E3+F3</f>
        <v>0.88400000000000001</v>
      </c>
      <c r="H3" s="3">
        <f>D3/G3</f>
        <v>0.99773755656108598</v>
      </c>
      <c r="I3" s="4">
        <f>E3/G3</f>
        <v>1.1312217194570137E-3</v>
      </c>
      <c r="J3" s="4">
        <f>F3/G3</f>
        <v>1.1312217194570137E-3</v>
      </c>
    </row>
    <row r="4" spans="1:10" x14ac:dyDescent="0.25">
      <c r="A4" s="2">
        <v>2</v>
      </c>
      <c r="B4" s="2">
        <v>0.3</v>
      </c>
      <c r="C4" s="2">
        <v>0.55000000000000004</v>
      </c>
      <c r="D4" s="2">
        <v>0.53500000000000003</v>
      </c>
      <c r="E4" s="2">
        <v>0.11899999999999999</v>
      </c>
      <c r="F4" s="2">
        <v>6.0000000000000001E-3</v>
      </c>
      <c r="G4" s="2">
        <f>D4+E4+F4</f>
        <v>0.66</v>
      </c>
      <c r="H4" s="3">
        <f>D4/G4</f>
        <v>0.81060606060606066</v>
      </c>
      <c r="I4" s="4">
        <f t="shared" ref="I4:I11" si="0">E4/G4</f>
        <v>0.1803030303030303</v>
      </c>
      <c r="J4" s="4">
        <f t="shared" ref="J4:J11" si="1">F4/G4</f>
        <v>9.0909090909090905E-3</v>
      </c>
    </row>
    <row r="5" spans="1:10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0.11899999999999999</v>
      </c>
      <c r="G5" s="2">
        <f>D5+E5+F5</f>
        <v>0.68100000000000005</v>
      </c>
      <c r="H5" s="3">
        <f t="shared" ref="H5:H11" si="2">D5/G5</f>
        <v>3.9647577092511009E-2</v>
      </c>
      <c r="I5" s="4">
        <f t="shared" si="0"/>
        <v>0.78560939794419971</v>
      </c>
      <c r="J5" s="4">
        <f t="shared" si="1"/>
        <v>0.17474302496328925</v>
      </c>
    </row>
    <row r="6" spans="1:10" x14ac:dyDescent="0.25">
      <c r="A6" s="2">
        <v>4</v>
      </c>
      <c r="B6" s="2">
        <v>0.45</v>
      </c>
      <c r="C6" s="2">
        <v>0.2</v>
      </c>
      <c r="D6" s="2">
        <v>0.88200000000000001</v>
      </c>
      <c r="E6" s="2">
        <v>2E-3</v>
      </c>
      <c r="F6" s="2">
        <v>1E-3</v>
      </c>
      <c r="G6" s="2">
        <f>D6+E6+F6</f>
        <v>0.88500000000000001</v>
      </c>
      <c r="H6" s="3">
        <f t="shared" si="2"/>
        <v>0.99661016949152537</v>
      </c>
      <c r="I6" s="4">
        <f t="shared" si="0"/>
        <v>2.2598870056497176E-3</v>
      </c>
      <c r="J6" s="4">
        <f t="shared" si="1"/>
        <v>1.1299435028248588E-3</v>
      </c>
    </row>
    <row r="7" spans="1:10" x14ac:dyDescent="0.25">
      <c r="A7" s="2">
        <v>5</v>
      </c>
      <c r="B7" s="2">
        <v>0.55000000000000004</v>
      </c>
      <c r="C7" s="2">
        <v>0.45</v>
      </c>
      <c r="D7" s="2">
        <v>3.9E-2</v>
      </c>
      <c r="E7" s="2">
        <v>0.77900000000000003</v>
      </c>
      <c r="F7" s="2">
        <v>3.9E-2</v>
      </c>
      <c r="G7" s="2">
        <f>D7+E7+F7</f>
        <v>0.8570000000000001</v>
      </c>
      <c r="H7" s="3">
        <f t="shared" si="2"/>
        <v>4.5507584597432899E-2</v>
      </c>
      <c r="I7" s="4">
        <f t="shared" si="0"/>
        <v>0.90898483080513415</v>
      </c>
      <c r="J7" s="4">
        <f t="shared" si="1"/>
        <v>4.5507584597432899E-2</v>
      </c>
    </row>
    <row r="8" spans="1:10" x14ac:dyDescent="0.25">
      <c r="A8" s="2">
        <v>6</v>
      </c>
      <c r="B8" s="2">
        <v>0.55000000000000004</v>
      </c>
      <c r="C8" s="2">
        <v>0.75</v>
      </c>
      <c r="D8" s="2">
        <v>1E-3</v>
      </c>
      <c r="E8" s="2">
        <v>3.9E-2</v>
      </c>
      <c r="F8" s="2">
        <v>0.77900000000000003</v>
      </c>
      <c r="G8" s="2">
        <f>D8+E8+F8</f>
        <v>0.81900000000000006</v>
      </c>
      <c r="H8" s="3">
        <f t="shared" si="2"/>
        <v>1.221001221001221E-3</v>
      </c>
      <c r="I8" s="4">
        <f t="shared" si="0"/>
        <v>4.7619047619047616E-2</v>
      </c>
      <c r="J8" s="4">
        <f t="shared" si="1"/>
        <v>0.95115995115995111</v>
      </c>
    </row>
    <row r="9" spans="1:10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>D9+E9+F9</f>
        <v>0.749</v>
      </c>
      <c r="H9" s="3">
        <f t="shared" si="2"/>
        <v>0.18024032042723634</v>
      </c>
      <c r="I9" s="4">
        <f t="shared" si="0"/>
        <v>0.81041388518024027</v>
      </c>
      <c r="J9" s="4">
        <f t="shared" si="1"/>
        <v>9.3457943925233655E-3</v>
      </c>
    </row>
    <row r="10" spans="1:10" x14ac:dyDescent="0.25">
      <c r="A10" s="2">
        <v>8</v>
      </c>
      <c r="B10" s="2">
        <v>0.7</v>
      </c>
      <c r="C10" s="2">
        <v>0.45</v>
      </c>
      <c r="D10" s="2">
        <v>6.0000000000000001E-3</v>
      </c>
      <c r="E10" s="2">
        <v>0.11899999999999999</v>
      </c>
      <c r="F10" s="2">
        <v>0.53500000000000003</v>
      </c>
      <c r="G10" s="2">
        <f>D10+E10+F10</f>
        <v>0.66</v>
      </c>
      <c r="H10" s="3">
        <f t="shared" si="2"/>
        <v>9.0909090909090905E-3</v>
      </c>
      <c r="I10" s="4">
        <f t="shared" si="0"/>
        <v>0.1803030303030303</v>
      </c>
      <c r="J10" s="4">
        <f t="shared" si="1"/>
        <v>0.81060606060606066</v>
      </c>
    </row>
    <row r="11" spans="1:10" x14ac:dyDescent="0.25">
      <c r="A11" s="2">
        <v>9</v>
      </c>
      <c r="B11" s="2">
        <v>0.7</v>
      </c>
      <c r="C11" s="2">
        <v>0.75</v>
      </c>
      <c r="D11" s="2">
        <v>1E-3</v>
      </c>
      <c r="E11" s="2">
        <v>2.7E-2</v>
      </c>
      <c r="F11" s="2">
        <v>0.53500000000000003</v>
      </c>
      <c r="G11" s="2">
        <f>D11+E11+F11</f>
        <v>0.56300000000000006</v>
      </c>
      <c r="H11" s="3">
        <f t="shared" si="2"/>
        <v>1.7761989342806393E-3</v>
      </c>
      <c r="I11" s="4">
        <f t="shared" si="0"/>
        <v>4.7957371225577257E-2</v>
      </c>
      <c r="J11" s="4">
        <f t="shared" si="1"/>
        <v>0.95026642984014209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Rapidité_service</vt:lpstr>
      <vt:lpstr>convivialité_employé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2023-12-25T14:09:28Z</dcterms:modified>
</cp:coreProperties>
</file>