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KM BAA" sheetId="1" r:id="rId5"/>
    <sheet state="visible" name="PKM BATUTUA" sheetId="2" r:id="rId6"/>
    <sheet state="visible" name="PKM BUSALANGGA" sheetId="3" r:id="rId7"/>
    <sheet state="visible" name="PKM DELHA" sheetId="4" r:id="rId8"/>
    <sheet state="visible" name="PKM EAHUN" sheetId="5" r:id="rId9"/>
    <sheet state="visible" name="PKM FEAPOPI" sheetId="6" r:id="rId10"/>
    <sheet state="visible" name="PKM KORBAFO" sheetId="7" r:id="rId11"/>
    <sheet state="visible" name="PKM OELABA" sheetId="8" r:id="rId12"/>
    <sheet state="visible" name="PKM OELE" sheetId="9" r:id="rId13"/>
    <sheet state="visible" name="PKM NDAO" sheetId="10" r:id="rId14"/>
    <sheet state="visible" name="PKM SONIMANU" sheetId="11" r:id="rId15"/>
    <sheet state="visible" name="PKM SOTIMORI" sheetId="12" r:id="rId16"/>
  </sheets>
  <definedNames/>
  <calcPr/>
</workbook>
</file>

<file path=xl/sharedStrings.xml><?xml version="1.0" encoding="utf-8"?>
<sst xmlns="http://schemas.openxmlformats.org/spreadsheetml/2006/main" count="3207" uniqueCount="421">
  <si>
    <t>LAPORAN 15 BESAR PENYAKIT</t>
  </si>
  <si>
    <t>DI PUSKESMAS BAA</t>
  </si>
  <si>
    <t>TAHUN 2026</t>
  </si>
  <si>
    <t>JANUARI</t>
  </si>
  <si>
    <t>FEBRUARI</t>
  </si>
  <si>
    <t>MARET</t>
  </si>
  <si>
    <t>No</t>
  </si>
  <si>
    <t>ICD 10</t>
  </si>
  <si>
    <t>DIAGNOSA</t>
  </si>
  <si>
    <t>JUMLAH KASUS</t>
  </si>
  <si>
    <t>DI PUSKESMAS BATUTUA</t>
  </si>
  <si>
    <t>L</t>
  </si>
  <si>
    <t>P</t>
  </si>
  <si>
    <t>DI PUSKESMAS BUSALANGGA</t>
  </si>
  <si>
    <t>L+P</t>
  </si>
  <si>
    <t>J00</t>
  </si>
  <si>
    <t>Acute Nasopharyngitis (Common Cold)</t>
  </si>
  <si>
    <t xml:space="preserve">                                                           MARET                                                                                                                  </t>
  </si>
  <si>
    <t>I10</t>
  </si>
  <si>
    <t>Essential (Prymary) hypertension</t>
  </si>
  <si>
    <t>299</t>
  </si>
  <si>
    <t>J06.9</t>
  </si>
  <si>
    <t>DI PUSKESMAS DELHA</t>
  </si>
  <si>
    <t>INFEKSI SALURAN 
PERNAPASAN ATAS</t>
  </si>
  <si>
    <t xml:space="preserve">Essential (primary) hypertension
</t>
  </si>
  <si>
    <t>Acute nasopharyngitis (common cold)</t>
  </si>
  <si>
    <t>Essential (primary) hypertension</t>
  </si>
  <si>
    <t>236</t>
  </si>
  <si>
    <t>Acute upper respiratory infections of multiple and unspecified sites</t>
  </si>
  <si>
    <t>M79.1</t>
  </si>
  <si>
    <t>Myalgia</t>
  </si>
  <si>
    <t>101</t>
  </si>
  <si>
    <t>COMMON COLD</t>
  </si>
  <si>
    <t>K30</t>
  </si>
  <si>
    <t>HIPERTENSI</t>
  </si>
  <si>
    <t>Dyspepsia</t>
  </si>
  <si>
    <t>L23</t>
  </si>
  <si>
    <t>DKA</t>
  </si>
  <si>
    <t>95</t>
  </si>
  <si>
    <t>MYALGIA</t>
  </si>
  <si>
    <t>HYPERTENSI</t>
  </si>
  <si>
    <t>E11</t>
  </si>
  <si>
    <t>Non-Insulin-dependent diabetes melitus</t>
  </si>
  <si>
    <t>63</t>
  </si>
  <si>
    <t>Non-insulin-dependent diabetes melitus</t>
  </si>
  <si>
    <t>J06</t>
  </si>
  <si>
    <t>DYSPEPSIA</t>
  </si>
  <si>
    <t>K04.0</t>
  </si>
  <si>
    <t>Pulpitis</t>
  </si>
  <si>
    <t>49</t>
  </si>
  <si>
    <t>J10</t>
  </si>
  <si>
    <t>Influenza due to other identified influenza virus</t>
  </si>
  <si>
    <t>M54.5</t>
  </si>
  <si>
    <t>Low Back Pain</t>
  </si>
  <si>
    <t>L08.0</t>
  </si>
  <si>
    <t>Pyoderma</t>
  </si>
  <si>
    <t>48</t>
  </si>
  <si>
    <t>J02</t>
  </si>
  <si>
    <t>Acute pharyngitis</t>
  </si>
  <si>
    <t>E78</t>
  </si>
  <si>
    <t>Disorders of lipoprotein metabolism and other lipidarmias</t>
  </si>
  <si>
    <t>E78.0</t>
  </si>
  <si>
    <t>Disorders of lipoprotein metabolism and other lipidaemias</t>
  </si>
  <si>
    <t>HYPERKOLESTEROL</t>
  </si>
  <si>
    <t>33</t>
  </si>
  <si>
    <t>A09</t>
  </si>
  <si>
    <t>Diarrhoea and gastroenteritis of presumed infection origin</t>
  </si>
  <si>
    <t>T14</t>
  </si>
  <si>
    <t>VULNUS</t>
  </si>
  <si>
    <t>FARINGITIS</t>
  </si>
  <si>
    <t>K29</t>
  </si>
  <si>
    <t>Gastritis and duodenitis</t>
  </si>
  <si>
    <t>Low back pain</t>
  </si>
  <si>
    <t>M25.5</t>
  </si>
  <si>
    <t>ATHRALGIA</t>
  </si>
  <si>
    <t>28</t>
  </si>
  <si>
    <t>Acute upper respiratory infections, Unspecified</t>
  </si>
  <si>
    <t>K29.1</t>
  </si>
  <si>
    <t>Gastritis, unspecified</t>
  </si>
  <si>
    <t>E78.5</t>
  </si>
  <si>
    <t>Hyperlipidaemia, unspecified</t>
  </si>
  <si>
    <t>J39.9</t>
  </si>
  <si>
    <t>GASTROENTERITIS</t>
  </si>
  <si>
    <t>L02</t>
  </si>
  <si>
    <t>ABSES</t>
  </si>
  <si>
    <t>PULPITIS</t>
  </si>
  <si>
    <t>E79.0</t>
  </si>
  <si>
    <t>HYPERURISEMIA</t>
  </si>
  <si>
    <t>DIABETES MELITUS</t>
  </si>
  <si>
    <t>A15</t>
  </si>
  <si>
    <t>TBC</t>
  </si>
  <si>
    <t>B20</t>
  </si>
  <si>
    <t>HIV</t>
  </si>
  <si>
    <t>Total</t>
  </si>
  <si>
    <t>APRIL</t>
  </si>
  <si>
    <t>MEI</t>
  </si>
  <si>
    <t>JUNI</t>
  </si>
  <si>
    <t>Disease of upper respiratory tract, unspecified</t>
  </si>
  <si>
    <t>influenza due to other identified influenza virus</t>
  </si>
  <si>
    <t>K00.6</t>
  </si>
  <si>
    <t>Disturbances in tooth eruption</t>
  </si>
  <si>
    <t>26</t>
  </si>
  <si>
    <t>Pure hypercholesterolaemia</t>
  </si>
  <si>
    <t>G44.2</t>
  </si>
  <si>
    <t>Tension-type headache</t>
  </si>
  <si>
    <t>25</t>
  </si>
  <si>
    <t>K29.7</t>
  </si>
  <si>
    <t>Acute pharyngitis-</t>
  </si>
  <si>
    <t>J03</t>
  </si>
  <si>
    <t>Acute tonsillitis</t>
  </si>
  <si>
    <t>L20</t>
  </si>
  <si>
    <t>Atopic dermatitis</t>
  </si>
  <si>
    <t>N39.0</t>
  </si>
  <si>
    <t>Urinary tract infection, site not specified</t>
  </si>
  <si>
    <t>23</t>
  </si>
  <si>
    <t>Diarrhoea and gastroenteritis of presumed infectious origin</t>
  </si>
  <si>
    <t>Acute upper respiratory infection, unspecified</t>
  </si>
  <si>
    <t>21</t>
  </si>
  <si>
    <t>HYPERCOLESTEROL</t>
  </si>
  <si>
    <t>1100</t>
  </si>
  <si>
    <t>H10</t>
  </si>
  <si>
    <t>KONJUNCTIVITIS</t>
  </si>
  <si>
    <t>VULNUS EXCORIASI</t>
  </si>
  <si>
    <t>F20</t>
  </si>
  <si>
    <t>SCHIZOPHRENIA</t>
  </si>
  <si>
    <t>KONJUNGTIVITIS</t>
  </si>
  <si>
    <t>HIV AIDS</t>
  </si>
  <si>
    <t>JULI</t>
  </si>
  <si>
    <t>AGUSTUS</t>
  </si>
  <si>
    <t>SEPTEMBER</t>
  </si>
  <si>
    <t>207</t>
  </si>
  <si>
    <t>179</t>
  </si>
  <si>
    <t>k30</t>
  </si>
  <si>
    <t>Dyspesia</t>
  </si>
  <si>
    <t>110</t>
  </si>
  <si>
    <t>75</t>
  </si>
  <si>
    <t>Acute nasopharyngitis [common cold]</t>
  </si>
  <si>
    <t>J20</t>
  </si>
  <si>
    <t>Acute bronchitis</t>
  </si>
  <si>
    <t>58</t>
  </si>
  <si>
    <t>OKTOBER</t>
  </si>
  <si>
    <t>NOVEMBER</t>
  </si>
  <si>
    <t>DESEMBER</t>
  </si>
  <si>
    <t>Hyperuricaemia without signs of inflammatory arthritis and tophaceous disease</t>
  </si>
  <si>
    <t>44</t>
  </si>
  <si>
    <t>Allergic contact dermatitis</t>
  </si>
  <si>
    <t>Other acute gastritis</t>
  </si>
  <si>
    <t>D50</t>
  </si>
  <si>
    <t>Iron deficiency anaemia</t>
  </si>
  <si>
    <t>34</t>
  </si>
  <si>
    <t>Pain in joint</t>
  </si>
  <si>
    <t>Cutaneous abscess, furuncle and carbuncle</t>
  </si>
  <si>
    <t>29</t>
  </si>
  <si>
    <t>O80</t>
  </si>
  <si>
    <t>Single spontaneous delivery</t>
  </si>
  <si>
    <t>Non-insulin-dependent diabetes mellitus</t>
  </si>
  <si>
    <t>I11</t>
  </si>
  <si>
    <t>Hypertensive heart disease</t>
  </si>
  <si>
    <t>L30.3</t>
  </si>
  <si>
    <t>Infective dermatitis</t>
  </si>
  <si>
    <t>K04.1</t>
  </si>
  <si>
    <t>Necrosis of pulp</t>
  </si>
  <si>
    <t>19</t>
  </si>
  <si>
    <t>Injury of unspecified body region</t>
  </si>
  <si>
    <t>928</t>
  </si>
  <si>
    <t>B01</t>
  </si>
  <si>
    <t>Varicella [chickenpox]</t>
  </si>
  <si>
    <t>B35</t>
  </si>
  <si>
    <t>Dermatophytosis</t>
  </si>
  <si>
    <t xml:space="preserve">Urinary tract infection, site not specified </t>
  </si>
  <si>
    <t>B36.0</t>
  </si>
  <si>
    <t>Pityriasis versicolor</t>
  </si>
  <si>
    <t>Schizophrenia</t>
  </si>
  <si>
    <t>K02.1</t>
  </si>
  <si>
    <t>Caries of dentine</t>
  </si>
  <si>
    <t>Conjunctivitis</t>
  </si>
  <si>
    <t>K12</t>
  </si>
  <si>
    <t>Stomatitis and related lesions</t>
  </si>
  <si>
    <t>E05</t>
  </si>
  <si>
    <t xml:space="preserve">Thyrotoxicosis [hyperthyroidism] </t>
  </si>
  <si>
    <t>M05</t>
  </si>
  <si>
    <t>Seropositive rheumatoid arthritis</t>
  </si>
  <si>
    <t>B86</t>
  </si>
  <si>
    <t>Scabies</t>
  </si>
  <si>
    <t>K59.0</t>
  </si>
  <si>
    <t>Constipation</t>
  </si>
  <si>
    <t>52</t>
  </si>
  <si>
    <t>65</t>
  </si>
  <si>
    <t>20</t>
  </si>
  <si>
    <t>18</t>
  </si>
  <si>
    <t>17</t>
  </si>
  <si>
    <t>H25</t>
  </si>
  <si>
    <t>Senile cataract</t>
  </si>
  <si>
    <t>13</t>
  </si>
  <si>
    <t>16</t>
  </si>
  <si>
    <t>12</t>
  </si>
  <si>
    <t>14</t>
  </si>
  <si>
    <t>11</t>
  </si>
  <si>
    <t>10</t>
  </si>
  <si>
    <t>9</t>
  </si>
  <si>
    <t>8</t>
  </si>
  <si>
    <t xml:space="preserve"> </t>
  </si>
  <si>
    <t>DI PUSKESMAS EAHUN</t>
  </si>
  <si>
    <t>Hyperuricaemia without signs of inflammatory arthritis and tophaceous</t>
  </si>
  <si>
    <t>L30</t>
  </si>
  <si>
    <t>Other dermatitis</t>
  </si>
  <si>
    <t>E10</t>
  </si>
  <si>
    <t>Insulin-dependent diabetes mellitus</t>
  </si>
  <si>
    <t>M10</t>
  </si>
  <si>
    <t>Gout</t>
  </si>
  <si>
    <t>E79</t>
  </si>
  <si>
    <t>Disorders of purine and pyrimidine metabolism</t>
  </si>
  <si>
    <t>S90</t>
  </si>
  <si>
    <t>Superficial injury of ankle and foot</t>
  </si>
  <si>
    <t>Respiratory tuberculosis, bacteriologically and histologically confirmed</t>
  </si>
  <si>
    <t>L02.9</t>
  </si>
  <si>
    <t>Cutaneous abscess, furuncle and carbuncle, unspecified</t>
  </si>
  <si>
    <t>B35.4</t>
  </si>
  <si>
    <t>Tinea corporis</t>
  </si>
  <si>
    <t>M79.0</t>
  </si>
  <si>
    <t>Rheumatism, unspecified</t>
  </si>
  <si>
    <t>M79</t>
  </si>
  <si>
    <t>Other soft tissue disorders, not elsewhere classified</t>
  </si>
  <si>
    <t>S01</t>
  </si>
  <si>
    <t>Open wound of head</t>
  </si>
  <si>
    <t>S91</t>
  </si>
  <si>
    <t>Open wound of ankle and foot</t>
  </si>
  <si>
    <t>G40</t>
  </si>
  <si>
    <t>Epilepsy</t>
  </si>
  <si>
    <t>DI PUSKESMAS FEAPOPI</t>
  </si>
  <si>
    <t>DI PUSKESMAS KORBAFO</t>
  </si>
  <si>
    <t>67</t>
  </si>
  <si>
    <t>64</t>
  </si>
  <si>
    <t>Z00.0</t>
  </si>
  <si>
    <t>General medical examination</t>
  </si>
  <si>
    <t>66</t>
  </si>
  <si>
    <t>61</t>
  </si>
  <si>
    <t>45</t>
  </si>
  <si>
    <t>Z34</t>
  </si>
  <si>
    <t>Supervision of normal pregnancy</t>
  </si>
  <si>
    <t>L30.9</t>
  </si>
  <si>
    <t>Dermatitis, unspecified</t>
  </si>
  <si>
    <t>38</t>
  </si>
  <si>
    <t>31</t>
  </si>
  <si>
    <t>R05</t>
  </si>
  <si>
    <t>Cough</t>
  </si>
  <si>
    <t>R50.9</t>
  </si>
  <si>
    <t>Fever, unspecified</t>
  </si>
  <si>
    <t>36</t>
  </si>
  <si>
    <t>Z34.9</t>
  </si>
  <si>
    <t>Supervision of normal pregnancy, unspecified</t>
  </si>
  <si>
    <t>Z11.4</t>
  </si>
  <si>
    <t>Special screening examination for human immunodeficiency virus [HIV]</t>
  </si>
  <si>
    <t>24</t>
  </si>
  <si>
    <t>Z30</t>
  </si>
  <si>
    <t>Contraceptive management</t>
  </si>
  <si>
    <t>R51</t>
  </si>
  <si>
    <t>Headache</t>
  </si>
  <si>
    <t>J02.9</t>
  </si>
  <si>
    <t>Acute pharyngitis, unspecified</t>
  </si>
  <si>
    <t>22</t>
  </si>
  <si>
    <t>Z01.7</t>
  </si>
  <si>
    <t>Laboratory examination</t>
  </si>
  <si>
    <t>E11.9</t>
  </si>
  <si>
    <t>Non-insulin-dependent diabetes mellitus without complications</t>
  </si>
  <si>
    <t>R11</t>
  </si>
  <si>
    <t>Nausea and vomiting</t>
  </si>
  <si>
    <t>M25.50</t>
  </si>
  <si>
    <t>Pain in joint, multiple sites</t>
  </si>
  <si>
    <t>519</t>
  </si>
  <si>
    <t>442</t>
  </si>
  <si>
    <t>71</t>
  </si>
  <si>
    <t>54</t>
  </si>
  <si>
    <t>39</t>
  </si>
  <si>
    <t>37</t>
  </si>
  <si>
    <t>Z30.4</t>
  </si>
  <si>
    <t>Surveillance of contraceptive drugs</t>
  </si>
  <si>
    <t>Z23</t>
  </si>
  <si>
    <t>Need for immunization against single bacterial diseases</t>
  </si>
  <si>
    <t>R42</t>
  </si>
  <si>
    <t>Dizziness and giddiness</t>
  </si>
  <si>
    <t>K05.3</t>
  </si>
  <si>
    <t>Chronic periodontitis</t>
  </si>
  <si>
    <t>Z48.0</t>
  </si>
  <si>
    <t>Attention to surgical dressings and sutures</t>
  </si>
  <si>
    <t>453</t>
  </si>
  <si>
    <t xml:space="preserve">               </t>
  </si>
  <si>
    <t>DI PUSKESMAS OELABA</t>
  </si>
  <si>
    <t>Ispa</t>
  </si>
  <si>
    <t>Mialgia</t>
  </si>
  <si>
    <t>Dispepsia</t>
  </si>
  <si>
    <t>Hipertensi</t>
  </si>
  <si>
    <t>Diare</t>
  </si>
  <si>
    <t>Observasi Febris</t>
  </si>
  <si>
    <t>H65</t>
  </si>
  <si>
    <t>Oma</t>
  </si>
  <si>
    <t>Penyakit Kulit Alergi</t>
  </si>
  <si>
    <t>Abses</t>
  </si>
  <si>
    <t>Batuk</t>
  </si>
  <si>
    <t>4</t>
  </si>
  <si>
    <t>M06.9</t>
  </si>
  <si>
    <t>Reumatik Atrithis</t>
  </si>
  <si>
    <t>Atralgia</t>
  </si>
  <si>
    <t>Reumatik Artrithis</t>
  </si>
  <si>
    <t>T14. 1</t>
  </si>
  <si>
    <t>Vulnus Laceratum</t>
  </si>
  <si>
    <t>B36</t>
  </si>
  <si>
    <t xml:space="preserve">Penyakit Kulit Karena Jamur </t>
  </si>
  <si>
    <t>Penyakit Kulit Karena Jamur</t>
  </si>
  <si>
    <t>Tuberculosis</t>
  </si>
  <si>
    <t>351</t>
  </si>
  <si>
    <t>262</t>
  </si>
  <si>
    <t>DI PUSKESMAS OELE</t>
  </si>
  <si>
    <t>68</t>
  </si>
  <si>
    <t>J09</t>
  </si>
  <si>
    <t>Influenza due to identified avian infliuenza virus</t>
  </si>
  <si>
    <t>42</t>
  </si>
  <si>
    <t>27</t>
  </si>
  <si>
    <t>K05.4</t>
  </si>
  <si>
    <t>Periodontosis</t>
  </si>
  <si>
    <t>15</t>
  </si>
  <si>
    <t>K02</t>
  </si>
  <si>
    <t>Dental caries</t>
  </si>
  <si>
    <t>M25</t>
  </si>
  <si>
    <t>Other joint disorders, not elsewhere classified</t>
  </si>
  <si>
    <t>G44</t>
  </si>
  <si>
    <t>Other headache syndromes</t>
  </si>
  <si>
    <t>B08.4</t>
  </si>
  <si>
    <t>Enteroviral vesicular stomatitis with exanthem</t>
  </si>
  <si>
    <t>DI PUSKESMAS NDAO</t>
  </si>
  <si>
    <t>Gastritis</t>
  </si>
  <si>
    <t>Common Cold</t>
  </si>
  <si>
    <t>Alergi</t>
  </si>
  <si>
    <t>Headace</t>
  </si>
  <si>
    <t>L50</t>
  </si>
  <si>
    <t>Urticaria</t>
  </si>
  <si>
    <t>Konjungtivitis</t>
  </si>
  <si>
    <t>Dermatitis</t>
  </si>
  <si>
    <t>Obs.Febris</t>
  </si>
  <si>
    <t>Dhyspepsi</t>
  </si>
  <si>
    <t>K21.9</t>
  </si>
  <si>
    <t>Gerd</t>
  </si>
  <si>
    <t>OBS. FEBRIS</t>
  </si>
  <si>
    <t>T14.1</t>
  </si>
  <si>
    <t>Vulnus</t>
  </si>
  <si>
    <t>ISK</t>
  </si>
  <si>
    <t>Vomitus</t>
  </si>
  <si>
    <t>J45</t>
  </si>
  <si>
    <t>Asma</t>
  </si>
  <si>
    <t>DM TIPE 2</t>
  </si>
  <si>
    <t>DI PUSKESMAS SONIMANU</t>
  </si>
  <si>
    <t>H81.1</t>
  </si>
  <si>
    <t>Vertigo</t>
  </si>
  <si>
    <t>K05.0</t>
  </si>
  <si>
    <t>Gingivitis</t>
  </si>
  <si>
    <t>ispa</t>
  </si>
  <si>
    <t>ISPA</t>
  </si>
  <si>
    <t>Tonsillitis</t>
  </si>
  <si>
    <t>observasi febris</t>
  </si>
  <si>
    <t>DERMATITIS KONTAK ALERGI</t>
  </si>
  <si>
    <t>dermatitis kontak alergi</t>
  </si>
  <si>
    <t>L02.4</t>
  </si>
  <si>
    <t>DHYSPEPSIA</t>
  </si>
  <si>
    <t>M06</t>
  </si>
  <si>
    <t>RHEUMATOID ATRHRITIS</t>
  </si>
  <si>
    <t>rheumatoid atrhritis</t>
  </si>
  <si>
    <t>OBSERVASI FEBRIS</t>
  </si>
  <si>
    <t>H60</t>
  </si>
  <si>
    <t>Otitis externa</t>
  </si>
  <si>
    <t>dhyspepsia</t>
  </si>
  <si>
    <t>L29</t>
  </si>
  <si>
    <t>Pruritus</t>
  </si>
  <si>
    <t>hipertensi</t>
  </si>
  <si>
    <t>F20.0</t>
  </si>
  <si>
    <t>PARANOID SCHIZOPHRENIA</t>
  </si>
  <si>
    <t>faringitis akut</t>
  </si>
  <si>
    <t>J10.1</t>
  </si>
  <si>
    <t>influenza</t>
  </si>
  <si>
    <t>FARINGITIS AKUT</t>
  </si>
  <si>
    <t>diare</t>
  </si>
  <si>
    <t>batuk</t>
  </si>
  <si>
    <t>INFLUENZA</t>
  </si>
  <si>
    <t>DIARE</t>
  </si>
  <si>
    <t>vulnus</t>
  </si>
  <si>
    <t>BATUK</t>
  </si>
  <si>
    <t>myalgia</t>
  </si>
  <si>
    <t>abses</t>
  </si>
  <si>
    <t>1</t>
  </si>
  <si>
    <t>dermatitis infeksi</t>
  </si>
  <si>
    <t>diabetes melitus tipe 2</t>
  </si>
  <si>
    <t>L30.0</t>
  </si>
  <si>
    <t>DERMATITIS INFEKSI</t>
  </si>
  <si>
    <t>171</t>
  </si>
  <si>
    <t>RHEUMATOID ARTHRITIS</t>
  </si>
  <si>
    <t>DERMATITIS KONTAK INFEKSI</t>
  </si>
  <si>
    <t>LOW BACK PAIN</t>
  </si>
  <si>
    <t>L024</t>
  </si>
  <si>
    <t>J44</t>
  </si>
  <si>
    <t>OTHER CHRONIC OBSTRUCTIVE PULMONARY DISEASE</t>
  </si>
  <si>
    <t>TENSION-TYPE HEADACHE</t>
  </si>
  <si>
    <t>DI PUSKESMAS SOTIMORI</t>
  </si>
  <si>
    <t>GASTRITIS</t>
  </si>
  <si>
    <t>ALERGI</t>
  </si>
  <si>
    <t>DM</t>
  </si>
  <si>
    <t>CRONIC COUGH</t>
  </si>
  <si>
    <t>R50</t>
  </si>
  <si>
    <t>FEVER</t>
  </si>
  <si>
    <t>DERMATITIS ALERGI</t>
  </si>
  <si>
    <t>HEADACE</t>
  </si>
  <si>
    <t>REUMATIK ARTHRITIS</t>
  </si>
  <si>
    <t>FEBRIS</t>
  </si>
  <si>
    <t>DISPEPSIA</t>
  </si>
  <si>
    <t>TINEA</t>
  </si>
  <si>
    <t>CRONIC CHOUGH</t>
  </si>
  <si>
    <t>SCABIES</t>
  </si>
  <si>
    <t>CUTUNUS ABSES</t>
  </si>
  <si>
    <t>COUGH</t>
  </si>
  <si>
    <t>REUMATIC ARTHRITIS</t>
  </si>
  <si>
    <t>RESPIRATORY TUBERCULOSIS</t>
  </si>
  <si>
    <t>L01</t>
  </si>
  <si>
    <t>IMPITIGO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</si>
</sst>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33">
    <font>
      <sz val="10.0"/>
      <color rgb="FF000000"/>
      <name val="Arial"/>
      <scheme val="minor"/>
    </font>
    <font>
      <b/>
      <sz val="10.0"/>
      <color theme="1"/>
      <name val="Times New Roman"/>
    </font>
    <font>
      <sz val="10.0"/>
      <color theme="1"/>
      <name val="Times New Roman"/>
    </font>
    <font>
      <sz val="10.0"/>
      <color theme="1"/>
      <name val="Arial"/>
      <scheme val="minor"/>
    </font>
    <font/>
    <font>
      <b/>
      <sz val="10.0"/>
      <color rgb="FF000000"/>
      <name val="Times New Roman"/>
    </font>
    <font>
      <sz val="10.0"/>
      <color rgb="FF000000"/>
      <name val="Times New Roman"/>
    </font>
    <font>
      <color theme="1"/>
      <name val="Arial"/>
      <scheme val="minor"/>
    </font>
    <font>
      <sz val="12.0"/>
      <color rgb="FF000000"/>
      <name val="Arial"/>
    </font>
    <font>
      <sz val="11.0"/>
      <color rgb="FF000000"/>
      <name val="&quot;Helvetica Neue&quot;"/>
    </font>
    <font>
      <b/>
      <sz val="8.0"/>
      <color theme="1"/>
      <name val="Times New Roman"/>
    </font>
    <font>
      <sz val="10.0"/>
      <color rgb="FF000000"/>
      <name val="Calibri"/>
    </font>
    <font>
      <sz val="7.0"/>
      <color rgb="FF000000"/>
      <name val="Arial"/>
    </font>
    <font>
      <sz val="8.0"/>
      <color rgb="FF000000"/>
      <name val="&quot;Calibri Light&quot;"/>
    </font>
    <font>
      <sz val="9.0"/>
      <color rgb="FF000000"/>
      <name val="&quot;Calibri Light&quot;"/>
    </font>
    <font>
      <sz val="11.0"/>
      <color rgb="FF000000"/>
      <name val="Calibri"/>
    </font>
    <font>
      <sz val="10.0"/>
      <color rgb="FF000000"/>
      <name val="&quot;Calibri Light&quot;"/>
    </font>
    <font>
      <sz val="7.0"/>
      <color rgb="FF000000"/>
      <name val="&quot;Calibri Light&quot;"/>
    </font>
    <font>
      <sz val="12.0"/>
      <color theme="1"/>
      <name val="Arial"/>
    </font>
    <font>
      <sz val="7.0"/>
      <color rgb="FF000000"/>
      <name val="Calibri"/>
    </font>
    <font>
      <sz val="8.0"/>
      <color rgb="FF000000"/>
      <name val="Calibri"/>
    </font>
    <font>
      <sz val="9.0"/>
      <color rgb="FF000000"/>
      <name val="Calibri"/>
    </font>
    <font>
      <sz val="10.0"/>
      <color rgb="FF000000"/>
      <name val="Arial"/>
    </font>
    <font>
      <sz val="8.0"/>
      <color rgb="FF000000"/>
      <name val="Arial"/>
    </font>
    <font>
      <sz val="11.0"/>
      <color rgb="FF000000"/>
      <name val="&quot;Calibri Light&quot;"/>
    </font>
    <font>
      <sz val="9.0"/>
      <color rgb="FF000000"/>
      <name val="Arial"/>
    </font>
    <font>
      <color rgb="FF343A40"/>
      <name val="Arial"/>
    </font>
    <font>
      <sz val="7.0"/>
      <color rgb="FF343A40"/>
      <name val="Arial"/>
    </font>
    <font>
      <color rgb="FF343A40"/>
      <name val="&quot;Helvetica Neue&quot;"/>
    </font>
    <font>
      <color rgb="FF000000"/>
      <name val="Calibri"/>
    </font>
    <font>
      <color rgb="FF000000"/>
      <name val="Arial"/>
    </font>
    <font>
      <sz val="12.0"/>
      <color rgb="FF000000"/>
      <name val="Calibri"/>
    </font>
    <font>
      <sz val="11.0"/>
      <color rgb="FF455A64"/>
      <name val="&quot;Helvetica Neue&quot;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DDDDDD"/>
      </top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0" fontId="3" numFmtId="0" xfId="0" applyFont="1"/>
    <xf borderId="0" fillId="0" fontId="2" numFmtId="0" xfId="0" applyFont="1"/>
    <xf borderId="0" fillId="0" fontId="2" numFmtId="49" xfId="0" applyFont="1" applyNumberFormat="1"/>
    <xf borderId="1" fillId="2" fontId="1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vertical="center"/>
    </xf>
    <xf borderId="4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/>
    </xf>
    <xf borderId="5" fillId="0" fontId="4" numFmtId="0" xfId="0" applyBorder="1" applyFont="1"/>
    <xf borderId="6" fillId="2" fontId="5" numFmtId="0" xfId="0" applyAlignment="1" applyBorder="1" applyFont="1">
      <alignment horizontal="center" readingOrder="0" vertical="center"/>
    </xf>
    <xf borderId="6" fillId="2" fontId="5" numFmtId="49" xfId="0" applyAlignment="1" applyBorder="1" applyFont="1" applyNumberFormat="1">
      <alignment horizontal="center" readingOrder="0" vertical="center"/>
    </xf>
    <xf borderId="6" fillId="0" fontId="6" numFmtId="0" xfId="0" applyAlignment="1" applyBorder="1" applyFont="1">
      <alignment horizontal="center"/>
    </xf>
    <xf borderId="6" fillId="0" fontId="7" numFmtId="0" xfId="0" applyAlignment="1" applyBorder="1" applyFont="1">
      <alignment readingOrder="0"/>
    </xf>
    <xf borderId="6" fillId="0" fontId="8" numFmtId="0" xfId="0" applyAlignment="1" applyBorder="1" applyFont="1">
      <alignment horizontal="left" readingOrder="0" shrinkToFit="0" wrapText="0"/>
    </xf>
    <xf borderId="6" fillId="0" fontId="6" numFmtId="164" xfId="0" applyAlignment="1" applyBorder="1" applyFont="1" applyNumberFormat="1">
      <alignment readingOrder="0"/>
    </xf>
    <xf borderId="6" fillId="0" fontId="5" numFmtId="49" xfId="0" applyAlignment="1" applyBorder="1" applyFont="1" applyNumberFormat="1">
      <alignment horizontal="center"/>
    </xf>
    <xf borderId="6" fillId="3" fontId="9" numFmtId="0" xfId="0" applyAlignment="1" applyBorder="1" applyFill="1" applyFont="1">
      <alignment readingOrder="0"/>
    </xf>
    <xf borderId="6" fillId="0" fontId="8" numFmtId="164" xfId="0" applyAlignment="1" applyBorder="1" applyFont="1" applyNumberFormat="1">
      <alignment horizontal="right" readingOrder="0" shrinkToFit="0" vertical="bottom" wrapText="0"/>
    </xf>
    <xf borderId="6" fillId="0" fontId="8" numFmtId="49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horizontal="center" readingOrder="0"/>
    </xf>
    <xf borderId="6" fillId="0" fontId="11" numFmtId="0" xfId="0" applyAlignment="1" applyBorder="1" applyFont="1">
      <alignment readingOrder="0" shrinkToFit="0" vertical="bottom" wrapText="0"/>
    </xf>
    <xf borderId="5" fillId="0" fontId="12" numFmtId="0" xfId="0" applyAlignment="1" applyBorder="1" applyFont="1">
      <alignment horizontal="left" readingOrder="0" shrinkToFit="0" wrapText="0"/>
    </xf>
    <xf borderId="6" fillId="0" fontId="13" numFmtId="164" xfId="0" applyAlignment="1" applyBorder="1" applyFont="1" applyNumberFormat="1">
      <alignment horizontal="right" readingOrder="0" shrinkToFit="0" vertical="bottom" wrapText="0"/>
    </xf>
    <xf borderId="6" fillId="0" fontId="8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6" fillId="0" fontId="14" numFmtId="164" xfId="0" applyAlignment="1" applyBorder="1" applyFont="1" applyNumberFormat="1">
      <alignment horizontal="right" readingOrder="0" shrinkToFit="0" vertical="bottom" wrapText="0"/>
    </xf>
    <xf borderId="6" fillId="0" fontId="6" numFmtId="0" xfId="0" applyAlignment="1" applyBorder="1" applyFont="1">
      <alignment horizontal="center" vertical="top"/>
    </xf>
    <xf borderId="6" fillId="0" fontId="6" numFmtId="164" xfId="0" applyAlignment="1" applyBorder="1" applyFont="1" applyNumberFormat="1">
      <alignment readingOrder="0" vertical="top"/>
    </xf>
    <xf borderId="6" fillId="0" fontId="15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readingOrder="0" vertical="top"/>
    </xf>
    <xf borderId="6" fillId="0" fontId="16" numFmtId="164" xfId="0" applyAlignment="1" applyBorder="1" applyFont="1" applyNumberFormat="1">
      <alignment horizontal="right" readingOrder="0" shrinkToFit="0" vertical="bottom" wrapText="0"/>
    </xf>
    <xf borderId="6" fillId="0" fontId="17" numFmtId="0" xfId="0" applyAlignment="1" applyBorder="1" applyFont="1">
      <alignment horizontal="left" readingOrder="0" shrinkToFit="0" wrapText="0"/>
    </xf>
    <xf borderId="0" fillId="0" fontId="7" numFmtId="0" xfId="0" applyAlignment="1" applyFont="1">
      <alignment readingOrder="0"/>
    </xf>
    <xf borderId="6" fillId="0" fontId="18" numFmtId="0" xfId="0" applyAlignment="1" applyBorder="1" applyFont="1">
      <alignment readingOrder="0"/>
    </xf>
    <xf borderId="7" fillId="0" fontId="17" numFmtId="0" xfId="0" applyAlignment="1" applyBorder="1" applyFont="1">
      <alignment horizontal="left" readingOrder="0" shrinkToFit="0" wrapText="0"/>
    </xf>
    <xf borderId="8" fillId="0" fontId="19" numFmtId="0" xfId="0" applyAlignment="1" applyBorder="1" applyFont="1">
      <alignment readingOrder="0" shrinkToFit="0" vertical="bottom" wrapText="0"/>
    </xf>
    <xf borderId="8" fillId="0" fontId="20" numFmtId="164" xfId="0" applyAlignment="1" applyBorder="1" applyFont="1" applyNumberFormat="1">
      <alignment horizontal="right" readingOrder="0" shrinkToFit="0" vertical="bottom" wrapText="0"/>
    </xf>
    <xf borderId="6" fillId="0" fontId="20" numFmtId="164" xfId="0" applyAlignment="1" applyBorder="1" applyFont="1" applyNumberFormat="1">
      <alignment horizontal="right" readingOrder="0" shrinkToFit="0" vertical="bottom" wrapText="0"/>
    </xf>
    <xf borderId="8" fillId="0" fontId="21" numFmtId="164" xfId="0" applyAlignment="1" applyBorder="1" applyFont="1" applyNumberFormat="1">
      <alignment horizontal="right" readingOrder="0" shrinkToFit="0" vertical="bottom" wrapText="0"/>
    </xf>
    <xf borderId="6" fillId="0" fontId="21" numFmtId="164" xfId="0" applyAlignment="1" applyBorder="1" applyFont="1" applyNumberFormat="1">
      <alignment horizontal="right" readingOrder="0" shrinkToFit="0" vertical="bottom" wrapText="0"/>
    </xf>
    <xf borderId="8" fillId="0" fontId="11" numFmtId="164" xfId="0" applyAlignment="1" applyBorder="1" applyFont="1" applyNumberFormat="1">
      <alignment horizontal="right" readingOrder="0" shrinkToFit="0" vertical="bottom" wrapText="0"/>
    </xf>
    <xf borderId="6" fillId="0" fontId="22" numFmtId="0" xfId="0" applyAlignment="1" applyBorder="1" applyFont="1">
      <alignment readingOrder="0"/>
    </xf>
    <xf borderId="0" fillId="0" fontId="3" numFmtId="49" xfId="0" applyFont="1" applyNumberFormat="1"/>
    <xf borderId="5" fillId="0" fontId="23" numFmtId="0" xfId="0" applyAlignment="1" applyBorder="1" applyFont="1">
      <alignment horizontal="left" readingOrder="0" shrinkToFit="0" wrapText="0"/>
    </xf>
    <xf borderId="5" fillId="0" fontId="13" numFmtId="0" xfId="0" applyAlignment="1" applyBorder="1" applyFont="1">
      <alignment horizontal="left" readingOrder="0" shrinkToFit="0" wrapText="0"/>
    </xf>
    <xf borderId="6" fillId="0" fontId="24" numFmtId="164" xfId="0" applyAlignment="1" applyBorder="1" applyFont="1" applyNumberFormat="1">
      <alignment horizontal="right" readingOrder="0" shrinkToFit="0" vertical="bottom" wrapText="0"/>
    </xf>
    <xf borderId="5" fillId="0" fontId="14" numFmtId="0" xfId="0" applyAlignment="1" applyBorder="1" applyFont="1">
      <alignment horizontal="left" readingOrder="0" shrinkToFit="0" wrapText="0"/>
    </xf>
    <xf borderId="6" fillId="0" fontId="14" numFmtId="0" xfId="0" applyAlignment="1" applyBorder="1" applyFont="1">
      <alignment horizontal="left" readingOrder="0" shrinkToFit="0" wrapText="0"/>
    </xf>
    <xf borderId="5" fillId="0" fontId="25" numFmtId="0" xfId="0" applyAlignment="1" applyBorder="1" applyFont="1">
      <alignment horizontal="left" readingOrder="0" shrinkToFit="0" wrapText="0"/>
    </xf>
    <xf borderId="6" fillId="0" fontId="13" numFmtId="0" xfId="0" applyAlignment="1" applyBorder="1" applyFont="1">
      <alignment horizontal="left" readingOrder="0" shrinkToFit="0" wrapText="0"/>
    </xf>
    <xf borderId="7" fillId="0" fontId="14" numFmtId="0" xfId="0" applyAlignment="1" applyBorder="1" applyFont="1">
      <alignment horizontal="left" readingOrder="0" shrinkToFit="0" wrapText="0"/>
    </xf>
    <xf borderId="7" fillId="0" fontId="13" numFmtId="0" xfId="0" applyAlignment="1" applyBorder="1" applyFont="1">
      <alignment horizontal="left" readingOrder="0" shrinkToFit="0" wrapText="0"/>
    </xf>
    <xf borderId="6" fillId="0" fontId="8" numFmtId="0" xfId="0" applyAlignment="1" applyBorder="1" applyFont="1">
      <alignment readingOrder="0" shrinkToFit="0" vertical="bottom" wrapText="0"/>
    </xf>
    <xf borderId="8" fillId="0" fontId="21" numFmtId="0" xfId="0" applyAlignment="1" applyBorder="1" applyFont="1">
      <alignment readingOrder="0" shrinkToFit="0" vertical="bottom" wrapText="0"/>
    </xf>
    <xf borderId="8" fillId="0" fontId="20" numFmtId="0" xfId="0" applyAlignment="1" applyBorder="1" applyFont="1">
      <alignment readingOrder="0" shrinkToFit="0" vertical="bottom" wrapText="0"/>
    </xf>
    <xf borderId="8" fillId="0" fontId="15" numFmtId="164" xfId="0" applyAlignment="1" applyBorder="1" applyFont="1" applyNumberFormat="1">
      <alignment horizontal="right" readingOrder="0" shrinkToFit="0" vertical="bottom" wrapText="0"/>
    </xf>
    <xf borderId="6" fillId="0" fontId="15" numFmtId="164" xfId="0" applyAlignment="1" applyBorder="1" applyFont="1" applyNumberFormat="1">
      <alignment horizontal="right" readingOrder="0" shrinkToFit="0" vertical="bottom" wrapText="0"/>
    </xf>
    <xf borderId="6" fillId="0" fontId="5" numFmtId="49" xfId="0" applyAlignment="1" applyBorder="1" applyFont="1" applyNumberFormat="1">
      <alignment horizontal="center" readingOrder="0"/>
    </xf>
    <xf borderId="6" fillId="0" fontId="6" numFmtId="0" xfId="0" applyBorder="1" applyFont="1"/>
    <xf borderId="6" fillId="0" fontId="6" numFmtId="164" xfId="0" applyBorder="1" applyFont="1" applyNumberFormat="1"/>
    <xf borderId="6" fillId="0" fontId="6" numFmtId="0" xfId="0" applyAlignment="1" applyBorder="1" applyFont="1">
      <alignment vertical="top"/>
    </xf>
    <xf borderId="6" fillId="0" fontId="6" numFmtId="164" xfId="0" applyAlignment="1" applyBorder="1" applyFont="1" applyNumberFormat="1">
      <alignment vertical="top"/>
    </xf>
    <xf borderId="6" fillId="3" fontId="26" numFmtId="0" xfId="0" applyAlignment="1" applyBorder="1" applyFont="1">
      <alignment readingOrder="0"/>
    </xf>
    <xf borderId="6" fillId="3" fontId="26" numFmtId="164" xfId="0" applyAlignment="1" applyBorder="1" applyFont="1" applyNumberFormat="1">
      <alignment horizontal="right" readingOrder="0"/>
    </xf>
    <xf borderId="6" fillId="0" fontId="2" numFmtId="0" xfId="0" applyAlignment="1" applyBorder="1" applyFont="1">
      <alignment readingOrder="0"/>
    </xf>
    <xf borderId="6" fillId="3" fontId="27" numFmtId="0" xfId="0" applyAlignment="1" applyBorder="1" applyFont="1">
      <alignment readingOrder="0"/>
    </xf>
    <xf borderId="6" fillId="3" fontId="27" numFmtId="164" xfId="0" applyAlignment="1" applyBorder="1" applyFont="1" applyNumberFormat="1">
      <alignment horizontal="right" readingOrder="0"/>
    </xf>
    <xf borderId="0" fillId="3" fontId="28" numFmtId="0" xfId="0" applyAlignment="1" applyFont="1">
      <alignment readingOrder="0"/>
    </xf>
    <xf borderId="0" fillId="4" fontId="28" numFmtId="0" xfId="0" applyAlignment="1" applyFill="1" applyFont="1">
      <alignment readingOrder="0"/>
    </xf>
    <xf borderId="0" fillId="0" fontId="7" numFmtId="164" xfId="0" applyAlignment="1" applyFont="1" applyNumberFormat="1">
      <alignment readingOrder="0"/>
    </xf>
    <xf borderId="6" fillId="4" fontId="26" numFmtId="0" xfId="0" applyAlignment="1" applyBorder="1" applyFont="1">
      <alignment readingOrder="0"/>
    </xf>
    <xf borderId="9" fillId="4" fontId="28" numFmtId="0" xfId="0" applyAlignment="1" applyBorder="1" applyFont="1">
      <alignment readingOrder="0"/>
    </xf>
    <xf borderId="9" fillId="4" fontId="28" numFmtId="164" xfId="0" applyAlignment="1" applyBorder="1" applyFont="1" applyNumberFormat="1">
      <alignment readingOrder="0"/>
    </xf>
    <xf borderId="6" fillId="4" fontId="27" numFmtId="0" xfId="0" applyAlignment="1" applyBorder="1" applyFont="1">
      <alignment readingOrder="0"/>
    </xf>
    <xf borderId="6" fillId="4" fontId="27" numFmtId="164" xfId="0" applyAlignment="1" applyBorder="1" applyFont="1" applyNumberFormat="1">
      <alignment horizontal="right" readingOrder="0"/>
    </xf>
    <xf borderId="6" fillId="3" fontId="26" numFmtId="49" xfId="0" applyAlignment="1" applyBorder="1" applyFont="1" applyNumberFormat="1">
      <alignment horizontal="right" readingOrder="0"/>
    </xf>
    <xf borderId="9" fillId="3" fontId="26" numFmtId="0" xfId="0" applyAlignment="1" applyBorder="1" applyFont="1">
      <alignment readingOrder="0"/>
    </xf>
    <xf borderId="9" fillId="3" fontId="26" numFmtId="164" xfId="0" applyAlignment="1" applyBorder="1" applyFont="1" applyNumberFormat="1">
      <alignment horizontal="right" readingOrder="0"/>
    </xf>
    <xf borderId="9" fillId="3" fontId="26" numFmtId="49" xfId="0" applyAlignment="1" applyBorder="1" applyFont="1" applyNumberFormat="1">
      <alignment horizontal="right" readingOrder="0"/>
    </xf>
    <xf borderId="6" fillId="4" fontId="26" numFmtId="164" xfId="0" applyAlignment="1" applyBorder="1" applyFont="1" applyNumberFormat="1">
      <alignment horizontal="right" readingOrder="0"/>
    </xf>
    <xf borderId="6" fillId="4" fontId="26" numFmtId="49" xfId="0" applyAlignment="1" applyBorder="1" applyFont="1" applyNumberFormat="1">
      <alignment horizontal="right" readingOrder="0"/>
    </xf>
    <xf borderId="9" fillId="4" fontId="26" numFmtId="0" xfId="0" applyAlignment="1" applyBorder="1" applyFont="1">
      <alignment readingOrder="0"/>
    </xf>
    <xf borderId="6" fillId="0" fontId="15" numFmtId="0" xfId="0" applyAlignment="1" applyBorder="1" applyFont="1">
      <alignment horizontal="center" readingOrder="0" shrinkToFit="0" wrapText="0"/>
    </xf>
    <xf borderId="0" fillId="0" fontId="15" numFmtId="0" xfId="0" applyAlignment="1" applyFont="1">
      <alignment readingOrder="0"/>
    </xf>
    <xf borderId="6" fillId="0" fontId="15" numFmtId="164" xfId="0" applyAlignment="1" applyBorder="1" applyFont="1" applyNumberFormat="1">
      <alignment horizontal="center" readingOrder="0" shrinkToFit="0" wrapText="0"/>
    </xf>
    <xf borderId="6" fillId="0" fontId="15" numFmtId="0" xfId="0" applyAlignment="1" applyBorder="1" applyFont="1">
      <alignment readingOrder="0" shrinkToFit="0" wrapText="0"/>
    </xf>
    <xf borderId="6" fillId="0" fontId="15" numFmtId="0" xfId="0" applyAlignment="1" applyBorder="1" applyFont="1">
      <alignment horizontal="left" readingOrder="0" shrinkToFit="0" wrapText="0"/>
    </xf>
    <xf borderId="8" fillId="0" fontId="15" numFmtId="0" xfId="0" applyAlignment="1" applyBorder="1" applyFont="1">
      <alignment readingOrder="0"/>
    </xf>
    <xf borderId="8" fillId="0" fontId="15" numFmtId="0" xfId="0" applyAlignment="1" applyBorder="1" applyFont="1">
      <alignment horizontal="left" readingOrder="0" vertical="bottom"/>
    </xf>
    <xf borderId="6" fillId="0" fontId="15" numFmtId="164" xfId="0" applyAlignment="1" applyBorder="1" applyFont="1" applyNumberFormat="1">
      <alignment horizontal="left" readingOrder="0" shrinkToFit="0" wrapText="0"/>
    </xf>
    <xf borderId="6" fillId="0" fontId="15" numFmtId="0" xfId="0" applyAlignment="1" applyBorder="1" applyFont="1">
      <alignment horizontal="left" readingOrder="0" vertical="bottom"/>
    </xf>
    <xf borderId="0" fillId="0" fontId="2" numFmtId="0" xfId="0" applyAlignment="1" applyFont="1">
      <alignment horizontal="center"/>
    </xf>
    <xf borderId="6" fillId="3" fontId="29" numFmtId="0" xfId="0" applyAlignment="1" applyBorder="1" applyFont="1">
      <alignment horizontal="left" readingOrder="0" shrinkToFit="0" wrapText="0"/>
    </xf>
    <xf borderId="6" fillId="0" fontId="6" numFmtId="164" xfId="0" applyAlignment="1" applyBorder="1" applyFont="1" applyNumberFormat="1">
      <alignment horizontal="center" readingOrder="0"/>
    </xf>
    <xf borderId="6" fillId="3" fontId="30" numFmtId="0" xfId="0" applyAlignment="1" applyBorder="1" applyFont="1">
      <alignment horizontal="center" readingOrder="0" shrinkToFit="0" wrapText="0"/>
    </xf>
    <xf borderId="6" fillId="3" fontId="30" numFmtId="0" xfId="0" applyAlignment="1" applyBorder="1" applyFont="1">
      <alignment horizontal="left" readingOrder="0" shrinkToFit="0" wrapText="0"/>
    </xf>
    <xf borderId="6" fillId="3" fontId="30" numFmtId="164" xfId="0" applyAlignment="1" applyBorder="1" applyFont="1" applyNumberFormat="1">
      <alignment horizontal="center" readingOrder="0" shrinkToFit="0" wrapText="0"/>
    </xf>
    <xf borderId="6" fillId="3" fontId="30" numFmtId="49" xfId="0" applyAlignment="1" applyBorder="1" applyFont="1" applyNumberFormat="1">
      <alignment horizontal="center" readingOrder="0" shrinkToFit="0" vertical="bottom" wrapText="0"/>
    </xf>
    <xf borderId="6" fillId="0" fontId="30" numFmtId="0" xfId="0" applyAlignment="1" applyBorder="1" applyFont="1">
      <alignment horizontal="left" readingOrder="0" shrinkToFit="0" wrapText="0"/>
    </xf>
    <xf borderId="0" fillId="0" fontId="30" numFmtId="164" xfId="0" applyAlignment="1" applyFont="1" applyNumberFormat="1">
      <alignment horizontal="center" readingOrder="0" shrinkToFit="0" vertical="bottom" wrapText="0"/>
    </xf>
    <xf borderId="0" fillId="0" fontId="30" numFmtId="49" xfId="0" applyAlignment="1" applyFont="1" applyNumberFormat="1">
      <alignment horizontal="right" readingOrder="0" shrinkToFit="0" vertical="bottom" wrapText="0"/>
    </xf>
    <xf borderId="6" fillId="0" fontId="6" numFmtId="164" xfId="0" applyAlignment="1" applyBorder="1" applyFont="1" applyNumberFormat="1">
      <alignment horizontal="center" readingOrder="0" vertical="top"/>
    </xf>
    <xf borderId="6" fillId="3" fontId="30" numFmtId="49" xfId="0" applyAlignment="1" applyBorder="1" applyFont="1" applyNumberFormat="1">
      <alignment horizontal="center" readingOrder="0" shrinkToFit="0" wrapText="0"/>
    </xf>
    <xf borderId="6" fillId="3" fontId="29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horizontal="center"/>
    </xf>
    <xf borderId="6" fillId="0" fontId="29" numFmtId="0" xfId="0" applyAlignment="1" applyBorder="1" applyFont="1">
      <alignment horizontal="left" readingOrder="0" shrinkToFit="0" wrapText="0"/>
    </xf>
    <xf borderId="0" fillId="0" fontId="29" numFmtId="164" xfId="0" applyAlignment="1" applyFont="1" applyNumberFormat="1">
      <alignment horizontal="center" readingOrder="0" shrinkToFit="0" wrapText="0"/>
    </xf>
    <xf borderId="6" fillId="0" fontId="29" numFmtId="164" xfId="0" applyAlignment="1" applyBorder="1" applyFont="1" applyNumberFormat="1">
      <alignment horizontal="left" readingOrder="0" shrinkToFit="0" wrapText="0"/>
    </xf>
    <xf borderId="0" fillId="0" fontId="29" numFmtId="49" xfId="0" applyAlignment="1" applyFont="1" applyNumberFormat="1">
      <alignment horizontal="center" readingOrder="0" shrinkToFit="0" vertical="bottom" wrapText="0"/>
    </xf>
    <xf borderId="6" fillId="0" fontId="6" numFmtId="164" xfId="0" applyAlignment="1" applyBorder="1" applyFont="1" applyNumberFormat="1">
      <alignment horizontal="center"/>
    </xf>
    <xf borderId="6" fillId="0" fontId="6" numFmtId="164" xfId="0" applyAlignment="1" applyBorder="1" applyFont="1" applyNumberFormat="1">
      <alignment horizontal="center" vertical="top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center"/>
    </xf>
    <xf borderId="6" fillId="0" fontId="1" numFmtId="0" xfId="0" applyAlignment="1" applyBorder="1" applyFont="1">
      <alignment horizontal="center" readingOrder="0"/>
    </xf>
    <xf borderId="6" fillId="0" fontId="3" numFmtId="0" xfId="0" applyBorder="1" applyFont="1"/>
    <xf borderId="6" fillId="0" fontId="31" numFmtId="0" xfId="0" applyAlignment="1" applyBorder="1" applyFont="1">
      <alignment readingOrder="0" shrinkToFit="0" vertical="bottom" wrapText="0"/>
    </xf>
    <xf borderId="6" fillId="0" fontId="31" numFmtId="164" xfId="0" applyAlignment="1" applyBorder="1" applyFont="1" applyNumberFormat="1">
      <alignment readingOrder="0" shrinkToFit="0" vertical="bottom" wrapText="0"/>
    </xf>
    <xf borderId="6" fillId="0" fontId="31" numFmtId="49" xfId="0" applyAlignment="1" applyBorder="1" applyFont="1" applyNumberFormat="1">
      <alignment readingOrder="0" shrinkToFit="0" vertical="bottom" wrapText="0"/>
    </xf>
    <xf borderId="6" fillId="0" fontId="31" numFmtId="0" xfId="0" applyAlignment="1" applyBorder="1" applyFont="1">
      <alignment readingOrder="0" shrinkToFit="0" vertical="bottom" wrapText="1"/>
    </xf>
    <xf borderId="6" fillId="3" fontId="32" numFmtId="0" xfId="0" applyAlignment="1" applyBorder="1" applyFont="1">
      <alignment readingOrder="0"/>
    </xf>
    <xf borderId="0" fillId="3" fontId="32" numFmtId="0" xfId="0" applyAlignment="1" applyFont="1">
      <alignment readingOrder="0"/>
    </xf>
    <xf borderId="6" fillId="0" fontId="30" numFmtId="0" xfId="0" applyAlignment="1" applyBorder="1" applyFont="1">
      <alignment horizontal="left" readingOrder="0"/>
    </xf>
    <xf borderId="6" fillId="0" fontId="29" numFmtId="0" xfId="0" applyAlignment="1" applyBorder="1" applyFont="1">
      <alignment horizontal="left" readingOrder="0" vertical="bottom"/>
    </xf>
    <xf borderId="6" fillId="3" fontId="29" numFmtId="164" xfId="0" applyAlignment="1" applyBorder="1" applyFont="1" applyNumberFormat="1">
      <alignment horizontal="center" readingOrder="0" vertical="bottom"/>
    </xf>
    <xf borderId="6" fillId="0" fontId="30" numFmtId="0" xfId="0" applyAlignment="1" applyBorder="1" applyFont="1">
      <alignment horizontal="left" readingOrder="0" vertical="top"/>
    </xf>
    <xf borderId="6" fillId="3" fontId="29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.38"/>
    <col customWidth="1" min="3" max="3" width="70.75"/>
    <col customWidth="1" min="4" max="6" width="6.38"/>
    <col customWidth="1" min="7" max="7" width="2.0"/>
    <col customWidth="1" min="8" max="8" width="3.88"/>
    <col customWidth="1" min="9" max="9" width="6.38"/>
    <col customWidth="1" min="10" max="10" width="61.13"/>
    <col customWidth="1" min="11" max="13" width="6.38"/>
    <col customWidth="1" min="14" max="14" width="2.0"/>
    <col customWidth="1" min="15" max="15" width="3.88"/>
    <col customWidth="1" min="16" max="16" width="12.0"/>
    <col customWidth="1" min="17" max="17" width="52.38"/>
    <col customWidth="1" min="18" max="20" width="6.38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</row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4"/>
      <c r="B5" s="4"/>
      <c r="C5" s="4"/>
      <c r="D5" s="4"/>
      <c r="E5" s="4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6" t="s">
        <v>3</v>
      </c>
      <c r="B6" s="7"/>
      <c r="C6" s="7"/>
      <c r="D6" s="7"/>
      <c r="E6" s="7"/>
      <c r="F6" s="8"/>
      <c r="G6" s="9"/>
      <c r="H6" s="6" t="s">
        <v>4</v>
      </c>
      <c r="I6" s="7"/>
      <c r="J6" s="7"/>
      <c r="K6" s="7"/>
      <c r="L6" s="7"/>
      <c r="M6" s="8"/>
      <c r="N6" s="9"/>
      <c r="O6" s="6" t="s">
        <v>5</v>
      </c>
      <c r="P6" s="7"/>
      <c r="Q6" s="7"/>
      <c r="R6" s="7"/>
      <c r="S6" s="7"/>
      <c r="T6" s="8"/>
    </row>
    <row r="7">
      <c r="A7" s="10" t="s">
        <v>6</v>
      </c>
      <c r="B7" s="11" t="s">
        <v>7</v>
      </c>
      <c r="C7" s="11" t="s">
        <v>8</v>
      </c>
      <c r="D7" s="12" t="s">
        <v>9</v>
      </c>
      <c r="E7" s="7"/>
      <c r="F7" s="8"/>
      <c r="G7" s="9"/>
      <c r="H7" s="10" t="s">
        <v>6</v>
      </c>
      <c r="I7" s="11" t="s">
        <v>7</v>
      </c>
      <c r="J7" s="11" t="s">
        <v>8</v>
      </c>
      <c r="K7" s="12" t="s">
        <v>9</v>
      </c>
      <c r="L7" s="7"/>
      <c r="M7" s="8"/>
      <c r="N7" s="9"/>
      <c r="O7" s="10" t="s">
        <v>6</v>
      </c>
      <c r="P7" s="11" t="s">
        <v>7</v>
      </c>
      <c r="Q7" s="11" t="s">
        <v>8</v>
      </c>
      <c r="R7" s="12" t="s">
        <v>9</v>
      </c>
      <c r="S7" s="7"/>
      <c r="T7" s="8"/>
    </row>
    <row r="8">
      <c r="A8" s="13"/>
      <c r="B8" s="13"/>
      <c r="C8" s="13"/>
      <c r="D8" s="14" t="s">
        <v>11</v>
      </c>
      <c r="E8" s="14" t="s">
        <v>12</v>
      </c>
      <c r="F8" s="15" t="s">
        <v>14</v>
      </c>
      <c r="G8" s="9"/>
      <c r="H8" s="13"/>
      <c r="I8" s="13"/>
      <c r="J8" s="13"/>
      <c r="K8" s="14" t="s">
        <v>11</v>
      </c>
      <c r="L8" s="14" t="s">
        <v>12</v>
      </c>
      <c r="M8" s="15" t="s">
        <v>14</v>
      </c>
      <c r="N8" s="9"/>
      <c r="O8" s="13"/>
      <c r="P8" s="13"/>
      <c r="Q8" s="13"/>
      <c r="R8" s="14" t="s">
        <v>11</v>
      </c>
      <c r="S8" s="14" t="s">
        <v>12</v>
      </c>
      <c r="T8" s="15" t="s">
        <v>14</v>
      </c>
    </row>
    <row r="9">
      <c r="A9" s="16">
        <v>1.0</v>
      </c>
      <c r="B9" s="17" t="s">
        <v>15</v>
      </c>
      <c r="C9" s="18" t="s">
        <v>16</v>
      </c>
      <c r="D9" s="19">
        <v>132.0</v>
      </c>
      <c r="E9" s="19">
        <v>183.0</v>
      </c>
      <c r="F9" s="20">
        <f>SUM(D9:E9)</f>
        <v>315</v>
      </c>
      <c r="G9" s="3"/>
      <c r="H9" s="16">
        <v>1.0</v>
      </c>
      <c r="I9" s="21" t="s">
        <v>18</v>
      </c>
      <c r="J9" s="18" t="s">
        <v>19</v>
      </c>
      <c r="K9" s="19">
        <v>66.0</v>
      </c>
      <c r="L9" s="19">
        <v>115.0</v>
      </c>
      <c r="M9" s="20">
        <f t="shared" ref="M9:M23" si="1">K9+L9</f>
        <v>181</v>
      </c>
      <c r="N9" s="3"/>
      <c r="O9" s="16">
        <v>1.0</v>
      </c>
      <c r="P9" s="18" t="s">
        <v>15</v>
      </c>
      <c r="Q9" s="18" t="s">
        <v>16</v>
      </c>
      <c r="R9" s="22">
        <v>133.0</v>
      </c>
      <c r="S9" s="22">
        <v>166.0</v>
      </c>
      <c r="T9" s="23" t="s">
        <v>20</v>
      </c>
    </row>
    <row r="10">
      <c r="A10" s="16">
        <v>2.0</v>
      </c>
      <c r="B10" s="17" t="s">
        <v>18</v>
      </c>
      <c r="C10" s="28" t="s">
        <v>24</v>
      </c>
      <c r="D10" s="19">
        <v>55.0</v>
      </c>
      <c r="E10" s="19">
        <v>103.0</v>
      </c>
      <c r="F10" s="20">
        <f t="shared" ref="F10:F23" si="2">D10+E10</f>
        <v>158</v>
      </c>
      <c r="G10" s="3"/>
      <c r="H10" s="16">
        <v>2.0</v>
      </c>
      <c r="I10" s="29" t="s">
        <v>15</v>
      </c>
      <c r="J10" s="18" t="s">
        <v>25</v>
      </c>
      <c r="K10" s="19">
        <v>68.0</v>
      </c>
      <c r="L10" s="19">
        <v>104.0</v>
      </c>
      <c r="M10" s="20">
        <f t="shared" si="1"/>
        <v>172</v>
      </c>
      <c r="N10" s="3"/>
      <c r="O10" s="16">
        <v>2.0</v>
      </c>
      <c r="P10" s="18" t="s">
        <v>18</v>
      </c>
      <c r="Q10" s="18" t="s">
        <v>26</v>
      </c>
      <c r="R10" s="22">
        <v>75.0</v>
      </c>
      <c r="S10" s="22">
        <v>161.0</v>
      </c>
      <c r="T10" s="23" t="s">
        <v>27</v>
      </c>
    </row>
    <row r="11">
      <c r="A11" s="31">
        <v>3.0</v>
      </c>
      <c r="B11" s="17" t="s">
        <v>15</v>
      </c>
      <c r="C11" s="18" t="s">
        <v>28</v>
      </c>
      <c r="D11" s="32">
        <v>44.0</v>
      </c>
      <c r="E11" s="32">
        <v>74.0</v>
      </c>
      <c r="F11" s="20">
        <f t="shared" si="2"/>
        <v>118</v>
      </c>
      <c r="G11" s="3"/>
      <c r="H11" s="31">
        <v>3.0</v>
      </c>
      <c r="I11" s="34" t="s">
        <v>29</v>
      </c>
      <c r="J11" s="18" t="s">
        <v>30</v>
      </c>
      <c r="K11" s="32">
        <v>23.0</v>
      </c>
      <c r="L11" s="32">
        <v>49.0</v>
      </c>
      <c r="M11" s="20">
        <f t="shared" si="1"/>
        <v>72</v>
      </c>
      <c r="N11" s="3"/>
      <c r="O11" s="31">
        <v>3.0</v>
      </c>
      <c r="P11" s="18" t="s">
        <v>29</v>
      </c>
      <c r="Q11" s="18" t="s">
        <v>30</v>
      </c>
      <c r="R11" s="22">
        <v>28.0</v>
      </c>
      <c r="S11" s="22">
        <v>73.0</v>
      </c>
      <c r="T11" s="23" t="s">
        <v>31</v>
      </c>
    </row>
    <row r="12">
      <c r="A12" s="16">
        <v>4.0</v>
      </c>
      <c r="B12" s="17" t="s">
        <v>29</v>
      </c>
      <c r="C12" s="28" t="s">
        <v>30</v>
      </c>
      <c r="D12" s="19">
        <v>28.0</v>
      </c>
      <c r="E12" s="19">
        <v>45.0</v>
      </c>
      <c r="F12" s="20">
        <f t="shared" si="2"/>
        <v>73</v>
      </c>
      <c r="G12" s="3"/>
      <c r="H12" s="16">
        <v>4.0</v>
      </c>
      <c r="I12" s="29" t="s">
        <v>33</v>
      </c>
      <c r="J12" s="18" t="s">
        <v>35</v>
      </c>
      <c r="K12" s="19">
        <v>20.0</v>
      </c>
      <c r="L12" s="19">
        <v>52.0</v>
      </c>
      <c r="M12" s="20">
        <f t="shared" si="1"/>
        <v>72</v>
      </c>
      <c r="N12" s="3"/>
      <c r="O12" s="16">
        <v>4.0</v>
      </c>
      <c r="P12" s="18" t="s">
        <v>33</v>
      </c>
      <c r="Q12" s="18" t="s">
        <v>35</v>
      </c>
      <c r="R12" s="22">
        <v>27.0</v>
      </c>
      <c r="S12" s="22">
        <v>68.0</v>
      </c>
      <c r="T12" s="23" t="s">
        <v>38</v>
      </c>
    </row>
    <row r="13">
      <c r="A13" s="16">
        <v>5.0</v>
      </c>
      <c r="B13" s="17" t="s">
        <v>33</v>
      </c>
      <c r="C13" s="37" t="s">
        <v>35</v>
      </c>
      <c r="D13" s="19">
        <v>14.0</v>
      </c>
      <c r="E13" s="19">
        <v>45.0</v>
      </c>
      <c r="F13" s="20">
        <f t="shared" si="2"/>
        <v>59</v>
      </c>
      <c r="G13" s="3"/>
      <c r="H13" s="16">
        <v>5.0</v>
      </c>
      <c r="I13" s="29" t="s">
        <v>41</v>
      </c>
      <c r="J13" s="28" t="s">
        <v>35</v>
      </c>
      <c r="K13" s="19">
        <v>9.0</v>
      </c>
      <c r="L13" s="19">
        <v>34.0</v>
      </c>
      <c r="M13" s="20">
        <f t="shared" si="1"/>
        <v>43</v>
      </c>
      <c r="N13" s="3"/>
      <c r="O13" s="16">
        <v>5.0</v>
      </c>
      <c r="P13" s="18" t="s">
        <v>41</v>
      </c>
      <c r="Q13" s="18" t="s">
        <v>42</v>
      </c>
      <c r="R13" s="22">
        <v>15.0</v>
      </c>
      <c r="S13" s="22">
        <v>48.0</v>
      </c>
      <c r="T13" s="23" t="s">
        <v>43</v>
      </c>
    </row>
    <row r="14">
      <c r="A14" s="16">
        <v>6.0</v>
      </c>
      <c r="B14" s="17" t="s">
        <v>41</v>
      </c>
      <c r="C14" s="38" t="s">
        <v>44</v>
      </c>
      <c r="D14" s="19">
        <v>16.0</v>
      </c>
      <c r="E14" s="19">
        <v>39.0</v>
      </c>
      <c r="F14" s="20">
        <f t="shared" si="2"/>
        <v>55</v>
      </c>
      <c r="G14" s="3"/>
      <c r="H14" s="16">
        <v>6.0</v>
      </c>
      <c r="I14" s="29" t="s">
        <v>45</v>
      </c>
      <c r="J14" s="18" t="s">
        <v>28</v>
      </c>
      <c r="K14" s="19">
        <v>19.0</v>
      </c>
      <c r="L14" s="19">
        <v>20.0</v>
      </c>
      <c r="M14" s="20">
        <f t="shared" si="1"/>
        <v>39</v>
      </c>
      <c r="N14" s="3"/>
      <c r="O14" s="16">
        <v>6.0</v>
      </c>
      <c r="P14" s="18" t="s">
        <v>47</v>
      </c>
      <c r="Q14" s="18" t="s">
        <v>48</v>
      </c>
      <c r="R14" s="22">
        <v>27.0</v>
      </c>
      <c r="S14" s="22">
        <v>22.0</v>
      </c>
      <c r="T14" s="23" t="s">
        <v>49</v>
      </c>
    </row>
    <row r="15">
      <c r="A15" s="16">
        <v>7.0</v>
      </c>
      <c r="B15" s="17" t="s">
        <v>50</v>
      </c>
      <c r="C15" s="18" t="s">
        <v>51</v>
      </c>
      <c r="D15" s="19">
        <v>24.0</v>
      </c>
      <c r="E15" s="19">
        <v>27.0</v>
      </c>
      <c r="F15" s="20">
        <f t="shared" si="2"/>
        <v>51</v>
      </c>
      <c r="G15" s="3"/>
      <c r="H15" s="16">
        <v>7.0</v>
      </c>
      <c r="I15" s="29" t="s">
        <v>52</v>
      </c>
      <c r="J15" s="18" t="s">
        <v>53</v>
      </c>
      <c r="K15" s="19">
        <v>10.0</v>
      </c>
      <c r="L15" s="19">
        <v>17.0</v>
      </c>
      <c r="M15" s="20">
        <f t="shared" si="1"/>
        <v>27</v>
      </c>
      <c r="N15" s="3"/>
      <c r="O15" s="16">
        <v>7.0</v>
      </c>
      <c r="P15" s="18" t="s">
        <v>54</v>
      </c>
      <c r="Q15" s="18" t="s">
        <v>55</v>
      </c>
      <c r="R15" s="22">
        <v>20.0</v>
      </c>
      <c r="S15" s="22">
        <v>28.0</v>
      </c>
      <c r="T15" s="23" t="s">
        <v>56</v>
      </c>
    </row>
    <row r="16">
      <c r="A16" s="16">
        <v>8.0</v>
      </c>
      <c r="B16" s="17" t="s">
        <v>57</v>
      </c>
      <c r="C16" s="18" t="s">
        <v>58</v>
      </c>
      <c r="D16" s="19">
        <v>16.0</v>
      </c>
      <c r="E16" s="19">
        <v>28.0</v>
      </c>
      <c r="F16" s="20">
        <f t="shared" si="2"/>
        <v>44</v>
      </c>
      <c r="G16" s="3"/>
      <c r="H16" s="16">
        <v>8.0</v>
      </c>
      <c r="I16" s="29" t="s">
        <v>59</v>
      </c>
      <c r="J16" s="18" t="s">
        <v>60</v>
      </c>
      <c r="K16" s="19">
        <v>6.0</v>
      </c>
      <c r="L16" s="19">
        <v>19.0</v>
      </c>
      <c r="M16" s="20">
        <f t="shared" si="1"/>
        <v>25</v>
      </c>
      <c r="N16" s="3"/>
      <c r="O16" s="16">
        <v>8.0</v>
      </c>
      <c r="P16" s="18" t="s">
        <v>59</v>
      </c>
      <c r="Q16" s="18" t="s">
        <v>62</v>
      </c>
      <c r="R16" s="22">
        <v>6.0</v>
      </c>
      <c r="S16" s="22">
        <v>27.0</v>
      </c>
      <c r="T16" s="23" t="s">
        <v>64</v>
      </c>
    </row>
    <row r="17">
      <c r="A17" s="16">
        <v>9.0</v>
      </c>
      <c r="B17" s="17" t="s">
        <v>65</v>
      </c>
      <c r="C17" s="18" t="s">
        <v>66</v>
      </c>
      <c r="D17" s="19">
        <v>21.0</v>
      </c>
      <c r="E17" s="19">
        <v>13.0</v>
      </c>
      <c r="F17" s="20">
        <f t="shared" si="2"/>
        <v>34</v>
      </c>
      <c r="G17" s="3"/>
      <c r="H17" s="16">
        <v>9.0</v>
      </c>
      <c r="I17" s="29" t="s">
        <v>70</v>
      </c>
      <c r="J17" s="18" t="s">
        <v>71</v>
      </c>
      <c r="K17" s="19">
        <v>6.0</v>
      </c>
      <c r="L17" s="19">
        <v>18.0</v>
      </c>
      <c r="M17" s="20">
        <f t="shared" si="1"/>
        <v>24</v>
      </c>
      <c r="N17" s="3"/>
      <c r="O17" s="16">
        <v>9.0</v>
      </c>
      <c r="P17" s="18" t="s">
        <v>52</v>
      </c>
      <c r="Q17" s="18" t="s">
        <v>72</v>
      </c>
      <c r="R17" s="22">
        <v>9.0</v>
      </c>
      <c r="S17" s="22">
        <v>19.0</v>
      </c>
      <c r="T17" s="23" t="s">
        <v>75</v>
      </c>
    </row>
    <row r="18">
      <c r="A18" s="16">
        <v>10.0</v>
      </c>
      <c r="B18" s="17" t="s">
        <v>21</v>
      </c>
      <c r="C18" s="18" t="s">
        <v>76</v>
      </c>
      <c r="D18" s="19">
        <v>11.0</v>
      </c>
      <c r="E18" s="19">
        <v>20.0</v>
      </c>
      <c r="F18" s="20">
        <f t="shared" si="2"/>
        <v>31</v>
      </c>
      <c r="G18" s="3"/>
      <c r="H18" s="16">
        <v>10.0</v>
      </c>
      <c r="I18" s="29" t="s">
        <v>77</v>
      </c>
      <c r="J18" s="18" t="s">
        <v>78</v>
      </c>
      <c r="K18" s="19">
        <v>6.0</v>
      </c>
      <c r="L18" s="19">
        <v>17.0</v>
      </c>
      <c r="M18" s="20">
        <f t="shared" si="1"/>
        <v>23</v>
      </c>
      <c r="N18" s="3"/>
      <c r="O18" s="16">
        <v>10.0</v>
      </c>
      <c r="P18" s="18" t="s">
        <v>79</v>
      </c>
      <c r="Q18" s="18" t="s">
        <v>80</v>
      </c>
      <c r="R18" s="22">
        <v>4.0</v>
      </c>
      <c r="S18" s="22">
        <v>24.0</v>
      </c>
      <c r="T18" s="23" t="s">
        <v>75</v>
      </c>
    </row>
    <row r="19">
      <c r="A19" s="16">
        <v>11.0</v>
      </c>
      <c r="B19" s="46" t="s">
        <v>81</v>
      </c>
      <c r="C19" s="18" t="s">
        <v>97</v>
      </c>
      <c r="D19" s="19">
        <v>11.0</v>
      </c>
      <c r="E19" s="19">
        <v>17.0</v>
      </c>
      <c r="F19" s="20">
        <f t="shared" si="2"/>
        <v>28</v>
      </c>
      <c r="G19" s="3"/>
      <c r="H19" s="16">
        <v>11.0</v>
      </c>
      <c r="I19" s="29" t="s">
        <v>50</v>
      </c>
      <c r="J19" s="18" t="s">
        <v>98</v>
      </c>
      <c r="K19" s="19">
        <v>11.0</v>
      </c>
      <c r="L19" s="19">
        <v>11.0</v>
      </c>
      <c r="M19" s="20">
        <f t="shared" si="1"/>
        <v>22</v>
      </c>
      <c r="N19" s="3"/>
      <c r="O19" s="16">
        <v>11.0</v>
      </c>
      <c r="P19" s="18" t="s">
        <v>99</v>
      </c>
      <c r="Q19" s="18" t="s">
        <v>100</v>
      </c>
      <c r="R19" s="22">
        <v>14.0</v>
      </c>
      <c r="S19" s="22">
        <v>12.0</v>
      </c>
      <c r="T19" s="23" t="s">
        <v>101</v>
      </c>
    </row>
    <row r="20">
      <c r="A20" s="16">
        <v>12.0</v>
      </c>
      <c r="B20" s="46" t="s">
        <v>47</v>
      </c>
      <c r="C20" s="18" t="s">
        <v>48</v>
      </c>
      <c r="D20" s="19">
        <v>14.0</v>
      </c>
      <c r="E20" s="19">
        <v>10.0</v>
      </c>
      <c r="F20" s="20">
        <f t="shared" si="2"/>
        <v>24</v>
      </c>
      <c r="G20" s="3"/>
      <c r="H20" s="16">
        <v>12.0</v>
      </c>
      <c r="I20" s="29" t="s">
        <v>61</v>
      </c>
      <c r="J20" s="18" t="s">
        <v>102</v>
      </c>
      <c r="K20" s="19">
        <v>2.0</v>
      </c>
      <c r="L20" s="19">
        <v>20.0</v>
      </c>
      <c r="M20" s="20">
        <f t="shared" si="1"/>
        <v>22</v>
      </c>
      <c r="N20" s="3"/>
      <c r="O20" s="16">
        <v>12.0</v>
      </c>
      <c r="P20" s="18" t="s">
        <v>103</v>
      </c>
      <c r="Q20" s="18" t="s">
        <v>104</v>
      </c>
      <c r="R20" s="22">
        <v>8.0</v>
      </c>
      <c r="S20" s="22">
        <v>17.0</v>
      </c>
      <c r="T20" s="23" t="s">
        <v>105</v>
      </c>
    </row>
    <row r="21">
      <c r="A21" s="16">
        <v>13.0</v>
      </c>
      <c r="B21" s="46" t="s">
        <v>106</v>
      </c>
      <c r="C21" s="18" t="s">
        <v>78</v>
      </c>
      <c r="D21" s="19">
        <v>5.0</v>
      </c>
      <c r="E21" s="19">
        <v>17.0</v>
      </c>
      <c r="F21" s="20">
        <f t="shared" si="2"/>
        <v>22</v>
      </c>
      <c r="G21" s="3"/>
      <c r="H21" s="16">
        <v>13.0</v>
      </c>
      <c r="I21" s="29" t="s">
        <v>47</v>
      </c>
      <c r="J21" s="18" t="s">
        <v>48</v>
      </c>
      <c r="K21" s="19">
        <v>9.0</v>
      </c>
      <c r="L21" s="19">
        <v>10.0</v>
      </c>
      <c r="M21" s="20">
        <f t="shared" si="1"/>
        <v>19</v>
      </c>
      <c r="N21" s="3"/>
      <c r="O21" s="16">
        <v>13.0</v>
      </c>
      <c r="P21" s="18" t="s">
        <v>57</v>
      </c>
      <c r="Q21" s="18" t="s">
        <v>107</v>
      </c>
      <c r="R21" s="22">
        <v>9.0</v>
      </c>
      <c r="S21" s="22">
        <v>16.0</v>
      </c>
      <c r="T21" s="23" t="s">
        <v>105</v>
      </c>
    </row>
    <row r="22">
      <c r="A22" s="16">
        <v>14.0</v>
      </c>
      <c r="B22" s="46" t="s">
        <v>108</v>
      </c>
      <c r="C22" s="57" t="s">
        <v>109</v>
      </c>
      <c r="D22" s="19">
        <v>8.0</v>
      </c>
      <c r="E22" s="19">
        <v>14.0</v>
      </c>
      <c r="F22" s="20">
        <f t="shared" si="2"/>
        <v>22</v>
      </c>
      <c r="G22" s="3"/>
      <c r="H22" s="16">
        <v>14.0</v>
      </c>
      <c r="I22" s="29" t="s">
        <v>110</v>
      </c>
      <c r="J22" s="57" t="s">
        <v>111</v>
      </c>
      <c r="K22" s="19">
        <v>5.0</v>
      </c>
      <c r="L22" s="19">
        <v>13.0</v>
      </c>
      <c r="M22" s="20">
        <f t="shared" si="1"/>
        <v>18</v>
      </c>
      <c r="N22" s="3"/>
      <c r="O22" s="16">
        <v>14.0</v>
      </c>
      <c r="P22" s="18" t="s">
        <v>112</v>
      </c>
      <c r="Q22" s="57" t="s">
        <v>113</v>
      </c>
      <c r="R22" s="22">
        <v>6.0</v>
      </c>
      <c r="S22" s="22">
        <v>17.0</v>
      </c>
      <c r="T22" s="23" t="s">
        <v>114</v>
      </c>
    </row>
    <row r="23">
      <c r="A23" s="16">
        <v>15.0</v>
      </c>
      <c r="B23" s="46" t="s">
        <v>110</v>
      </c>
      <c r="C23" s="57" t="s">
        <v>111</v>
      </c>
      <c r="D23" s="19">
        <v>10.0</v>
      </c>
      <c r="E23" s="19">
        <v>11.0</v>
      </c>
      <c r="F23" s="20">
        <f t="shared" si="2"/>
        <v>21</v>
      </c>
      <c r="G23" s="3"/>
      <c r="H23" s="16">
        <v>15.0</v>
      </c>
      <c r="I23" s="29" t="s">
        <v>65</v>
      </c>
      <c r="J23" s="57" t="s">
        <v>115</v>
      </c>
      <c r="K23" s="19">
        <v>12.0</v>
      </c>
      <c r="L23" s="19">
        <v>6.0</v>
      </c>
      <c r="M23" s="20">
        <f t="shared" si="1"/>
        <v>18</v>
      </c>
      <c r="N23" s="3"/>
      <c r="O23" s="16">
        <v>15.0</v>
      </c>
      <c r="P23" s="18" t="s">
        <v>21</v>
      </c>
      <c r="Q23" s="57" t="s">
        <v>116</v>
      </c>
      <c r="R23" s="22">
        <v>7.0</v>
      </c>
      <c r="S23" s="22">
        <v>14.0</v>
      </c>
      <c r="T23" s="23" t="s">
        <v>117</v>
      </c>
    </row>
    <row r="24">
      <c r="A24" s="12" t="s">
        <v>93</v>
      </c>
      <c r="B24" s="7"/>
      <c r="C24" s="8"/>
      <c r="D24" s="20">
        <f t="shared" ref="D24:F24" si="3">SUM(D9:D23)</f>
        <v>409</v>
      </c>
      <c r="E24" s="20">
        <f t="shared" si="3"/>
        <v>646</v>
      </c>
      <c r="F24" s="20">
        <f t="shared" si="3"/>
        <v>1055</v>
      </c>
      <c r="G24" s="3"/>
      <c r="H24" s="12" t="s">
        <v>93</v>
      </c>
      <c r="I24" s="7"/>
      <c r="J24" s="8"/>
      <c r="K24" s="20">
        <f t="shared" ref="K24:M24" si="4">SUM(K9:K23)</f>
        <v>272</v>
      </c>
      <c r="L24" s="20">
        <f t="shared" si="4"/>
        <v>505</v>
      </c>
      <c r="M24" s="20">
        <f t="shared" si="4"/>
        <v>777</v>
      </c>
      <c r="N24" s="3"/>
      <c r="O24" s="12" t="s">
        <v>93</v>
      </c>
      <c r="P24" s="7"/>
      <c r="Q24" s="8"/>
      <c r="R24" s="20">
        <f t="shared" ref="R24:S24" si="5">SUM(R9:R23)</f>
        <v>388</v>
      </c>
      <c r="S24" s="20">
        <f t="shared" si="5"/>
        <v>712</v>
      </c>
      <c r="T24" s="62" t="s">
        <v>119</v>
      </c>
    </row>
    <row r="25">
      <c r="A25" s="3"/>
      <c r="B25" s="3"/>
      <c r="C25" s="3"/>
      <c r="D25" s="3"/>
      <c r="E25" s="3"/>
      <c r="F25" s="4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6" t="s">
        <v>94</v>
      </c>
      <c r="B26" s="7"/>
      <c r="C26" s="7"/>
      <c r="D26" s="7"/>
      <c r="E26" s="7"/>
      <c r="F26" s="8"/>
      <c r="G26" s="9"/>
      <c r="H26" s="6" t="s">
        <v>95</v>
      </c>
      <c r="I26" s="7"/>
      <c r="J26" s="7"/>
      <c r="K26" s="7"/>
      <c r="L26" s="7"/>
      <c r="M26" s="8"/>
      <c r="N26" s="9"/>
      <c r="O26" s="6" t="s">
        <v>96</v>
      </c>
      <c r="P26" s="7"/>
      <c r="Q26" s="7"/>
      <c r="R26" s="7"/>
      <c r="S26" s="7"/>
      <c r="T26" s="8"/>
    </row>
    <row r="27">
      <c r="A27" s="10" t="s">
        <v>6</v>
      </c>
      <c r="B27" s="11" t="s">
        <v>7</v>
      </c>
      <c r="C27" s="11" t="s">
        <v>8</v>
      </c>
      <c r="D27" s="12" t="s">
        <v>9</v>
      </c>
      <c r="E27" s="7"/>
      <c r="F27" s="8"/>
      <c r="G27" s="9"/>
      <c r="H27" s="10" t="s">
        <v>6</v>
      </c>
      <c r="I27" s="11" t="s">
        <v>7</v>
      </c>
      <c r="J27" s="11" t="s">
        <v>8</v>
      </c>
      <c r="K27" s="12" t="s">
        <v>9</v>
      </c>
      <c r="L27" s="7"/>
      <c r="M27" s="8"/>
      <c r="N27" s="9"/>
      <c r="O27" s="10" t="s">
        <v>6</v>
      </c>
      <c r="P27" s="11" t="s">
        <v>7</v>
      </c>
      <c r="Q27" s="11" t="s">
        <v>8</v>
      </c>
      <c r="R27" s="12" t="s">
        <v>9</v>
      </c>
      <c r="S27" s="7"/>
      <c r="T27" s="8"/>
    </row>
    <row r="28">
      <c r="A28" s="13"/>
      <c r="B28" s="13"/>
      <c r="C28" s="13"/>
      <c r="D28" s="14" t="s">
        <v>11</v>
      </c>
      <c r="E28" s="14" t="s">
        <v>12</v>
      </c>
      <c r="F28" s="15" t="s">
        <v>14</v>
      </c>
      <c r="G28" s="9"/>
      <c r="H28" s="13"/>
      <c r="I28" s="13"/>
      <c r="J28" s="13"/>
      <c r="K28" s="14" t="s">
        <v>11</v>
      </c>
      <c r="L28" s="14" t="s">
        <v>12</v>
      </c>
      <c r="M28" s="15" t="s">
        <v>14</v>
      </c>
      <c r="N28" s="9"/>
      <c r="O28" s="13"/>
      <c r="P28" s="13"/>
      <c r="Q28" s="13"/>
      <c r="R28" s="14" t="s">
        <v>11</v>
      </c>
      <c r="S28" s="14" t="s">
        <v>12</v>
      </c>
      <c r="T28" s="15" t="s">
        <v>14</v>
      </c>
    </row>
    <row r="29">
      <c r="A29" s="16">
        <v>1.0</v>
      </c>
      <c r="B29" s="18" t="s">
        <v>15</v>
      </c>
      <c r="C29" s="18" t="s">
        <v>16</v>
      </c>
      <c r="D29" s="22">
        <v>87.0</v>
      </c>
      <c r="E29" s="22">
        <v>120.0</v>
      </c>
      <c r="F29" s="23" t="s">
        <v>130</v>
      </c>
      <c r="G29" s="3"/>
      <c r="H29" s="16">
        <v>1.0</v>
      </c>
      <c r="I29" s="63"/>
      <c r="J29" s="63"/>
      <c r="K29" s="64"/>
      <c r="L29" s="64"/>
      <c r="M29" s="20">
        <f t="shared" ref="M29:M43" si="6">K29+L29</f>
        <v>0</v>
      </c>
      <c r="N29" s="3"/>
      <c r="O29" s="16">
        <v>1.0</v>
      </c>
      <c r="P29" s="63"/>
      <c r="Q29" s="63"/>
      <c r="R29" s="64"/>
      <c r="S29" s="64"/>
      <c r="T29" s="20">
        <f t="shared" ref="T29:T43" si="7">R29+S29</f>
        <v>0</v>
      </c>
    </row>
    <row r="30">
      <c r="A30" s="16">
        <v>2.0</v>
      </c>
      <c r="B30" s="18" t="s">
        <v>18</v>
      </c>
      <c r="C30" s="18" t="s">
        <v>26</v>
      </c>
      <c r="D30" s="22">
        <v>61.0</v>
      </c>
      <c r="E30" s="22">
        <v>118.0</v>
      </c>
      <c r="F30" s="23" t="s">
        <v>131</v>
      </c>
      <c r="G30" s="3"/>
      <c r="H30" s="16">
        <v>2.0</v>
      </c>
      <c r="I30" s="63"/>
      <c r="J30" s="63"/>
      <c r="K30" s="64"/>
      <c r="L30" s="64"/>
      <c r="M30" s="20">
        <f t="shared" si="6"/>
        <v>0</v>
      </c>
      <c r="N30" s="3"/>
      <c r="O30" s="16">
        <v>2.0</v>
      </c>
      <c r="P30" s="63"/>
      <c r="Q30" s="63"/>
      <c r="R30" s="64"/>
      <c r="S30" s="64"/>
      <c r="T30" s="20">
        <f t="shared" si="7"/>
        <v>0</v>
      </c>
    </row>
    <row r="31">
      <c r="A31" s="31">
        <v>3.0</v>
      </c>
      <c r="B31" s="18" t="s">
        <v>132</v>
      </c>
      <c r="C31" s="18" t="s">
        <v>133</v>
      </c>
      <c r="D31" s="22">
        <v>23.0</v>
      </c>
      <c r="E31" s="22">
        <v>87.0</v>
      </c>
      <c r="F31" s="23" t="s">
        <v>134</v>
      </c>
      <c r="G31" s="3"/>
      <c r="H31" s="31">
        <v>3.0</v>
      </c>
      <c r="I31" s="65"/>
      <c r="J31" s="63"/>
      <c r="K31" s="66"/>
      <c r="L31" s="66"/>
      <c r="M31" s="20">
        <f t="shared" si="6"/>
        <v>0</v>
      </c>
      <c r="N31" s="3"/>
      <c r="O31" s="31">
        <v>3.0</v>
      </c>
      <c r="P31" s="65"/>
      <c r="Q31" s="63"/>
      <c r="R31" s="66"/>
      <c r="S31" s="66"/>
      <c r="T31" s="20">
        <f t="shared" si="7"/>
        <v>0</v>
      </c>
    </row>
    <row r="32">
      <c r="A32" s="16">
        <v>4.0</v>
      </c>
      <c r="B32" s="18" t="s">
        <v>29</v>
      </c>
      <c r="C32" s="18" t="s">
        <v>30</v>
      </c>
      <c r="D32" s="22">
        <v>24.0</v>
      </c>
      <c r="E32" s="22">
        <v>51.0</v>
      </c>
      <c r="F32" s="23" t="s">
        <v>135</v>
      </c>
      <c r="G32" s="3"/>
      <c r="H32" s="16">
        <v>4.0</v>
      </c>
      <c r="I32" s="63"/>
      <c r="J32" s="63"/>
      <c r="K32" s="64"/>
      <c r="L32" s="64"/>
      <c r="M32" s="20">
        <f t="shared" si="6"/>
        <v>0</v>
      </c>
      <c r="N32" s="3"/>
      <c r="O32" s="16">
        <v>4.0</v>
      </c>
      <c r="P32" s="63"/>
      <c r="Q32" s="63"/>
      <c r="R32" s="64"/>
      <c r="S32" s="64"/>
      <c r="T32" s="20">
        <f t="shared" si="7"/>
        <v>0</v>
      </c>
    </row>
    <row r="33">
      <c r="A33" s="16">
        <v>5.0</v>
      </c>
      <c r="B33" s="18" t="s">
        <v>41</v>
      </c>
      <c r="C33" s="18" t="s">
        <v>42</v>
      </c>
      <c r="D33" s="22">
        <v>19.0</v>
      </c>
      <c r="E33" s="22">
        <v>39.0</v>
      </c>
      <c r="F33" s="23" t="s">
        <v>139</v>
      </c>
      <c r="G33" s="3"/>
      <c r="H33" s="16">
        <v>5.0</v>
      </c>
      <c r="I33" s="63"/>
      <c r="J33" s="63"/>
      <c r="K33" s="64"/>
      <c r="L33" s="64"/>
      <c r="M33" s="20">
        <f t="shared" si="6"/>
        <v>0</v>
      </c>
      <c r="N33" s="3"/>
      <c r="O33" s="16">
        <v>5.0</v>
      </c>
      <c r="P33" s="63"/>
      <c r="Q33" s="63"/>
      <c r="R33" s="64"/>
      <c r="S33" s="64"/>
      <c r="T33" s="20">
        <f t="shared" si="7"/>
        <v>0</v>
      </c>
    </row>
    <row r="34">
      <c r="A34" s="16">
        <v>6.0</v>
      </c>
      <c r="B34" s="18" t="s">
        <v>86</v>
      </c>
      <c r="C34" s="18" t="s">
        <v>143</v>
      </c>
      <c r="D34" s="22">
        <v>18.0</v>
      </c>
      <c r="E34" s="22">
        <v>26.0</v>
      </c>
      <c r="F34" s="23" t="s">
        <v>144</v>
      </c>
      <c r="G34" s="3"/>
      <c r="H34" s="16">
        <v>6.0</v>
      </c>
      <c r="I34" s="63"/>
      <c r="J34" s="63"/>
      <c r="K34" s="64"/>
      <c r="L34" s="64"/>
      <c r="M34" s="20">
        <f t="shared" si="6"/>
        <v>0</v>
      </c>
      <c r="N34" s="3"/>
      <c r="O34" s="16">
        <v>6.0</v>
      </c>
      <c r="P34" s="63"/>
      <c r="Q34" s="63"/>
      <c r="R34" s="64"/>
      <c r="S34" s="64"/>
      <c r="T34" s="20">
        <f t="shared" si="7"/>
        <v>0</v>
      </c>
    </row>
    <row r="35">
      <c r="A35" s="16">
        <v>7.0</v>
      </c>
      <c r="B35" s="18" t="s">
        <v>52</v>
      </c>
      <c r="C35" s="18" t="s">
        <v>72</v>
      </c>
      <c r="D35" s="22">
        <v>10.0</v>
      </c>
      <c r="E35" s="22">
        <v>24.0</v>
      </c>
      <c r="F35" s="23" t="s">
        <v>149</v>
      </c>
      <c r="G35" s="3"/>
      <c r="H35" s="16">
        <v>7.0</v>
      </c>
      <c r="I35" s="63"/>
      <c r="J35" s="63"/>
      <c r="K35" s="64"/>
      <c r="L35" s="64"/>
      <c r="M35" s="20">
        <f t="shared" si="6"/>
        <v>0</v>
      </c>
      <c r="N35" s="3"/>
      <c r="O35" s="16">
        <v>7.0</v>
      </c>
      <c r="P35" s="63"/>
      <c r="Q35" s="63"/>
      <c r="R35" s="64"/>
      <c r="S35" s="64"/>
      <c r="T35" s="20">
        <f t="shared" si="7"/>
        <v>0</v>
      </c>
    </row>
    <row r="36">
      <c r="A36" s="16">
        <v>8.0</v>
      </c>
      <c r="B36" s="18" t="s">
        <v>45</v>
      </c>
      <c r="C36" s="18" t="s">
        <v>28</v>
      </c>
      <c r="D36" s="22">
        <v>13.0</v>
      </c>
      <c r="E36" s="22">
        <v>21.0</v>
      </c>
      <c r="F36" s="23" t="s">
        <v>149</v>
      </c>
      <c r="G36" s="3"/>
      <c r="H36" s="16">
        <v>8.0</v>
      </c>
      <c r="I36" s="63"/>
      <c r="J36" s="63"/>
      <c r="K36" s="64"/>
      <c r="L36" s="64"/>
      <c r="M36" s="20">
        <f t="shared" si="6"/>
        <v>0</v>
      </c>
      <c r="N36" s="3"/>
      <c r="O36" s="16">
        <v>8.0</v>
      </c>
      <c r="P36" s="63"/>
      <c r="Q36" s="63"/>
      <c r="R36" s="64"/>
      <c r="S36" s="64"/>
      <c r="T36" s="20">
        <f t="shared" si="7"/>
        <v>0</v>
      </c>
    </row>
    <row r="37">
      <c r="A37" s="16">
        <v>9.0</v>
      </c>
      <c r="B37" s="18" t="s">
        <v>73</v>
      </c>
      <c r="C37" s="18" t="s">
        <v>150</v>
      </c>
      <c r="D37" s="22">
        <v>6.0</v>
      </c>
      <c r="E37" s="22">
        <v>28.0</v>
      </c>
      <c r="F37" s="23" t="s">
        <v>149</v>
      </c>
      <c r="G37" s="3"/>
      <c r="H37" s="16">
        <v>9.0</v>
      </c>
      <c r="I37" s="63"/>
      <c r="J37" s="63"/>
      <c r="K37" s="64"/>
      <c r="L37" s="64"/>
      <c r="M37" s="20">
        <f t="shared" si="6"/>
        <v>0</v>
      </c>
      <c r="N37" s="3"/>
      <c r="O37" s="16">
        <v>9.0</v>
      </c>
      <c r="P37" s="63"/>
      <c r="Q37" s="63"/>
      <c r="R37" s="64"/>
      <c r="S37" s="64"/>
      <c r="T37" s="20">
        <f t="shared" si="7"/>
        <v>0</v>
      </c>
    </row>
    <row r="38">
      <c r="A38" s="16">
        <v>10.0</v>
      </c>
      <c r="B38" s="18" t="s">
        <v>79</v>
      </c>
      <c r="C38" s="18" t="s">
        <v>80</v>
      </c>
      <c r="D38" s="22">
        <v>6.0</v>
      </c>
      <c r="E38" s="22">
        <v>27.0</v>
      </c>
      <c r="F38" s="23" t="s">
        <v>64</v>
      </c>
      <c r="G38" s="3"/>
      <c r="H38" s="16">
        <v>10.0</v>
      </c>
      <c r="I38" s="63"/>
      <c r="J38" s="63"/>
      <c r="K38" s="64"/>
      <c r="L38" s="64"/>
      <c r="M38" s="20">
        <f t="shared" si="6"/>
        <v>0</v>
      </c>
      <c r="N38" s="3"/>
      <c r="O38" s="16">
        <v>10.0</v>
      </c>
      <c r="P38" s="63"/>
      <c r="Q38" s="63"/>
      <c r="R38" s="64"/>
      <c r="S38" s="64"/>
      <c r="T38" s="20">
        <f t="shared" si="7"/>
        <v>0</v>
      </c>
    </row>
    <row r="39">
      <c r="A39" s="16">
        <v>11.0</v>
      </c>
      <c r="B39" s="18" t="s">
        <v>61</v>
      </c>
      <c r="C39" s="18" t="s">
        <v>102</v>
      </c>
      <c r="D39" s="22">
        <v>4.0</v>
      </c>
      <c r="E39" s="22">
        <v>25.0</v>
      </c>
      <c r="F39" s="23" t="s">
        <v>152</v>
      </c>
      <c r="G39" s="3"/>
      <c r="H39" s="16">
        <v>11.0</v>
      </c>
      <c r="I39" s="63"/>
      <c r="J39" s="63"/>
      <c r="K39" s="64"/>
      <c r="L39" s="64"/>
      <c r="M39" s="20">
        <f t="shared" si="6"/>
        <v>0</v>
      </c>
      <c r="N39" s="3"/>
      <c r="O39" s="16">
        <v>11.0</v>
      </c>
      <c r="P39" s="63"/>
      <c r="Q39" s="63"/>
      <c r="R39" s="64"/>
      <c r="S39" s="64"/>
      <c r="T39" s="20">
        <f t="shared" si="7"/>
        <v>0</v>
      </c>
    </row>
    <row r="40">
      <c r="A40" s="16">
        <v>12.0</v>
      </c>
      <c r="B40" s="18" t="s">
        <v>54</v>
      </c>
      <c r="C40" s="18" t="s">
        <v>55</v>
      </c>
      <c r="D40" s="22">
        <v>15.0</v>
      </c>
      <c r="E40" s="22">
        <v>11.0</v>
      </c>
      <c r="F40" s="23" t="s">
        <v>101</v>
      </c>
      <c r="G40" s="3"/>
      <c r="H40" s="16">
        <v>12.0</v>
      </c>
      <c r="I40" s="63"/>
      <c r="J40" s="63"/>
      <c r="K40" s="64"/>
      <c r="L40" s="64"/>
      <c r="M40" s="20">
        <f t="shared" si="6"/>
        <v>0</v>
      </c>
      <c r="N40" s="3"/>
      <c r="O40" s="16">
        <v>12.0</v>
      </c>
      <c r="P40" s="63"/>
      <c r="Q40" s="63"/>
      <c r="R40" s="64"/>
      <c r="S40" s="64"/>
      <c r="T40" s="20">
        <f t="shared" si="7"/>
        <v>0</v>
      </c>
    </row>
    <row r="41">
      <c r="A41" s="16">
        <v>13.0</v>
      </c>
      <c r="B41" s="18" t="s">
        <v>47</v>
      </c>
      <c r="C41" s="18" t="s">
        <v>48</v>
      </c>
      <c r="D41" s="22">
        <v>8.0</v>
      </c>
      <c r="E41" s="22">
        <v>17.0</v>
      </c>
      <c r="F41" s="23" t="s">
        <v>105</v>
      </c>
      <c r="G41" s="3"/>
      <c r="H41" s="16">
        <v>13.0</v>
      </c>
      <c r="I41" s="63"/>
      <c r="J41" s="63"/>
      <c r="K41" s="64"/>
      <c r="L41" s="64"/>
      <c r="M41" s="20">
        <f t="shared" si="6"/>
        <v>0</v>
      </c>
      <c r="N41" s="3"/>
      <c r="O41" s="16">
        <v>13.0</v>
      </c>
      <c r="P41" s="63"/>
      <c r="Q41" s="63"/>
      <c r="R41" s="64"/>
      <c r="S41" s="64"/>
      <c r="T41" s="20">
        <f t="shared" si="7"/>
        <v>0</v>
      </c>
    </row>
    <row r="42">
      <c r="A42" s="16">
        <v>14.0</v>
      </c>
      <c r="B42" s="18" t="s">
        <v>156</v>
      </c>
      <c r="C42" s="57" t="s">
        <v>157</v>
      </c>
      <c r="D42" s="22">
        <v>7.0</v>
      </c>
      <c r="E42" s="22">
        <v>14.0</v>
      </c>
      <c r="F42" s="23" t="s">
        <v>117</v>
      </c>
      <c r="G42" s="3"/>
      <c r="H42" s="16">
        <v>14.0</v>
      </c>
      <c r="I42" s="63"/>
      <c r="J42" s="63"/>
      <c r="K42" s="64"/>
      <c r="L42" s="64"/>
      <c r="M42" s="20">
        <f t="shared" si="6"/>
        <v>0</v>
      </c>
      <c r="N42" s="3"/>
      <c r="O42" s="16">
        <v>14.0</v>
      </c>
      <c r="P42" s="63"/>
      <c r="Q42" s="63"/>
      <c r="R42" s="64"/>
      <c r="S42" s="64"/>
      <c r="T42" s="20">
        <f t="shared" si="7"/>
        <v>0</v>
      </c>
    </row>
    <row r="43">
      <c r="A43" s="16">
        <v>15.0</v>
      </c>
      <c r="B43" s="18" t="s">
        <v>36</v>
      </c>
      <c r="C43" s="57" t="s">
        <v>145</v>
      </c>
      <c r="D43" s="22">
        <v>5.0</v>
      </c>
      <c r="E43" s="22">
        <v>14.0</v>
      </c>
      <c r="F43" s="23" t="s">
        <v>162</v>
      </c>
      <c r="G43" s="3"/>
      <c r="H43" s="16">
        <v>15.0</v>
      </c>
      <c r="I43" s="63"/>
      <c r="J43" s="63"/>
      <c r="K43" s="64"/>
      <c r="L43" s="64"/>
      <c r="M43" s="20">
        <f t="shared" si="6"/>
        <v>0</v>
      </c>
      <c r="N43" s="3"/>
      <c r="O43" s="16">
        <v>15.0</v>
      </c>
      <c r="P43" s="63"/>
      <c r="Q43" s="63"/>
      <c r="R43" s="64"/>
      <c r="S43" s="64"/>
      <c r="T43" s="20">
        <f t="shared" si="7"/>
        <v>0</v>
      </c>
    </row>
    <row r="44">
      <c r="A44" s="12" t="s">
        <v>93</v>
      </c>
      <c r="B44" s="7"/>
      <c r="C44" s="8"/>
      <c r="D44" s="20">
        <f t="shared" ref="D44:E44" si="8">SUM(D29:D43)</f>
        <v>306</v>
      </c>
      <c r="E44" s="20">
        <f t="shared" si="8"/>
        <v>622</v>
      </c>
      <c r="F44" s="62" t="s">
        <v>164</v>
      </c>
      <c r="G44" s="3"/>
      <c r="H44" s="12" t="s">
        <v>93</v>
      </c>
      <c r="I44" s="7"/>
      <c r="J44" s="8"/>
      <c r="K44" s="20">
        <f t="shared" ref="K44:M44" si="9">SUM(K29:K43)</f>
        <v>0</v>
      </c>
      <c r="L44" s="20">
        <f t="shared" si="9"/>
        <v>0</v>
      </c>
      <c r="M44" s="20">
        <f t="shared" si="9"/>
        <v>0</v>
      </c>
      <c r="N44" s="3"/>
      <c r="O44" s="12" t="s">
        <v>93</v>
      </c>
      <c r="P44" s="7"/>
      <c r="Q44" s="8"/>
      <c r="R44" s="20">
        <f t="shared" ref="R44:T44" si="10">SUM(R29:R43)</f>
        <v>0</v>
      </c>
      <c r="S44" s="20">
        <f t="shared" si="10"/>
        <v>0</v>
      </c>
      <c r="T44" s="20">
        <f t="shared" si="10"/>
        <v>0</v>
      </c>
    </row>
    <row r="45">
      <c r="A45" s="3"/>
      <c r="B45" s="3"/>
      <c r="C45" s="3"/>
      <c r="D45" s="3"/>
      <c r="E45" s="3"/>
      <c r="F45" s="4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6" t="s">
        <v>127</v>
      </c>
      <c r="B46" s="7"/>
      <c r="C46" s="7"/>
      <c r="D46" s="7"/>
      <c r="E46" s="7"/>
      <c r="F46" s="8"/>
      <c r="G46" s="9"/>
      <c r="H46" s="6" t="s">
        <v>128</v>
      </c>
      <c r="I46" s="7"/>
      <c r="J46" s="7"/>
      <c r="K46" s="7"/>
      <c r="L46" s="7"/>
      <c r="M46" s="8"/>
      <c r="N46" s="9"/>
      <c r="O46" s="6" t="s">
        <v>129</v>
      </c>
      <c r="P46" s="7"/>
      <c r="Q46" s="7"/>
      <c r="R46" s="7"/>
      <c r="S46" s="7"/>
      <c r="T46" s="8"/>
    </row>
    <row r="47">
      <c r="A47" s="10" t="s">
        <v>6</v>
      </c>
      <c r="B47" s="11" t="s">
        <v>7</v>
      </c>
      <c r="C47" s="11" t="s">
        <v>8</v>
      </c>
      <c r="D47" s="12" t="s">
        <v>9</v>
      </c>
      <c r="E47" s="7"/>
      <c r="F47" s="8"/>
      <c r="G47" s="9"/>
      <c r="H47" s="10" t="s">
        <v>6</v>
      </c>
      <c r="I47" s="11" t="s">
        <v>7</v>
      </c>
      <c r="J47" s="11" t="s">
        <v>8</v>
      </c>
      <c r="K47" s="12" t="s">
        <v>9</v>
      </c>
      <c r="L47" s="7"/>
      <c r="M47" s="8"/>
      <c r="N47" s="9"/>
      <c r="O47" s="10" t="s">
        <v>6</v>
      </c>
      <c r="P47" s="11" t="s">
        <v>7</v>
      </c>
      <c r="Q47" s="11" t="s">
        <v>8</v>
      </c>
      <c r="R47" s="12" t="s">
        <v>9</v>
      </c>
      <c r="S47" s="7"/>
      <c r="T47" s="8"/>
    </row>
    <row r="48">
      <c r="A48" s="13"/>
      <c r="B48" s="13"/>
      <c r="C48" s="13"/>
      <c r="D48" s="14" t="s">
        <v>11</v>
      </c>
      <c r="E48" s="14" t="s">
        <v>12</v>
      </c>
      <c r="F48" s="15" t="s">
        <v>14</v>
      </c>
      <c r="G48" s="9"/>
      <c r="H48" s="13"/>
      <c r="I48" s="13"/>
      <c r="J48" s="13"/>
      <c r="K48" s="14" t="s">
        <v>11</v>
      </c>
      <c r="L48" s="14" t="s">
        <v>12</v>
      </c>
      <c r="M48" s="15" t="s">
        <v>14</v>
      </c>
      <c r="N48" s="9"/>
      <c r="O48" s="13"/>
      <c r="P48" s="13"/>
      <c r="Q48" s="13"/>
      <c r="R48" s="14" t="s">
        <v>11</v>
      </c>
      <c r="S48" s="14" t="s">
        <v>12</v>
      </c>
      <c r="T48" s="15" t="s">
        <v>14</v>
      </c>
    </row>
    <row r="49">
      <c r="A49" s="16">
        <v>1.0</v>
      </c>
      <c r="B49" s="63"/>
      <c r="C49" s="63"/>
      <c r="D49" s="64"/>
      <c r="E49" s="64"/>
      <c r="F49" s="20">
        <f t="shared" ref="F49:F63" si="11">D49+E49</f>
        <v>0</v>
      </c>
      <c r="G49" s="3"/>
      <c r="H49" s="16">
        <v>1.0</v>
      </c>
      <c r="I49" s="63"/>
      <c r="J49" s="63"/>
      <c r="K49" s="64"/>
      <c r="L49" s="64"/>
      <c r="M49" s="20">
        <f t="shared" ref="M49:M63" si="12">K49+L49</f>
        <v>0</v>
      </c>
      <c r="N49" s="3"/>
      <c r="O49" s="16">
        <v>1.0</v>
      </c>
      <c r="P49" s="63"/>
      <c r="Q49" s="63"/>
      <c r="R49" s="64"/>
      <c r="S49" s="64"/>
      <c r="T49" s="20">
        <f t="shared" ref="T49:T63" si="13">R49+S49</f>
        <v>0</v>
      </c>
    </row>
    <row r="50">
      <c r="A50" s="16">
        <v>2.0</v>
      </c>
      <c r="B50" s="63"/>
      <c r="C50" s="63"/>
      <c r="D50" s="64"/>
      <c r="E50" s="64"/>
      <c r="F50" s="20">
        <f t="shared" si="11"/>
        <v>0</v>
      </c>
      <c r="G50" s="3"/>
      <c r="H50" s="16">
        <v>2.0</v>
      </c>
      <c r="I50" s="63"/>
      <c r="J50" s="63"/>
      <c r="K50" s="64"/>
      <c r="L50" s="64"/>
      <c r="M50" s="20">
        <f t="shared" si="12"/>
        <v>0</v>
      </c>
      <c r="N50" s="3"/>
      <c r="O50" s="16">
        <v>2.0</v>
      </c>
      <c r="P50" s="63"/>
      <c r="Q50" s="63"/>
      <c r="R50" s="64"/>
      <c r="S50" s="64"/>
      <c r="T50" s="20">
        <f t="shared" si="13"/>
        <v>0</v>
      </c>
    </row>
    <row r="51">
      <c r="A51" s="31">
        <v>3.0</v>
      </c>
      <c r="B51" s="65"/>
      <c r="C51" s="63"/>
      <c r="D51" s="66"/>
      <c r="E51" s="66"/>
      <c r="F51" s="20">
        <f t="shared" si="11"/>
        <v>0</v>
      </c>
      <c r="G51" s="3"/>
      <c r="H51" s="31">
        <v>3.0</v>
      </c>
      <c r="I51" s="65"/>
      <c r="J51" s="63"/>
      <c r="K51" s="66"/>
      <c r="L51" s="66"/>
      <c r="M51" s="20">
        <f t="shared" si="12"/>
        <v>0</v>
      </c>
      <c r="N51" s="3"/>
      <c r="O51" s="31">
        <v>3.0</v>
      </c>
      <c r="P51" s="65"/>
      <c r="Q51" s="63"/>
      <c r="R51" s="66"/>
      <c r="S51" s="66"/>
      <c r="T51" s="20">
        <f t="shared" si="13"/>
        <v>0</v>
      </c>
    </row>
    <row r="52">
      <c r="A52" s="16">
        <v>4.0</v>
      </c>
      <c r="B52" s="63"/>
      <c r="C52" s="63"/>
      <c r="D52" s="64"/>
      <c r="E52" s="64"/>
      <c r="F52" s="20">
        <f t="shared" si="11"/>
        <v>0</v>
      </c>
      <c r="G52" s="3"/>
      <c r="H52" s="16">
        <v>4.0</v>
      </c>
      <c r="I52" s="63"/>
      <c r="J52" s="63"/>
      <c r="K52" s="64"/>
      <c r="L52" s="64"/>
      <c r="M52" s="20">
        <f t="shared" si="12"/>
        <v>0</v>
      </c>
      <c r="N52" s="3"/>
      <c r="O52" s="16">
        <v>4.0</v>
      </c>
      <c r="P52" s="63"/>
      <c r="Q52" s="63"/>
      <c r="R52" s="64"/>
      <c r="S52" s="64"/>
      <c r="T52" s="20">
        <f t="shared" si="13"/>
        <v>0</v>
      </c>
    </row>
    <row r="53">
      <c r="A53" s="16">
        <v>5.0</v>
      </c>
      <c r="B53" s="63"/>
      <c r="C53" s="63"/>
      <c r="D53" s="64"/>
      <c r="E53" s="64"/>
      <c r="F53" s="20">
        <f t="shared" si="11"/>
        <v>0</v>
      </c>
      <c r="G53" s="3"/>
      <c r="H53" s="16">
        <v>5.0</v>
      </c>
      <c r="I53" s="63"/>
      <c r="J53" s="63"/>
      <c r="K53" s="64"/>
      <c r="L53" s="64"/>
      <c r="M53" s="20">
        <f t="shared" si="12"/>
        <v>0</v>
      </c>
      <c r="N53" s="3"/>
      <c r="O53" s="16">
        <v>5.0</v>
      </c>
      <c r="P53" s="63"/>
      <c r="Q53" s="63"/>
      <c r="R53" s="64"/>
      <c r="S53" s="64"/>
      <c r="T53" s="20">
        <f t="shared" si="13"/>
        <v>0</v>
      </c>
    </row>
    <row r="54">
      <c r="A54" s="16">
        <v>6.0</v>
      </c>
      <c r="B54" s="63"/>
      <c r="C54" s="63"/>
      <c r="D54" s="64"/>
      <c r="E54" s="64"/>
      <c r="F54" s="20">
        <f t="shared" si="11"/>
        <v>0</v>
      </c>
      <c r="G54" s="3"/>
      <c r="H54" s="16">
        <v>6.0</v>
      </c>
      <c r="I54" s="63"/>
      <c r="J54" s="63"/>
      <c r="K54" s="64"/>
      <c r="L54" s="64"/>
      <c r="M54" s="20">
        <f t="shared" si="12"/>
        <v>0</v>
      </c>
      <c r="N54" s="3"/>
      <c r="O54" s="16">
        <v>6.0</v>
      </c>
      <c r="P54" s="63"/>
      <c r="Q54" s="63"/>
      <c r="R54" s="64"/>
      <c r="S54" s="64"/>
      <c r="T54" s="20">
        <f t="shared" si="13"/>
        <v>0</v>
      </c>
    </row>
    <row r="55">
      <c r="A55" s="16">
        <v>7.0</v>
      </c>
      <c r="B55" s="63"/>
      <c r="C55" s="63"/>
      <c r="D55" s="64"/>
      <c r="E55" s="64"/>
      <c r="F55" s="20">
        <f t="shared" si="11"/>
        <v>0</v>
      </c>
      <c r="G55" s="3"/>
      <c r="H55" s="16">
        <v>7.0</v>
      </c>
      <c r="I55" s="63"/>
      <c r="J55" s="63"/>
      <c r="K55" s="64"/>
      <c r="L55" s="64"/>
      <c r="M55" s="20">
        <f t="shared" si="12"/>
        <v>0</v>
      </c>
      <c r="N55" s="3"/>
      <c r="O55" s="16">
        <v>7.0</v>
      </c>
      <c r="P55" s="63"/>
      <c r="Q55" s="63"/>
      <c r="R55" s="64"/>
      <c r="S55" s="64"/>
      <c r="T55" s="20">
        <f t="shared" si="13"/>
        <v>0</v>
      </c>
    </row>
    <row r="56">
      <c r="A56" s="16">
        <v>8.0</v>
      </c>
      <c r="B56" s="63"/>
      <c r="C56" s="63"/>
      <c r="D56" s="64"/>
      <c r="E56" s="64"/>
      <c r="F56" s="20">
        <f t="shared" si="11"/>
        <v>0</v>
      </c>
      <c r="G56" s="3"/>
      <c r="H56" s="16">
        <v>8.0</v>
      </c>
      <c r="I56" s="63"/>
      <c r="J56" s="63"/>
      <c r="K56" s="64"/>
      <c r="L56" s="64"/>
      <c r="M56" s="20">
        <f t="shared" si="12"/>
        <v>0</v>
      </c>
      <c r="N56" s="3"/>
      <c r="O56" s="16">
        <v>8.0</v>
      </c>
      <c r="P56" s="63"/>
      <c r="Q56" s="63"/>
      <c r="R56" s="64"/>
      <c r="S56" s="64"/>
      <c r="T56" s="20">
        <f t="shared" si="13"/>
        <v>0</v>
      </c>
    </row>
    <row r="57">
      <c r="A57" s="16">
        <v>9.0</v>
      </c>
      <c r="B57" s="63"/>
      <c r="C57" s="63"/>
      <c r="D57" s="64"/>
      <c r="E57" s="64"/>
      <c r="F57" s="20">
        <f t="shared" si="11"/>
        <v>0</v>
      </c>
      <c r="G57" s="3"/>
      <c r="H57" s="16">
        <v>9.0</v>
      </c>
      <c r="I57" s="63"/>
      <c r="J57" s="63"/>
      <c r="K57" s="64"/>
      <c r="L57" s="64"/>
      <c r="M57" s="20">
        <f t="shared" si="12"/>
        <v>0</v>
      </c>
      <c r="N57" s="3"/>
      <c r="O57" s="16">
        <v>9.0</v>
      </c>
      <c r="P57" s="63"/>
      <c r="Q57" s="63"/>
      <c r="R57" s="64"/>
      <c r="S57" s="64"/>
      <c r="T57" s="20">
        <f t="shared" si="13"/>
        <v>0</v>
      </c>
    </row>
    <row r="58">
      <c r="A58" s="16">
        <v>10.0</v>
      </c>
      <c r="B58" s="63"/>
      <c r="C58" s="63"/>
      <c r="D58" s="64"/>
      <c r="E58" s="64"/>
      <c r="F58" s="20">
        <f t="shared" si="11"/>
        <v>0</v>
      </c>
      <c r="G58" s="3"/>
      <c r="H58" s="16">
        <v>10.0</v>
      </c>
      <c r="I58" s="63"/>
      <c r="J58" s="63"/>
      <c r="K58" s="64"/>
      <c r="L58" s="64"/>
      <c r="M58" s="20">
        <f t="shared" si="12"/>
        <v>0</v>
      </c>
      <c r="N58" s="3"/>
      <c r="O58" s="16">
        <v>10.0</v>
      </c>
      <c r="P58" s="63"/>
      <c r="Q58" s="63"/>
      <c r="R58" s="64"/>
      <c r="S58" s="64"/>
      <c r="T58" s="20">
        <f t="shared" si="13"/>
        <v>0</v>
      </c>
    </row>
    <row r="59">
      <c r="A59" s="16">
        <v>11.0</v>
      </c>
      <c r="B59" s="63"/>
      <c r="C59" s="63"/>
      <c r="D59" s="64"/>
      <c r="E59" s="64"/>
      <c r="F59" s="20">
        <f t="shared" si="11"/>
        <v>0</v>
      </c>
      <c r="G59" s="3"/>
      <c r="H59" s="16">
        <v>11.0</v>
      </c>
      <c r="I59" s="63"/>
      <c r="J59" s="63"/>
      <c r="K59" s="64"/>
      <c r="L59" s="64"/>
      <c r="M59" s="20">
        <f t="shared" si="12"/>
        <v>0</v>
      </c>
      <c r="N59" s="3"/>
      <c r="O59" s="16">
        <v>11.0</v>
      </c>
      <c r="P59" s="63"/>
      <c r="Q59" s="63"/>
      <c r="R59" s="64"/>
      <c r="S59" s="64"/>
      <c r="T59" s="20">
        <f t="shared" si="13"/>
        <v>0</v>
      </c>
    </row>
    <row r="60">
      <c r="A60" s="16">
        <v>12.0</v>
      </c>
      <c r="B60" s="63"/>
      <c r="C60" s="63"/>
      <c r="D60" s="64"/>
      <c r="E60" s="64"/>
      <c r="F60" s="20">
        <f t="shared" si="11"/>
        <v>0</v>
      </c>
      <c r="G60" s="3"/>
      <c r="H60" s="16">
        <v>12.0</v>
      </c>
      <c r="I60" s="63"/>
      <c r="J60" s="63"/>
      <c r="K60" s="64"/>
      <c r="L60" s="64"/>
      <c r="M60" s="20">
        <f t="shared" si="12"/>
        <v>0</v>
      </c>
      <c r="N60" s="3"/>
      <c r="O60" s="16">
        <v>12.0</v>
      </c>
      <c r="P60" s="63"/>
      <c r="Q60" s="63"/>
      <c r="R60" s="64"/>
      <c r="S60" s="64"/>
      <c r="T60" s="20">
        <f t="shared" si="13"/>
        <v>0</v>
      </c>
    </row>
    <row r="61">
      <c r="A61" s="16">
        <v>13.0</v>
      </c>
      <c r="B61" s="63"/>
      <c r="C61" s="63"/>
      <c r="D61" s="64"/>
      <c r="E61" s="64"/>
      <c r="F61" s="20">
        <f t="shared" si="11"/>
        <v>0</v>
      </c>
      <c r="G61" s="3"/>
      <c r="H61" s="16">
        <v>13.0</v>
      </c>
      <c r="I61" s="63"/>
      <c r="J61" s="63"/>
      <c r="K61" s="64"/>
      <c r="L61" s="64"/>
      <c r="M61" s="20">
        <f t="shared" si="12"/>
        <v>0</v>
      </c>
      <c r="N61" s="3"/>
      <c r="O61" s="16">
        <v>13.0</v>
      </c>
      <c r="P61" s="63"/>
      <c r="Q61" s="63"/>
      <c r="R61" s="64"/>
      <c r="S61" s="64"/>
      <c r="T61" s="20">
        <f t="shared" si="13"/>
        <v>0</v>
      </c>
    </row>
    <row r="62">
      <c r="A62" s="16">
        <v>14.0</v>
      </c>
      <c r="B62" s="63"/>
      <c r="C62" s="63"/>
      <c r="D62" s="64"/>
      <c r="E62" s="64"/>
      <c r="F62" s="20">
        <f t="shared" si="11"/>
        <v>0</v>
      </c>
      <c r="G62" s="3"/>
      <c r="H62" s="16">
        <v>14.0</v>
      </c>
      <c r="I62" s="63"/>
      <c r="J62" s="63"/>
      <c r="K62" s="64"/>
      <c r="L62" s="64"/>
      <c r="M62" s="20">
        <f t="shared" si="12"/>
        <v>0</v>
      </c>
      <c r="N62" s="3"/>
      <c r="O62" s="16">
        <v>14.0</v>
      </c>
      <c r="P62" s="63"/>
      <c r="Q62" s="63"/>
      <c r="R62" s="64"/>
      <c r="S62" s="64"/>
      <c r="T62" s="20">
        <f t="shared" si="13"/>
        <v>0</v>
      </c>
    </row>
    <row r="63">
      <c r="A63" s="16">
        <v>15.0</v>
      </c>
      <c r="B63" s="63"/>
      <c r="C63" s="63"/>
      <c r="D63" s="64"/>
      <c r="E63" s="64"/>
      <c r="F63" s="20">
        <f t="shared" si="11"/>
        <v>0</v>
      </c>
      <c r="G63" s="3"/>
      <c r="H63" s="16">
        <v>15.0</v>
      </c>
      <c r="I63" s="63"/>
      <c r="J63" s="63"/>
      <c r="K63" s="64"/>
      <c r="L63" s="64"/>
      <c r="M63" s="20">
        <f t="shared" si="12"/>
        <v>0</v>
      </c>
      <c r="N63" s="3"/>
      <c r="O63" s="16">
        <v>15.0</v>
      </c>
      <c r="P63" s="63"/>
      <c r="Q63" s="63"/>
      <c r="R63" s="64"/>
      <c r="S63" s="64"/>
      <c r="T63" s="20">
        <f t="shared" si="13"/>
        <v>0</v>
      </c>
    </row>
    <row r="64">
      <c r="A64" s="12" t="s">
        <v>93</v>
      </c>
      <c r="B64" s="7"/>
      <c r="C64" s="8"/>
      <c r="D64" s="20">
        <f t="shared" ref="D64:F64" si="14">SUM(D49:D63)</f>
        <v>0</v>
      </c>
      <c r="E64" s="20">
        <f t="shared" si="14"/>
        <v>0</v>
      </c>
      <c r="F64" s="20">
        <f t="shared" si="14"/>
        <v>0</v>
      </c>
      <c r="G64" s="3"/>
      <c r="H64" s="12" t="s">
        <v>93</v>
      </c>
      <c r="I64" s="7"/>
      <c r="J64" s="8"/>
      <c r="K64" s="20">
        <f t="shared" ref="K64:M64" si="15">SUM(K49:K63)</f>
        <v>0</v>
      </c>
      <c r="L64" s="20">
        <f t="shared" si="15"/>
        <v>0</v>
      </c>
      <c r="M64" s="20">
        <f t="shared" si="15"/>
        <v>0</v>
      </c>
      <c r="N64" s="3"/>
      <c r="O64" s="12" t="s">
        <v>93</v>
      </c>
      <c r="P64" s="7"/>
      <c r="Q64" s="8"/>
      <c r="R64" s="20">
        <f t="shared" ref="R64:T64" si="16">SUM(R49:R63)</f>
        <v>0</v>
      </c>
      <c r="S64" s="20">
        <f t="shared" si="16"/>
        <v>0</v>
      </c>
      <c r="T64" s="20">
        <f t="shared" si="16"/>
        <v>0</v>
      </c>
    </row>
    <row r="65">
      <c r="A65" s="3"/>
      <c r="B65" s="3"/>
      <c r="C65" s="3"/>
      <c r="D65" s="3"/>
      <c r="E65" s="3"/>
      <c r="F65" s="4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6" t="s">
        <v>140</v>
      </c>
      <c r="B66" s="7"/>
      <c r="C66" s="7"/>
      <c r="D66" s="7"/>
      <c r="E66" s="7"/>
      <c r="F66" s="8"/>
      <c r="G66" s="9"/>
      <c r="H66" s="6" t="s">
        <v>141</v>
      </c>
      <c r="I66" s="7"/>
      <c r="J66" s="7"/>
      <c r="K66" s="7"/>
      <c r="L66" s="7"/>
      <c r="M66" s="8"/>
      <c r="N66" s="9"/>
      <c r="O66" s="6" t="s">
        <v>142</v>
      </c>
      <c r="P66" s="7"/>
      <c r="Q66" s="7"/>
      <c r="R66" s="7"/>
      <c r="S66" s="7"/>
      <c r="T66" s="8"/>
    </row>
    <row r="67">
      <c r="A67" s="10" t="s">
        <v>6</v>
      </c>
      <c r="B67" s="11" t="s">
        <v>7</v>
      </c>
      <c r="C67" s="11" t="s">
        <v>8</v>
      </c>
      <c r="D67" s="12" t="s">
        <v>9</v>
      </c>
      <c r="E67" s="7"/>
      <c r="F67" s="8"/>
      <c r="G67" s="9"/>
      <c r="H67" s="10" t="s">
        <v>6</v>
      </c>
      <c r="I67" s="11" t="s">
        <v>7</v>
      </c>
      <c r="J67" s="11" t="s">
        <v>8</v>
      </c>
      <c r="K67" s="12" t="s">
        <v>9</v>
      </c>
      <c r="L67" s="7"/>
      <c r="M67" s="8"/>
      <c r="N67" s="9"/>
      <c r="O67" s="10" t="s">
        <v>6</v>
      </c>
      <c r="P67" s="11" t="s">
        <v>7</v>
      </c>
      <c r="Q67" s="11" t="s">
        <v>8</v>
      </c>
      <c r="R67" s="12" t="s">
        <v>9</v>
      </c>
      <c r="S67" s="7"/>
      <c r="T67" s="8"/>
    </row>
    <row r="68">
      <c r="A68" s="13"/>
      <c r="B68" s="13"/>
      <c r="C68" s="13"/>
      <c r="D68" s="14" t="s">
        <v>11</v>
      </c>
      <c r="E68" s="14" t="s">
        <v>12</v>
      </c>
      <c r="F68" s="15" t="s">
        <v>14</v>
      </c>
      <c r="G68" s="9"/>
      <c r="H68" s="13"/>
      <c r="I68" s="13"/>
      <c r="J68" s="13"/>
      <c r="K68" s="14" t="s">
        <v>11</v>
      </c>
      <c r="L68" s="14" t="s">
        <v>12</v>
      </c>
      <c r="M68" s="15" t="s">
        <v>14</v>
      </c>
      <c r="N68" s="9"/>
      <c r="O68" s="13"/>
      <c r="P68" s="13"/>
      <c r="Q68" s="13"/>
      <c r="R68" s="14" t="s">
        <v>11</v>
      </c>
      <c r="S68" s="14" t="s">
        <v>12</v>
      </c>
      <c r="T68" s="15" t="s">
        <v>14</v>
      </c>
    </row>
    <row r="69">
      <c r="A69" s="16">
        <v>1.0</v>
      </c>
      <c r="B69" s="63"/>
      <c r="C69" s="63"/>
      <c r="D69" s="64"/>
      <c r="E69" s="64"/>
      <c r="F69" s="20">
        <f t="shared" ref="F69:F83" si="17">D69+E69</f>
        <v>0</v>
      </c>
      <c r="G69" s="3"/>
      <c r="H69" s="16">
        <v>1.0</v>
      </c>
      <c r="I69" s="63"/>
      <c r="J69" s="63"/>
      <c r="K69" s="64"/>
      <c r="L69" s="64"/>
      <c r="M69" s="20">
        <f t="shared" ref="M69:M83" si="18">K69+L69</f>
        <v>0</v>
      </c>
      <c r="N69" s="3"/>
      <c r="O69" s="16">
        <v>1.0</v>
      </c>
      <c r="P69" s="63"/>
      <c r="Q69" s="63"/>
      <c r="R69" s="64"/>
      <c r="S69" s="64"/>
      <c r="T69" s="20">
        <f t="shared" ref="T69:T83" si="19">R69+S69</f>
        <v>0</v>
      </c>
    </row>
    <row r="70">
      <c r="A70" s="16">
        <v>2.0</v>
      </c>
      <c r="B70" s="63"/>
      <c r="C70" s="63"/>
      <c r="D70" s="64"/>
      <c r="E70" s="64"/>
      <c r="F70" s="20">
        <f t="shared" si="17"/>
        <v>0</v>
      </c>
      <c r="G70" s="3"/>
      <c r="H70" s="16">
        <v>2.0</v>
      </c>
      <c r="I70" s="63"/>
      <c r="J70" s="63"/>
      <c r="K70" s="64"/>
      <c r="L70" s="64"/>
      <c r="M70" s="20">
        <f t="shared" si="18"/>
        <v>0</v>
      </c>
      <c r="N70" s="3"/>
      <c r="O70" s="16">
        <v>2.0</v>
      </c>
      <c r="P70" s="63"/>
      <c r="Q70" s="63"/>
      <c r="R70" s="64"/>
      <c r="S70" s="64"/>
      <c r="T70" s="20">
        <f t="shared" si="19"/>
        <v>0</v>
      </c>
    </row>
    <row r="71">
      <c r="A71" s="31">
        <v>3.0</v>
      </c>
      <c r="B71" s="65"/>
      <c r="C71" s="63"/>
      <c r="D71" s="66"/>
      <c r="E71" s="66"/>
      <c r="F71" s="20">
        <f t="shared" si="17"/>
        <v>0</v>
      </c>
      <c r="G71" s="3"/>
      <c r="H71" s="31">
        <v>3.0</v>
      </c>
      <c r="I71" s="65"/>
      <c r="J71" s="63"/>
      <c r="K71" s="66"/>
      <c r="L71" s="66"/>
      <c r="M71" s="20">
        <f t="shared" si="18"/>
        <v>0</v>
      </c>
      <c r="N71" s="3"/>
      <c r="O71" s="31">
        <v>3.0</v>
      </c>
      <c r="P71" s="65"/>
      <c r="Q71" s="63"/>
      <c r="R71" s="66"/>
      <c r="S71" s="66"/>
      <c r="T71" s="20">
        <f t="shared" si="19"/>
        <v>0</v>
      </c>
    </row>
    <row r="72">
      <c r="A72" s="16">
        <v>4.0</v>
      </c>
      <c r="B72" s="63"/>
      <c r="C72" s="63"/>
      <c r="D72" s="64"/>
      <c r="E72" s="64"/>
      <c r="F72" s="20">
        <f t="shared" si="17"/>
        <v>0</v>
      </c>
      <c r="G72" s="3"/>
      <c r="H72" s="16">
        <v>4.0</v>
      </c>
      <c r="I72" s="63"/>
      <c r="J72" s="63"/>
      <c r="K72" s="64"/>
      <c r="L72" s="64"/>
      <c r="M72" s="20">
        <f t="shared" si="18"/>
        <v>0</v>
      </c>
      <c r="N72" s="3"/>
      <c r="O72" s="16">
        <v>4.0</v>
      </c>
      <c r="P72" s="63"/>
      <c r="Q72" s="63"/>
      <c r="R72" s="64"/>
      <c r="S72" s="64"/>
      <c r="T72" s="20">
        <f t="shared" si="19"/>
        <v>0</v>
      </c>
    </row>
    <row r="73">
      <c r="A73" s="16">
        <v>5.0</v>
      </c>
      <c r="B73" s="63"/>
      <c r="C73" s="63"/>
      <c r="D73" s="64"/>
      <c r="E73" s="64"/>
      <c r="F73" s="20">
        <f t="shared" si="17"/>
        <v>0</v>
      </c>
      <c r="G73" s="3"/>
      <c r="H73" s="16">
        <v>5.0</v>
      </c>
      <c r="I73" s="63"/>
      <c r="J73" s="63"/>
      <c r="K73" s="64"/>
      <c r="L73" s="64"/>
      <c r="M73" s="20">
        <f t="shared" si="18"/>
        <v>0</v>
      </c>
      <c r="N73" s="3"/>
      <c r="O73" s="16">
        <v>5.0</v>
      </c>
      <c r="P73" s="63"/>
      <c r="Q73" s="63"/>
      <c r="R73" s="64"/>
      <c r="S73" s="64"/>
      <c r="T73" s="20">
        <f t="shared" si="19"/>
        <v>0</v>
      </c>
    </row>
    <row r="74">
      <c r="A74" s="16">
        <v>6.0</v>
      </c>
      <c r="B74" s="63"/>
      <c r="C74" s="63"/>
      <c r="D74" s="64"/>
      <c r="E74" s="64"/>
      <c r="F74" s="20">
        <f t="shared" si="17"/>
        <v>0</v>
      </c>
      <c r="G74" s="3"/>
      <c r="H74" s="16">
        <v>6.0</v>
      </c>
      <c r="I74" s="63"/>
      <c r="J74" s="63"/>
      <c r="K74" s="64"/>
      <c r="L74" s="64"/>
      <c r="M74" s="20">
        <f t="shared" si="18"/>
        <v>0</v>
      </c>
      <c r="N74" s="3"/>
      <c r="O74" s="16">
        <v>6.0</v>
      </c>
      <c r="P74" s="63"/>
      <c r="Q74" s="63"/>
      <c r="R74" s="64"/>
      <c r="S74" s="64"/>
      <c r="T74" s="20">
        <f t="shared" si="19"/>
        <v>0</v>
      </c>
    </row>
    <row r="75">
      <c r="A75" s="16">
        <v>7.0</v>
      </c>
      <c r="B75" s="63"/>
      <c r="C75" s="63"/>
      <c r="D75" s="64"/>
      <c r="E75" s="64"/>
      <c r="F75" s="20">
        <f t="shared" si="17"/>
        <v>0</v>
      </c>
      <c r="G75" s="3"/>
      <c r="H75" s="16">
        <v>7.0</v>
      </c>
      <c r="I75" s="63"/>
      <c r="J75" s="63"/>
      <c r="K75" s="64"/>
      <c r="L75" s="64"/>
      <c r="M75" s="20">
        <f t="shared" si="18"/>
        <v>0</v>
      </c>
      <c r="N75" s="3"/>
      <c r="O75" s="16">
        <v>7.0</v>
      </c>
      <c r="P75" s="63"/>
      <c r="Q75" s="63"/>
      <c r="R75" s="64"/>
      <c r="S75" s="64"/>
      <c r="T75" s="20">
        <f t="shared" si="19"/>
        <v>0</v>
      </c>
    </row>
    <row r="76">
      <c r="A76" s="16">
        <v>8.0</v>
      </c>
      <c r="B76" s="63"/>
      <c r="C76" s="63"/>
      <c r="D76" s="64"/>
      <c r="E76" s="64"/>
      <c r="F76" s="20">
        <f t="shared" si="17"/>
        <v>0</v>
      </c>
      <c r="G76" s="3"/>
      <c r="H76" s="16">
        <v>8.0</v>
      </c>
      <c r="I76" s="63"/>
      <c r="J76" s="63"/>
      <c r="K76" s="64"/>
      <c r="L76" s="64"/>
      <c r="M76" s="20">
        <f t="shared" si="18"/>
        <v>0</v>
      </c>
      <c r="N76" s="3"/>
      <c r="O76" s="16">
        <v>8.0</v>
      </c>
      <c r="P76" s="63"/>
      <c r="Q76" s="63"/>
      <c r="R76" s="64"/>
      <c r="S76" s="64"/>
      <c r="T76" s="20">
        <f t="shared" si="19"/>
        <v>0</v>
      </c>
    </row>
    <row r="77">
      <c r="A77" s="16">
        <v>9.0</v>
      </c>
      <c r="B77" s="63"/>
      <c r="C77" s="63"/>
      <c r="D77" s="64"/>
      <c r="E77" s="64"/>
      <c r="F77" s="20">
        <f t="shared" si="17"/>
        <v>0</v>
      </c>
      <c r="G77" s="3"/>
      <c r="H77" s="16">
        <v>9.0</v>
      </c>
      <c r="I77" s="63"/>
      <c r="J77" s="63"/>
      <c r="K77" s="64"/>
      <c r="L77" s="64"/>
      <c r="M77" s="20">
        <f t="shared" si="18"/>
        <v>0</v>
      </c>
      <c r="N77" s="3"/>
      <c r="O77" s="16">
        <v>9.0</v>
      </c>
      <c r="P77" s="63"/>
      <c r="Q77" s="63"/>
      <c r="R77" s="64"/>
      <c r="S77" s="64"/>
      <c r="T77" s="20">
        <f t="shared" si="19"/>
        <v>0</v>
      </c>
    </row>
    <row r="78">
      <c r="A78" s="16">
        <v>10.0</v>
      </c>
      <c r="B78" s="63"/>
      <c r="C78" s="63"/>
      <c r="D78" s="64"/>
      <c r="E78" s="64"/>
      <c r="F78" s="20">
        <f t="shared" si="17"/>
        <v>0</v>
      </c>
      <c r="G78" s="3"/>
      <c r="H78" s="16">
        <v>10.0</v>
      </c>
      <c r="I78" s="63"/>
      <c r="J78" s="63"/>
      <c r="K78" s="64"/>
      <c r="L78" s="64"/>
      <c r="M78" s="20">
        <f t="shared" si="18"/>
        <v>0</v>
      </c>
      <c r="N78" s="3"/>
      <c r="O78" s="16">
        <v>10.0</v>
      </c>
      <c r="P78" s="63"/>
      <c r="Q78" s="63"/>
      <c r="R78" s="64"/>
      <c r="S78" s="64"/>
      <c r="T78" s="20">
        <f t="shared" si="19"/>
        <v>0</v>
      </c>
    </row>
    <row r="79">
      <c r="A79" s="16">
        <v>11.0</v>
      </c>
      <c r="B79" s="63"/>
      <c r="C79" s="63"/>
      <c r="D79" s="64"/>
      <c r="E79" s="64"/>
      <c r="F79" s="20">
        <f t="shared" si="17"/>
        <v>0</v>
      </c>
      <c r="G79" s="3"/>
      <c r="H79" s="16">
        <v>11.0</v>
      </c>
      <c r="I79" s="63"/>
      <c r="J79" s="63"/>
      <c r="K79" s="64"/>
      <c r="L79" s="64"/>
      <c r="M79" s="20">
        <f t="shared" si="18"/>
        <v>0</v>
      </c>
      <c r="N79" s="3"/>
      <c r="O79" s="16">
        <v>11.0</v>
      </c>
      <c r="P79" s="63"/>
      <c r="Q79" s="63"/>
      <c r="R79" s="64"/>
      <c r="S79" s="64"/>
      <c r="T79" s="20">
        <f t="shared" si="19"/>
        <v>0</v>
      </c>
    </row>
    <row r="80">
      <c r="A80" s="16">
        <v>12.0</v>
      </c>
      <c r="B80" s="63"/>
      <c r="C80" s="63"/>
      <c r="D80" s="64"/>
      <c r="E80" s="64"/>
      <c r="F80" s="20">
        <f t="shared" si="17"/>
        <v>0</v>
      </c>
      <c r="G80" s="3"/>
      <c r="H80" s="16">
        <v>12.0</v>
      </c>
      <c r="I80" s="63"/>
      <c r="J80" s="63"/>
      <c r="K80" s="64"/>
      <c r="L80" s="64"/>
      <c r="M80" s="20">
        <f t="shared" si="18"/>
        <v>0</v>
      </c>
      <c r="N80" s="3"/>
      <c r="O80" s="16">
        <v>12.0</v>
      </c>
      <c r="P80" s="63"/>
      <c r="Q80" s="63"/>
      <c r="R80" s="64"/>
      <c r="S80" s="64"/>
      <c r="T80" s="20">
        <f t="shared" si="19"/>
        <v>0</v>
      </c>
    </row>
    <row r="81">
      <c r="A81" s="16">
        <v>13.0</v>
      </c>
      <c r="B81" s="63"/>
      <c r="C81" s="63"/>
      <c r="D81" s="64"/>
      <c r="E81" s="64"/>
      <c r="F81" s="20">
        <f t="shared" si="17"/>
        <v>0</v>
      </c>
      <c r="G81" s="3"/>
      <c r="H81" s="16">
        <v>13.0</v>
      </c>
      <c r="I81" s="63"/>
      <c r="J81" s="63"/>
      <c r="K81" s="64"/>
      <c r="L81" s="64"/>
      <c r="M81" s="20">
        <f t="shared" si="18"/>
        <v>0</v>
      </c>
      <c r="N81" s="3"/>
      <c r="O81" s="16">
        <v>13.0</v>
      </c>
      <c r="P81" s="63"/>
      <c r="Q81" s="63"/>
      <c r="R81" s="64"/>
      <c r="S81" s="64"/>
      <c r="T81" s="20">
        <f t="shared" si="19"/>
        <v>0</v>
      </c>
    </row>
    <row r="82">
      <c r="A82" s="16">
        <v>14.0</v>
      </c>
      <c r="B82" s="63"/>
      <c r="C82" s="63"/>
      <c r="D82" s="64"/>
      <c r="E82" s="64"/>
      <c r="F82" s="20">
        <f t="shared" si="17"/>
        <v>0</v>
      </c>
      <c r="G82" s="3"/>
      <c r="H82" s="16">
        <v>14.0</v>
      </c>
      <c r="I82" s="63"/>
      <c r="J82" s="63"/>
      <c r="K82" s="64"/>
      <c r="L82" s="64"/>
      <c r="M82" s="20">
        <f t="shared" si="18"/>
        <v>0</v>
      </c>
      <c r="N82" s="3"/>
      <c r="O82" s="16">
        <v>14.0</v>
      </c>
      <c r="P82" s="63"/>
      <c r="Q82" s="63"/>
      <c r="R82" s="64"/>
      <c r="S82" s="64"/>
      <c r="T82" s="20">
        <f t="shared" si="19"/>
        <v>0</v>
      </c>
    </row>
    <row r="83">
      <c r="A83" s="16">
        <v>15.0</v>
      </c>
      <c r="B83" s="63"/>
      <c r="C83" s="63"/>
      <c r="D83" s="64"/>
      <c r="E83" s="64"/>
      <c r="F83" s="20">
        <f t="shared" si="17"/>
        <v>0</v>
      </c>
      <c r="G83" s="3"/>
      <c r="H83" s="16">
        <v>15.0</v>
      </c>
      <c r="I83" s="63"/>
      <c r="J83" s="63"/>
      <c r="K83" s="64"/>
      <c r="L83" s="64"/>
      <c r="M83" s="20">
        <f t="shared" si="18"/>
        <v>0</v>
      </c>
      <c r="N83" s="3"/>
      <c r="O83" s="16">
        <v>15.0</v>
      </c>
      <c r="P83" s="63"/>
      <c r="Q83" s="63"/>
      <c r="R83" s="64"/>
      <c r="S83" s="64"/>
      <c r="T83" s="20">
        <f t="shared" si="19"/>
        <v>0</v>
      </c>
    </row>
    <row r="84">
      <c r="A84" s="12" t="s">
        <v>93</v>
      </c>
      <c r="B84" s="7"/>
      <c r="C84" s="8"/>
      <c r="D84" s="20">
        <f t="shared" ref="D84:F84" si="20">SUM(D69:D83)</f>
        <v>0</v>
      </c>
      <c r="E84" s="20">
        <f t="shared" si="20"/>
        <v>0</v>
      </c>
      <c r="F84" s="20">
        <f t="shared" si="20"/>
        <v>0</v>
      </c>
      <c r="G84" s="3"/>
      <c r="H84" s="12" t="s">
        <v>93</v>
      </c>
      <c r="I84" s="7"/>
      <c r="J84" s="8"/>
      <c r="K84" s="20">
        <f t="shared" ref="K84:M84" si="21">SUM(K69:K83)</f>
        <v>0</v>
      </c>
      <c r="L84" s="20">
        <f t="shared" si="21"/>
        <v>0</v>
      </c>
      <c r="M84" s="20">
        <f t="shared" si="21"/>
        <v>0</v>
      </c>
      <c r="N84" s="3"/>
      <c r="O84" s="12" t="s">
        <v>93</v>
      </c>
      <c r="P84" s="7"/>
      <c r="Q84" s="8"/>
      <c r="R84" s="20">
        <f t="shared" ref="R84:T84" si="22">SUM(R69:R83)</f>
        <v>0</v>
      </c>
      <c r="S84" s="20">
        <f t="shared" si="22"/>
        <v>0</v>
      </c>
      <c r="T84" s="20">
        <f t="shared" si="22"/>
        <v>0</v>
      </c>
    </row>
    <row r="85">
      <c r="A85" s="3"/>
      <c r="B85" s="3"/>
      <c r="C85" s="3"/>
      <c r="D85" s="3"/>
      <c r="E85" s="3"/>
      <c r="F85" s="4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3"/>
      <c r="C86" s="3"/>
      <c r="D86" s="3"/>
      <c r="E86" s="3"/>
      <c r="F86" s="4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3"/>
      <c r="C87" s="3"/>
      <c r="D87" s="3"/>
      <c r="E87" s="3"/>
      <c r="F87" s="4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3"/>
      <c r="C88" s="3"/>
      <c r="D88" s="3"/>
      <c r="E88" s="3"/>
      <c r="F88" s="4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3"/>
      <c r="C89" s="3"/>
      <c r="D89" s="3"/>
      <c r="E89" s="3"/>
      <c r="F89" s="4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3"/>
      <c r="C90" s="3"/>
      <c r="D90" s="3"/>
      <c r="E90" s="3"/>
      <c r="F90" s="4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3"/>
      <c r="C91" s="3"/>
      <c r="D91" s="3"/>
      <c r="E91" s="3"/>
      <c r="F91" s="4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3"/>
      <c r="C92" s="3"/>
      <c r="D92" s="3"/>
      <c r="E92" s="3"/>
      <c r="F92" s="4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3"/>
      <c r="C93" s="3"/>
      <c r="D93" s="3"/>
      <c r="E93" s="3"/>
      <c r="F93" s="4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3"/>
      <c r="C94" s="3"/>
      <c r="D94" s="3"/>
      <c r="E94" s="3"/>
      <c r="F94" s="4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3"/>
      <c r="C95" s="3"/>
      <c r="D95" s="3"/>
      <c r="E95" s="3"/>
      <c r="F95" s="4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3"/>
      <c r="C96" s="3"/>
      <c r="D96" s="3"/>
      <c r="E96" s="3"/>
      <c r="F96" s="4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3"/>
      <c r="C97" s="3"/>
      <c r="D97" s="3"/>
      <c r="E97" s="3"/>
      <c r="F97" s="4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3"/>
      <c r="C98" s="3"/>
      <c r="D98" s="3"/>
      <c r="E98" s="3"/>
      <c r="F98" s="4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3"/>
      <c r="C99" s="3"/>
      <c r="D99" s="3"/>
      <c r="E99" s="3"/>
      <c r="F99" s="4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3"/>
      <c r="C100" s="3"/>
      <c r="D100" s="3"/>
      <c r="E100" s="3"/>
      <c r="F100" s="4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3"/>
      <c r="C101" s="3"/>
      <c r="D101" s="3"/>
      <c r="E101" s="3"/>
      <c r="F101" s="4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3"/>
      <c r="C102" s="3"/>
      <c r="D102" s="3"/>
      <c r="E102" s="3"/>
      <c r="F102" s="4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3"/>
      <c r="C103" s="3"/>
      <c r="D103" s="3"/>
      <c r="E103" s="3"/>
      <c r="F103" s="4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3"/>
      <c r="C104" s="3"/>
      <c r="D104" s="3"/>
      <c r="E104" s="3"/>
      <c r="F104" s="4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3"/>
      <c r="C105" s="3"/>
      <c r="D105" s="3"/>
      <c r="E105" s="3"/>
      <c r="F105" s="4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3"/>
      <c r="C106" s="3"/>
      <c r="D106" s="3"/>
      <c r="E106" s="3"/>
      <c r="F106" s="4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3"/>
      <c r="C107" s="3"/>
      <c r="D107" s="3"/>
      <c r="E107" s="3"/>
      <c r="F107" s="4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3"/>
      <c r="C108" s="3"/>
      <c r="D108" s="3"/>
      <c r="E108" s="3"/>
      <c r="F108" s="4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3"/>
      <c r="C109" s="3"/>
      <c r="D109" s="3"/>
      <c r="E109" s="3"/>
      <c r="F109" s="4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3"/>
      <c r="C110" s="3"/>
      <c r="D110" s="3"/>
      <c r="E110" s="3"/>
      <c r="F110" s="4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3"/>
      <c r="C111" s="3"/>
      <c r="D111" s="3"/>
      <c r="E111" s="3"/>
      <c r="F111" s="4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3"/>
      <c r="C112" s="3"/>
      <c r="D112" s="3"/>
      <c r="E112" s="3"/>
      <c r="F112" s="4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3"/>
      <c r="C113" s="3"/>
      <c r="D113" s="3"/>
      <c r="E113" s="3"/>
      <c r="F113" s="4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3"/>
      <c r="C114" s="3"/>
      <c r="D114" s="3"/>
      <c r="E114" s="3"/>
      <c r="F114" s="4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3"/>
      <c r="C115" s="3"/>
      <c r="D115" s="3"/>
      <c r="E115" s="3"/>
      <c r="F115" s="4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3"/>
      <c r="E116" s="3"/>
      <c r="F116" s="4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3"/>
      <c r="E117" s="3"/>
      <c r="F117" s="4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3"/>
      <c r="E118" s="3"/>
      <c r="F118" s="4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3"/>
      <c r="E119" s="3"/>
      <c r="F119" s="4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3"/>
      <c r="E120" s="3"/>
      <c r="F120" s="4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3"/>
      <c r="E121" s="3"/>
      <c r="F121" s="4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3"/>
      <c r="E122" s="3"/>
      <c r="F122" s="4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3"/>
      <c r="E123" s="3"/>
      <c r="F123" s="4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3"/>
      <c r="C124" s="3"/>
      <c r="D124" s="3"/>
      <c r="E124" s="3"/>
      <c r="F124" s="4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3"/>
      <c r="C125" s="3"/>
      <c r="D125" s="3"/>
      <c r="E125" s="3"/>
      <c r="F125" s="4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3"/>
      <c r="C126" s="3"/>
      <c r="D126" s="3"/>
      <c r="E126" s="3"/>
      <c r="F126" s="4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3"/>
      <c r="C127" s="3"/>
      <c r="D127" s="3"/>
      <c r="E127" s="3"/>
      <c r="F127" s="4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3"/>
      <c r="E128" s="3"/>
      <c r="F128" s="4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3"/>
      <c r="E129" s="3"/>
      <c r="F129" s="4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3"/>
      <c r="E130" s="3"/>
      <c r="F130" s="4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3"/>
      <c r="E131" s="3"/>
      <c r="F131" s="4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3"/>
      <c r="E132" s="3"/>
      <c r="F132" s="4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3"/>
      <c r="E133" s="3"/>
      <c r="F133" s="4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3"/>
      <c r="E134" s="3"/>
      <c r="F134" s="4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3"/>
      <c r="E135" s="3"/>
      <c r="F135" s="4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3"/>
      <c r="E136" s="3"/>
      <c r="F136" s="4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3"/>
      <c r="E137" s="3"/>
      <c r="F137" s="4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3"/>
      <c r="E138" s="3"/>
      <c r="F138" s="4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3"/>
      <c r="E139" s="3"/>
      <c r="F139" s="4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3"/>
      <c r="E140" s="3"/>
      <c r="F140" s="4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3"/>
      <c r="E141" s="3"/>
      <c r="F141" s="4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3"/>
      <c r="E142" s="3"/>
      <c r="F142" s="4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3"/>
      <c r="E143" s="3"/>
      <c r="F143" s="4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3"/>
      <c r="E144" s="3"/>
      <c r="F144" s="4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3"/>
      <c r="E145" s="3"/>
      <c r="F145" s="4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3"/>
      <c r="E146" s="3"/>
      <c r="F146" s="4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3"/>
      <c r="F147" s="4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3"/>
      <c r="E148" s="3"/>
      <c r="F148" s="4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3"/>
      <c r="E149" s="3"/>
      <c r="F149" s="4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3"/>
      <c r="E150" s="3"/>
      <c r="F150" s="4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3"/>
      <c r="E151" s="3"/>
      <c r="F151" s="4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3"/>
      <c r="E152" s="3"/>
      <c r="F152" s="4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3"/>
      <c r="E153" s="3"/>
      <c r="F153" s="4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3"/>
      <c r="E154" s="3"/>
      <c r="F154" s="4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3"/>
      <c r="E155" s="3"/>
      <c r="F155" s="4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3"/>
      <c r="E156" s="3"/>
      <c r="F156" s="4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3"/>
      <c r="E157" s="3"/>
      <c r="F157" s="4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3"/>
      <c r="E158" s="3"/>
      <c r="F158" s="4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3"/>
      <c r="E159" s="3"/>
      <c r="F159" s="4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3"/>
      <c r="E160" s="3"/>
      <c r="F160" s="4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3"/>
      <c r="E161" s="3"/>
      <c r="F161" s="4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3"/>
      <c r="E162" s="3"/>
      <c r="F162" s="4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3"/>
      <c r="E163" s="3"/>
      <c r="F163" s="4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3"/>
      <c r="E164" s="3"/>
      <c r="F164" s="4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3"/>
      <c r="E165" s="3"/>
      <c r="F165" s="4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3"/>
      <c r="E166" s="3"/>
      <c r="F166" s="4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3"/>
      <c r="E167" s="3"/>
      <c r="F167" s="4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3"/>
      <c r="E168" s="3"/>
      <c r="F168" s="4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3"/>
      <c r="E169" s="3"/>
      <c r="F169" s="4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3"/>
      <c r="E170" s="3"/>
      <c r="F170" s="4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3"/>
      <c r="E171" s="3"/>
      <c r="F171" s="4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3"/>
      <c r="E172" s="3"/>
      <c r="F172" s="4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3"/>
      <c r="E173" s="3"/>
      <c r="F173" s="4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3"/>
      <c r="E174" s="3"/>
      <c r="F174" s="4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3"/>
      <c r="E175" s="3"/>
      <c r="F175" s="4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3"/>
      <c r="E176" s="3"/>
      <c r="F176" s="4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3"/>
      <c r="E177" s="3"/>
      <c r="F177" s="4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3"/>
      <c r="E178" s="3"/>
      <c r="F178" s="4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3"/>
      <c r="E179" s="3"/>
      <c r="F179" s="4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3"/>
      <c r="E180" s="3"/>
      <c r="F180" s="4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3"/>
      <c r="E181" s="3"/>
      <c r="F181" s="4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3"/>
      <c r="E182" s="3"/>
      <c r="F182" s="4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3"/>
      <c r="E183" s="3"/>
      <c r="F183" s="4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3"/>
      <c r="E184" s="3"/>
      <c r="F184" s="4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3"/>
      <c r="E185" s="3"/>
      <c r="F185" s="4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3"/>
      <c r="C186" s="3"/>
      <c r="D186" s="3"/>
      <c r="E186" s="3"/>
      <c r="F186" s="4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3"/>
      <c r="C187" s="3"/>
      <c r="D187" s="3"/>
      <c r="E187" s="3"/>
      <c r="F187" s="4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3"/>
      <c r="C188" s="3"/>
      <c r="D188" s="3"/>
      <c r="E188" s="3"/>
      <c r="F188" s="4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3"/>
      <c r="C189" s="3"/>
      <c r="D189" s="3"/>
      <c r="E189" s="3"/>
      <c r="F189" s="4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3"/>
      <c r="C190" s="3"/>
      <c r="D190" s="3"/>
      <c r="E190" s="3"/>
      <c r="F190" s="4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3"/>
      <c r="C191" s="3"/>
      <c r="D191" s="3"/>
      <c r="E191" s="3"/>
      <c r="F191" s="4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3"/>
      <c r="C192" s="3"/>
      <c r="D192" s="3"/>
      <c r="E192" s="3"/>
      <c r="F192" s="4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3"/>
      <c r="B193" s="3"/>
      <c r="C193" s="3"/>
      <c r="D193" s="3"/>
      <c r="E193" s="3"/>
      <c r="F193" s="4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3"/>
      <c r="C194" s="3"/>
      <c r="D194" s="3"/>
      <c r="E194" s="3"/>
      <c r="F194" s="4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3"/>
      <c r="C195" s="3"/>
      <c r="D195" s="3"/>
      <c r="E195" s="3"/>
      <c r="F195" s="4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3"/>
      <c r="C196" s="3"/>
      <c r="D196" s="3"/>
      <c r="E196" s="3"/>
      <c r="F196" s="4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3"/>
      <c r="C197" s="3"/>
      <c r="D197" s="3"/>
      <c r="E197" s="3"/>
      <c r="F197" s="4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3"/>
      <c r="C198" s="3"/>
      <c r="D198" s="3"/>
      <c r="E198" s="3"/>
      <c r="F198" s="4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3"/>
      <c r="C199" s="3"/>
      <c r="D199" s="3"/>
      <c r="E199" s="3"/>
      <c r="F199" s="4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3"/>
      <c r="C200" s="3"/>
      <c r="D200" s="3"/>
      <c r="E200" s="3"/>
      <c r="F200" s="4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3"/>
      <c r="B201" s="3"/>
      <c r="C201" s="3"/>
      <c r="D201" s="3"/>
      <c r="E201" s="3"/>
      <c r="F201" s="4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3"/>
      <c r="B202" s="3"/>
      <c r="C202" s="3"/>
      <c r="D202" s="3"/>
      <c r="E202" s="3"/>
      <c r="F202" s="4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3"/>
      <c r="B203" s="3"/>
      <c r="C203" s="3"/>
      <c r="D203" s="3"/>
      <c r="E203" s="3"/>
      <c r="F203" s="4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3"/>
      <c r="B204" s="3"/>
      <c r="C204" s="3"/>
      <c r="D204" s="3"/>
      <c r="E204" s="3"/>
      <c r="F204" s="4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3"/>
      <c r="B205" s="3"/>
      <c r="C205" s="3"/>
      <c r="D205" s="3"/>
      <c r="E205" s="3"/>
      <c r="F205" s="4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3"/>
      <c r="B206" s="3"/>
      <c r="C206" s="3"/>
      <c r="D206" s="3"/>
      <c r="E206" s="3"/>
      <c r="F206" s="4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3"/>
      <c r="B207" s="3"/>
      <c r="C207" s="3"/>
      <c r="D207" s="3"/>
      <c r="E207" s="3"/>
      <c r="F207" s="4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3"/>
      <c r="B208" s="3"/>
      <c r="C208" s="3"/>
      <c r="D208" s="3"/>
      <c r="E208" s="3"/>
      <c r="F208" s="4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3"/>
      <c r="B209" s="3"/>
      <c r="C209" s="3"/>
      <c r="D209" s="3"/>
      <c r="E209" s="3"/>
      <c r="F209" s="4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3"/>
      <c r="B210" s="3"/>
      <c r="C210" s="3"/>
      <c r="D210" s="3"/>
      <c r="E210" s="3"/>
      <c r="F210" s="4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3"/>
      <c r="B211" s="3"/>
      <c r="C211" s="3"/>
      <c r="D211" s="3"/>
      <c r="E211" s="3"/>
      <c r="F211" s="4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3"/>
      <c r="B212" s="3"/>
      <c r="C212" s="3"/>
      <c r="D212" s="3"/>
      <c r="E212" s="3"/>
      <c r="F212" s="4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3"/>
      <c r="B213" s="3"/>
      <c r="C213" s="3"/>
      <c r="D213" s="3"/>
      <c r="E213" s="3"/>
      <c r="F213" s="4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3"/>
      <c r="B214" s="3"/>
      <c r="C214" s="3"/>
      <c r="D214" s="3"/>
      <c r="E214" s="3"/>
      <c r="F214" s="4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3"/>
      <c r="B215" s="3"/>
      <c r="C215" s="3"/>
      <c r="D215" s="3"/>
      <c r="E215" s="3"/>
      <c r="F215" s="4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3"/>
      <c r="B216" s="3"/>
      <c r="C216" s="3"/>
      <c r="D216" s="3"/>
      <c r="E216" s="3"/>
      <c r="F216" s="4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3"/>
      <c r="B217" s="3"/>
      <c r="C217" s="3"/>
      <c r="D217" s="3"/>
      <c r="E217" s="3"/>
      <c r="F217" s="4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3"/>
      <c r="B218" s="3"/>
      <c r="C218" s="3"/>
      <c r="D218" s="3"/>
      <c r="E218" s="3"/>
      <c r="F218" s="4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3"/>
      <c r="B219" s="3"/>
      <c r="C219" s="3"/>
      <c r="D219" s="3"/>
      <c r="E219" s="3"/>
      <c r="F219" s="4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3"/>
      <c r="B220" s="3"/>
      <c r="C220" s="3"/>
      <c r="D220" s="3"/>
      <c r="E220" s="3"/>
      <c r="F220" s="4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3"/>
      <c r="B221" s="3"/>
      <c r="C221" s="3"/>
      <c r="D221" s="3"/>
      <c r="E221" s="3"/>
      <c r="F221" s="4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3"/>
      <c r="B222" s="3"/>
      <c r="C222" s="3"/>
      <c r="D222" s="3"/>
      <c r="E222" s="3"/>
      <c r="F222" s="4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3"/>
      <c r="B223" s="3"/>
      <c r="C223" s="3"/>
      <c r="D223" s="3"/>
      <c r="E223" s="3"/>
      <c r="F223" s="4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3"/>
      <c r="B224" s="3"/>
      <c r="C224" s="3"/>
      <c r="D224" s="3"/>
      <c r="E224" s="3"/>
      <c r="F224" s="4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3"/>
      <c r="B225" s="3"/>
      <c r="C225" s="3"/>
      <c r="D225" s="3"/>
      <c r="E225" s="3"/>
      <c r="F225" s="4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3"/>
      <c r="B226" s="3"/>
      <c r="C226" s="3"/>
      <c r="D226" s="3"/>
      <c r="E226" s="3"/>
      <c r="F226" s="4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3"/>
      <c r="B227" s="3"/>
      <c r="C227" s="3"/>
      <c r="D227" s="3"/>
      <c r="E227" s="3"/>
      <c r="F227" s="4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3"/>
      <c r="B228" s="3"/>
      <c r="C228" s="3"/>
      <c r="D228" s="3"/>
      <c r="E228" s="3"/>
      <c r="F228" s="4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3"/>
      <c r="B229" s="3"/>
      <c r="C229" s="3"/>
      <c r="D229" s="3"/>
      <c r="E229" s="3"/>
      <c r="F229" s="4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3"/>
      <c r="B230" s="3"/>
      <c r="C230" s="3"/>
      <c r="D230" s="3"/>
      <c r="E230" s="3"/>
      <c r="F230" s="4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3"/>
      <c r="B231" s="3"/>
      <c r="C231" s="3"/>
      <c r="D231" s="3"/>
      <c r="E231" s="3"/>
      <c r="F231" s="4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3"/>
      <c r="B232" s="3"/>
      <c r="C232" s="3"/>
      <c r="D232" s="3"/>
      <c r="E232" s="3"/>
      <c r="F232" s="4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3"/>
      <c r="B233" s="3"/>
      <c r="C233" s="3"/>
      <c r="D233" s="3"/>
      <c r="E233" s="3"/>
      <c r="F233" s="4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3"/>
      <c r="B234" s="3"/>
      <c r="C234" s="3"/>
      <c r="D234" s="3"/>
      <c r="E234" s="3"/>
      <c r="F234" s="4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3"/>
      <c r="B235" s="3"/>
      <c r="C235" s="3"/>
      <c r="D235" s="3"/>
      <c r="E235" s="3"/>
      <c r="F235" s="4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3"/>
      <c r="B236" s="3"/>
      <c r="C236" s="3"/>
      <c r="D236" s="3"/>
      <c r="E236" s="3"/>
      <c r="F236" s="4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3"/>
      <c r="B237" s="3"/>
      <c r="C237" s="3"/>
      <c r="D237" s="3"/>
      <c r="E237" s="3"/>
      <c r="F237" s="4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3"/>
      <c r="B238" s="3"/>
      <c r="C238" s="3"/>
      <c r="D238" s="3"/>
      <c r="E238" s="3"/>
      <c r="F238" s="4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3"/>
      <c r="B239" s="3"/>
      <c r="C239" s="3"/>
      <c r="D239" s="3"/>
      <c r="E239" s="3"/>
      <c r="F239" s="4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3"/>
      <c r="B240" s="3"/>
      <c r="C240" s="3"/>
      <c r="D240" s="3"/>
      <c r="E240" s="3"/>
      <c r="F240" s="4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3"/>
      <c r="B241" s="3"/>
      <c r="C241" s="3"/>
      <c r="D241" s="3"/>
      <c r="E241" s="3"/>
      <c r="F241" s="4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3"/>
      <c r="B242" s="3"/>
      <c r="C242" s="3"/>
      <c r="D242" s="3"/>
      <c r="E242" s="3"/>
      <c r="F242" s="4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3"/>
      <c r="B243" s="3"/>
      <c r="C243" s="3"/>
      <c r="D243" s="3"/>
      <c r="E243" s="3"/>
      <c r="F243" s="4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3"/>
      <c r="B244" s="3"/>
      <c r="C244" s="3"/>
      <c r="D244" s="3"/>
      <c r="E244" s="3"/>
      <c r="F244" s="4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3"/>
      <c r="B245" s="3"/>
      <c r="C245" s="3"/>
      <c r="D245" s="3"/>
      <c r="E245" s="3"/>
      <c r="F245" s="4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3"/>
      <c r="B246" s="3"/>
      <c r="C246" s="3"/>
      <c r="D246" s="3"/>
      <c r="E246" s="3"/>
      <c r="F246" s="4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3"/>
      <c r="B247" s="3"/>
      <c r="C247" s="3"/>
      <c r="D247" s="3"/>
      <c r="E247" s="3"/>
      <c r="F247" s="4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3"/>
      <c r="B248" s="3"/>
      <c r="C248" s="3"/>
      <c r="D248" s="3"/>
      <c r="E248" s="3"/>
      <c r="F248" s="4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3"/>
      <c r="B249" s="3"/>
      <c r="C249" s="3"/>
      <c r="D249" s="3"/>
      <c r="E249" s="3"/>
      <c r="F249" s="4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3"/>
      <c r="B250" s="3"/>
      <c r="C250" s="3"/>
      <c r="D250" s="3"/>
      <c r="E250" s="3"/>
      <c r="F250" s="4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3"/>
      <c r="B251" s="3"/>
      <c r="C251" s="3"/>
      <c r="D251" s="3"/>
      <c r="E251" s="3"/>
      <c r="F251" s="4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/>
      <c r="B252" s="3"/>
      <c r="C252" s="3"/>
      <c r="D252" s="3"/>
      <c r="E252" s="3"/>
      <c r="F252" s="4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3"/>
      <c r="C253" s="3"/>
      <c r="D253" s="3"/>
      <c r="E253" s="3"/>
      <c r="F253" s="4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3"/>
      <c r="C254" s="3"/>
      <c r="D254" s="3"/>
      <c r="E254" s="3"/>
      <c r="F254" s="4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3"/>
      <c r="C255" s="3"/>
      <c r="D255" s="3"/>
      <c r="E255" s="3"/>
      <c r="F255" s="4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3"/>
      <c r="C256" s="3"/>
      <c r="D256" s="3"/>
      <c r="E256" s="3"/>
      <c r="F256" s="4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3"/>
      <c r="C257" s="3"/>
      <c r="D257" s="3"/>
      <c r="E257" s="3"/>
      <c r="F257" s="4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3"/>
      <c r="C258" s="3"/>
      <c r="D258" s="3"/>
      <c r="E258" s="3"/>
      <c r="F258" s="4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3"/>
      <c r="C259" s="3"/>
      <c r="D259" s="3"/>
      <c r="E259" s="3"/>
      <c r="F259" s="4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3"/>
      <c r="C260" s="3"/>
      <c r="D260" s="3"/>
      <c r="E260" s="3"/>
      <c r="F260" s="4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3"/>
      <c r="C261" s="3"/>
      <c r="D261" s="3"/>
      <c r="E261" s="3"/>
      <c r="F261" s="4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3"/>
      <c r="C262" s="3"/>
      <c r="D262" s="3"/>
      <c r="E262" s="3"/>
      <c r="F262" s="4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3"/>
      <c r="C263" s="3"/>
      <c r="D263" s="3"/>
      <c r="E263" s="3"/>
      <c r="F263" s="4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3"/>
      <c r="C264" s="3"/>
      <c r="D264" s="3"/>
      <c r="E264" s="3"/>
      <c r="F264" s="4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3"/>
      <c r="C265" s="3"/>
      <c r="D265" s="3"/>
      <c r="E265" s="3"/>
      <c r="F265" s="4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3"/>
      <c r="C266" s="3"/>
      <c r="D266" s="3"/>
      <c r="E266" s="3"/>
      <c r="F266" s="4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3"/>
      <c r="C267" s="3"/>
      <c r="D267" s="3"/>
      <c r="E267" s="3"/>
      <c r="F267" s="4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3"/>
      <c r="C268" s="3"/>
      <c r="D268" s="3"/>
      <c r="E268" s="3"/>
      <c r="F268" s="4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3"/>
      <c r="C269" s="3"/>
      <c r="D269" s="3"/>
      <c r="E269" s="3"/>
      <c r="F269" s="4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3"/>
      <c r="C270" s="3"/>
      <c r="D270" s="3"/>
      <c r="E270" s="3"/>
      <c r="F270" s="4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3"/>
      <c r="C271" s="3"/>
      <c r="D271" s="3"/>
      <c r="E271" s="3"/>
      <c r="F271" s="4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3"/>
      <c r="C272" s="3"/>
      <c r="D272" s="3"/>
      <c r="E272" s="3"/>
      <c r="F272" s="4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3"/>
      <c r="C273" s="3"/>
      <c r="D273" s="3"/>
      <c r="E273" s="3"/>
      <c r="F273" s="4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3"/>
      <c r="C274" s="3"/>
      <c r="D274" s="3"/>
      <c r="E274" s="3"/>
      <c r="F274" s="4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3"/>
      <c r="C275" s="3"/>
      <c r="D275" s="3"/>
      <c r="E275" s="3"/>
      <c r="F275" s="4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3"/>
      <c r="C276" s="3"/>
      <c r="D276" s="3"/>
      <c r="E276" s="3"/>
      <c r="F276" s="4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3"/>
      <c r="C277" s="3"/>
      <c r="D277" s="3"/>
      <c r="E277" s="3"/>
      <c r="F277" s="4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3"/>
      <c r="C278" s="3"/>
      <c r="D278" s="3"/>
      <c r="E278" s="3"/>
      <c r="F278" s="4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3"/>
      <c r="C279" s="3"/>
      <c r="D279" s="3"/>
      <c r="E279" s="3"/>
      <c r="F279" s="4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3"/>
      <c r="C280" s="3"/>
      <c r="D280" s="3"/>
      <c r="E280" s="3"/>
      <c r="F280" s="4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3"/>
      <c r="C281" s="3"/>
      <c r="D281" s="3"/>
      <c r="E281" s="3"/>
      <c r="F281" s="4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3"/>
      <c r="C282" s="3"/>
      <c r="D282" s="3"/>
      <c r="E282" s="3"/>
      <c r="F282" s="4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3"/>
      <c r="C283" s="3"/>
      <c r="D283" s="3"/>
      <c r="E283" s="3"/>
      <c r="F283" s="4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3"/>
      <c r="C284" s="3"/>
      <c r="D284" s="3"/>
      <c r="E284" s="3"/>
      <c r="F284" s="4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3"/>
      <c r="C285" s="3"/>
      <c r="D285" s="3"/>
      <c r="E285" s="3"/>
      <c r="F285" s="4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3"/>
      <c r="C286" s="3"/>
      <c r="D286" s="3"/>
      <c r="E286" s="3"/>
      <c r="F286" s="4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3"/>
      <c r="C287" s="3"/>
      <c r="D287" s="3"/>
      <c r="E287" s="3"/>
      <c r="F287" s="4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3"/>
      <c r="C288" s="3"/>
      <c r="D288" s="3"/>
      <c r="E288" s="3"/>
      <c r="F288" s="4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3"/>
      <c r="C289" s="3"/>
      <c r="D289" s="3"/>
      <c r="E289" s="3"/>
      <c r="F289" s="4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3"/>
      <c r="C290" s="3"/>
      <c r="D290" s="3"/>
      <c r="E290" s="3"/>
      <c r="F290" s="4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3"/>
      <c r="C291" s="3"/>
      <c r="D291" s="3"/>
      <c r="E291" s="3"/>
      <c r="F291" s="4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3"/>
      <c r="C292" s="3"/>
      <c r="D292" s="3"/>
      <c r="E292" s="3"/>
      <c r="F292" s="4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3"/>
      <c r="C293" s="3"/>
      <c r="D293" s="3"/>
      <c r="E293" s="3"/>
      <c r="F293" s="4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3"/>
      <c r="C294" s="3"/>
      <c r="D294" s="3"/>
      <c r="E294" s="3"/>
      <c r="F294" s="4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3"/>
      <c r="C295" s="3"/>
      <c r="D295" s="3"/>
      <c r="E295" s="3"/>
      <c r="F295" s="4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3"/>
      <c r="C296" s="3"/>
      <c r="D296" s="3"/>
      <c r="E296" s="3"/>
      <c r="F296" s="4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3"/>
      <c r="C297" s="3"/>
      <c r="D297" s="3"/>
      <c r="E297" s="3"/>
      <c r="F297" s="4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3"/>
      <c r="C298" s="3"/>
      <c r="D298" s="3"/>
      <c r="E298" s="3"/>
      <c r="F298" s="4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3"/>
      <c r="C299" s="3"/>
      <c r="D299" s="3"/>
      <c r="E299" s="3"/>
      <c r="F299" s="4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3"/>
      <c r="E300" s="3"/>
      <c r="F300" s="4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3"/>
      <c r="E301" s="3"/>
      <c r="F301" s="4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3"/>
      <c r="E302" s="3"/>
      <c r="F302" s="4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3"/>
      <c r="E303" s="3"/>
      <c r="F303" s="4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3"/>
      <c r="E304" s="3"/>
      <c r="F304" s="4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3"/>
      <c r="E305" s="3"/>
      <c r="F305" s="4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3"/>
      <c r="E306" s="3"/>
      <c r="F306" s="4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3"/>
      <c r="E307" s="3"/>
      <c r="F307" s="4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3"/>
      <c r="E308" s="3"/>
      <c r="F308" s="4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3"/>
      <c r="E309" s="3"/>
      <c r="F309" s="4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3"/>
      <c r="E310" s="3"/>
      <c r="F310" s="4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3"/>
      <c r="E311" s="3"/>
      <c r="F311" s="4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3"/>
      <c r="E312" s="3"/>
      <c r="F312" s="4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3"/>
      <c r="E313" s="3"/>
      <c r="F313" s="4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3"/>
      <c r="E314" s="3"/>
      <c r="F314" s="4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3"/>
      <c r="E315" s="3"/>
      <c r="F315" s="4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3"/>
      <c r="E316" s="3"/>
      <c r="F316" s="4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3"/>
      <c r="E317" s="3"/>
      <c r="F317" s="4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3"/>
      <c r="E318" s="3"/>
      <c r="F318" s="4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3"/>
      <c r="E319" s="3"/>
      <c r="F319" s="4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3"/>
      <c r="E320" s="3"/>
      <c r="F320" s="4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3"/>
      <c r="E321" s="3"/>
      <c r="F321" s="4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3"/>
      <c r="E322" s="3"/>
      <c r="F322" s="4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3"/>
      <c r="E323" s="3"/>
      <c r="F323" s="4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3"/>
      <c r="E324" s="3"/>
      <c r="F324" s="4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3"/>
      <c r="E325" s="3"/>
      <c r="F325" s="4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3"/>
      <c r="E326" s="3"/>
      <c r="F326" s="4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3"/>
      <c r="E327" s="3"/>
      <c r="F327" s="4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3"/>
      <c r="E328" s="3"/>
      <c r="F328" s="4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3"/>
      <c r="E329" s="3"/>
      <c r="F329" s="4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3"/>
      <c r="E330" s="3"/>
      <c r="F330" s="4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3"/>
      <c r="E331" s="3"/>
      <c r="F331" s="4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3"/>
      <c r="E332" s="3"/>
      <c r="F332" s="4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3"/>
      <c r="E333" s="3"/>
      <c r="F333" s="4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3"/>
      <c r="E334" s="3"/>
      <c r="F334" s="4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3"/>
      <c r="E335" s="3"/>
      <c r="F335" s="4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3"/>
      <c r="E336" s="3"/>
      <c r="F336" s="4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3"/>
      <c r="E337" s="3"/>
      <c r="F337" s="4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3"/>
      <c r="E338" s="3"/>
      <c r="F338" s="4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3"/>
      <c r="E339" s="3"/>
      <c r="F339" s="4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3"/>
      <c r="E340" s="3"/>
      <c r="F340" s="4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3"/>
      <c r="E341" s="3"/>
      <c r="F341" s="4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3"/>
      <c r="E342" s="3"/>
      <c r="F342" s="4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3"/>
      <c r="E343" s="3"/>
      <c r="F343" s="4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3"/>
      <c r="E344" s="3"/>
      <c r="F344" s="4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3"/>
      <c r="E345" s="3"/>
      <c r="F345" s="4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3"/>
      <c r="E346" s="3"/>
      <c r="F346" s="4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3"/>
      <c r="E347" s="3"/>
      <c r="F347" s="4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3"/>
      <c r="E348" s="3"/>
      <c r="F348" s="4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3"/>
      <c r="E349" s="3"/>
      <c r="F349" s="4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3"/>
      <c r="E350" s="3"/>
      <c r="F350" s="4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3"/>
      <c r="E351" s="3"/>
      <c r="F351" s="4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3"/>
      <c r="E352" s="3"/>
      <c r="F352" s="4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3"/>
      <c r="E353" s="3"/>
      <c r="F353" s="4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3"/>
      <c r="E354" s="3"/>
      <c r="F354" s="4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3"/>
      <c r="E355" s="3"/>
      <c r="F355" s="4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3"/>
      <c r="E356" s="3"/>
      <c r="F356" s="4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3"/>
      <c r="E357" s="3"/>
      <c r="F357" s="4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3"/>
      <c r="E358" s="3"/>
      <c r="F358" s="4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3"/>
      <c r="E359" s="3"/>
      <c r="F359" s="4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3"/>
      <c r="E360" s="3"/>
      <c r="F360" s="4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3"/>
      <c r="E361" s="3"/>
      <c r="F361" s="4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3"/>
      <c r="E362" s="3"/>
      <c r="F362" s="4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3"/>
      <c r="E363" s="3"/>
      <c r="F363" s="4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3"/>
      <c r="E364" s="3"/>
      <c r="F364" s="4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3"/>
      <c r="E365" s="3"/>
      <c r="F365" s="4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3"/>
      <c r="E366" s="3"/>
      <c r="F366" s="4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3"/>
      <c r="E367" s="3"/>
      <c r="F367" s="4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3"/>
      <c r="E368" s="3"/>
      <c r="F368" s="4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3"/>
      <c r="E369" s="3"/>
      <c r="F369" s="4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3"/>
      <c r="E370" s="3"/>
      <c r="F370" s="4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3"/>
      <c r="E371" s="3"/>
      <c r="F371" s="4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3"/>
      <c r="E372" s="3"/>
      <c r="F372" s="4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3"/>
      <c r="E373" s="3"/>
      <c r="F373" s="4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3"/>
      <c r="E374" s="3"/>
      <c r="F374" s="4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3"/>
      <c r="E375" s="3"/>
      <c r="F375" s="4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3"/>
      <c r="E376" s="3"/>
      <c r="F376" s="4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3"/>
      <c r="E377" s="3"/>
      <c r="F377" s="4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3"/>
      <c r="E378" s="3"/>
      <c r="F378" s="4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3"/>
      <c r="E379" s="3"/>
      <c r="F379" s="4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3"/>
      <c r="E380" s="3"/>
      <c r="F380" s="4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3"/>
      <c r="E381" s="3"/>
      <c r="F381" s="4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3"/>
      <c r="E382" s="3"/>
      <c r="F382" s="4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3"/>
      <c r="E383" s="3"/>
      <c r="F383" s="4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3"/>
      <c r="E384" s="3"/>
      <c r="F384" s="4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3"/>
      <c r="E385" s="3"/>
      <c r="F385" s="4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3"/>
      <c r="E386" s="3"/>
      <c r="F386" s="4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3"/>
      <c r="E387" s="3"/>
      <c r="F387" s="4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3"/>
      <c r="E388" s="3"/>
      <c r="F388" s="4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3"/>
      <c r="E389" s="3"/>
      <c r="F389" s="4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3"/>
      <c r="E390" s="3"/>
      <c r="F390" s="4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3"/>
      <c r="E391" s="3"/>
      <c r="F391" s="4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3"/>
      <c r="E392" s="3"/>
      <c r="F392" s="4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3"/>
      <c r="E393" s="3"/>
      <c r="F393" s="4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3"/>
      <c r="E394" s="3"/>
      <c r="F394" s="4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3"/>
      <c r="E395" s="3"/>
      <c r="F395" s="4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3"/>
      <c r="E396" s="3"/>
      <c r="F396" s="4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3"/>
      <c r="E397" s="3"/>
      <c r="F397" s="4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3"/>
      <c r="E398" s="3"/>
      <c r="F398" s="4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3"/>
      <c r="E399" s="3"/>
      <c r="F399" s="4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3"/>
      <c r="E400" s="3"/>
      <c r="F400" s="4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3"/>
      <c r="E401" s="3"/>
      <c r="F401" s="4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3"/>
      <c r="E402" s="3"/>
      <c r="F402" s="4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3"/>
      <c r="E403" s="3"/>
      <c r="F403" s="4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3"/>
      <c r="E404" s="3"/>
      <c r="F404" s="4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3"/>
      <c r="E405" s="3"/>
      <c r="F405" s="4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3"/>
      <c r="E406" s="3"/>
      <c r="F406" s="4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3"/>
      <c r="E407" s="3"/>
      <c r="F407" s="4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3"/>
      <c r="E408" s="3"/>
      <c r="F408" s="4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3"/>
      <c r="E409" s="3"/>
      <c r="F409" s="4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3"/>
      <c r="E410" s="3"/>
      <c r="F410" s="4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3"/>
      <c r="E411" s="3"/>
      <c r="F411" s="4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3"/>
      <c r="E412" s="3"/>
      <c r="F412" s="4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3"/>
      <c r="E413" s="3"/>
      <c r="F413" s="4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3"/>
      <c r="E414" s="3"/>
      <c r="F414" s="4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3"/>
      <c r="E415" s="3"/>
      <c r="F415" s="4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3"/>
      <c r="E416" s="3"/>
      <c r="F416" s="4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3"/>
      <c r="E417" s="3"/>
      <c r="F417" s="4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3"/>
      <c r="E418" s="3"/>
      <c r="F418" s="4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3"/>
      <c r="E419" s="3"/>
      <c r="F419" s="4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3"/>
      <c r="E420" s="3"/>
      <c r="F420" s="4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3"/>
      <c r="E421" s="3"/>
      <c r="F421" s="4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3"/>
      <c r="E422" s="3"/>
      <c r="F422" s="4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3"/>
      <c r="E423" s="3"/>
      <c r="F423" s="4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3"/>
      <c r="E424" s="3"/>
      <c r="F424" s="4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3"/>
      <c r="E425" s="3"/>
      <c r="F425" s="4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3"/>
      <c r="E426" s="3"/>
      <c r="F426" s="4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3"/>
      <c r="E427" s="3"/>
      <c r="F427" s="4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3"/>
      <c r="E428" s="3"/>
      <c r="F428" s="4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3"/>
      <c r="E429" s="3"/>
      <c r="F429" s="4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3"/>
      <c r="E430" s="3"/>
      <c r="F430" s="4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3"/>
      <c r="E431" s="3"/>
      <c r="F431" s="4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3"/>
      <c r="E432" s="3"/>
      <c r="F432" s="4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3"/>
      <c r="E433" s="3"/>
      <c r="F433" s="4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3"/>
      <c r="E434" s="3"/>
      <c r="F434" s="4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3"/>
      <c r="E435" s="3"/>
      <c r="F435" s="4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3"/>
      <c r="E436" s="3"/>
      <c r="F436" s="4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3"/>
      <c r="E437" s="3"/>
      <c r="F437" s="4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3"/>
      <c r="E438" s="3"/>
      <c r="F438" s="4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3"/>
      <c r="E439" s="3"/>
      <c r="F439" s="4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3"/>
      <c r="E440" s="3"/>
      <c r="F440" s="4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3"/>
      <c r="E441" s="3"/>
      <c r="F441" s="4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3"/>
      <c r="E442" s="3"/>
      <c r="F442" s="4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3"/>
      <c r="E443" s="3"/>
      <c r="F443" s="4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3"/>
      <c r="E444" s="3"/>
      <c r="F444" s="4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3"/>
      <c r="E445" s="3"/>
      <c r="F445" s="4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3"/>
      <c r="E446" s="3"/>
      <c r="F446" s="4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3"/>
      <c r="E447" s="3"/>
      <c r="F447" s="4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3"/>
      <c r="E448" s="3"/>
      <c r="F448" s="4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3"/>
      <c r="E449" s="3"/>
      <c r="F449" s="4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3"/>
      <c r="E450" s="3"/>
      <c r="F450" s="4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3"/>
      <c r="E451" s="3"/>
      <c r="F451" s="4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3"/>
      <c r="E452" s="3"/>
      <c r="F452" s="4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3"/>
      <c r="E453" s="3"/>
      <c r="F453" s="4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3"/>
      <c r="E454" s="3"/>
      <c r="F454" s="4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3"/>
      <c r="E455" s="3"/>
      <c r="F455" s="4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3"/>
      <c r="E456" s="3"/>
      <c r="F456" s="4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3"/>
      <c r="E457" s="3"/>
      <c r="F457" s="4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3"/>
      <c r="E458" s="3"/>
      <c r="F458" s="4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3"/>
      <c r="E459" s="3"/>
      <c r="F459" s="4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3"/>
      <c r="E460" s="3"/>
      <c r="F460" s="4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3"/>
      <c r="E461" s="3"/>
      <c r="F461" s="4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3"/>
      <c r="E462" s="3"/>
      <c r="F462" s="4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3"/>
      <c r="E463" s="3"/>
      <c r="F463" s="4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3"/>
      <c r="E464" s="3"/>
      <c r="F464" s="4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3"/>
      <c r="E465" s="3"/>
      <c r="F465" s="4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3"/>
      <c r="E466" s="3"/>
      <c r="F466" s="4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3"/>
      <c r="E467" s="3"/>
      <c r="F467" s="4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3"/>
      <c r="E468" s="3"/>
      <c r="F468" s="4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3"/>
      <c r="E469" s="3"/>
      <c r="F469" s="4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3"/>
      <c r="E470" s="3"/>
      <c r="F470" s="4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3"/>
      <c r="E471" s="3"/>
      <c r="F471" s="4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3"/>
      <c r="E472" s="3"/>
      <c r="F472" s="4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3"/>
      <c r="E473" s="3"/>
      <c r="F473" s="4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3"/>
      <c r="E474" s="3"/>
      <c r="F474" s="4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3"/>
      <c r="E475" s="3"/>
      <c r="F475" s="4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3"/>
      <c r="E476" s="3"/>
      <c r="F476" s="4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3"/>
      <c r="E477" s="3"/>
      <c r="F477" s="4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3"/>
      <c r="E478" s="3"/>
      <c r="F478" s="4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3"/>
      <c r="E479" s="3"/>
      <c r="F479" s="4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3"/>
      <c r="E480" s="3"/>
      <c r="F480" s="4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3"/>
      <c r="E481" s="3"/>
      <c r="F481" s="4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3"/>
      <c r="E482" s="3"/>
      <c r="F482" s="4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3"/>
      <c r="E483" s="3"/>
      <c r="F483" s="4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3"/>
      <c r="E484" s="3"/>
      <c r="F484" s="4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3"/>
      <c r="E485" s="3"/>
      <c r="F485" s="4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3"/>
      <c r="E486" s="3"/>
      <c r="F486" s="4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3"/>
      <c r="E487" s="3"/>
      <c r="F487" s="4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3"/>
      <c r="E488" s="3"/>
      <c r="F488" s="4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3"/>
      <c r="E489" s="3"/>
      <c r="F489" s="4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3"/>
      <c r="E490" s="3"/>
      <c r="F490" s="4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3"/>
      <c r="E491" s="3"/>
      <c r="F491" s="4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3"/>
      <c r="E492" s="3"/>
      <c r="F492" s="4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3"/>
      <c r="E493" s="3"/>
      <c r="F493" s="4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3"/>
      <c r="E494" s="3"/>
      <c r="F494" s="4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3"/>
      <c r="E495" s="3"/>
      <c r="F495" s="4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3"/>
      <c r="E496" s="3"/>
      <c r="F496" s="4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3"/>
      <c r="E497" s="3"/>
      <c r="F497" s="4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3"/>
      <c r="E498" s="3"/>
      <c r="F498" s="4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3"/>
      <c r="E499" s="3"/>
      <c r="F499" s="4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3"/>
      <c r="E500" s="3"/>
      <c r="F500" s="4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3"/>
      <c r="E501" s="3"/>
      <c r="F501" s="4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3"/>
      <c r="E502" s="3"/>
      <c r="F502" s="4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3"/>
      <c r="E503" s="3"/>
      <c r="F503" s="4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3"/>
      <c r="E504" s="3"/>
      <c r="F504" s="4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3"/>
      <c r="E505" s="3"/>
      <c r="F505" s="4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3"/>
      <c r="E506" s="3"/>
      <c r="F506" s="4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3"/>
      <c r="E507" s="3"/>
      <c r="F507" s="4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3"/>
      <c r="E508" s="3"/>
      <c r="F508" s="4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3"/>
      <c r="E509" s="3"/>
      <c r="F509" s="4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3"/>
      <c r="E510" s="3"/>
      <c r="F510" s="4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3"/>
      <c r="E511" s="3"/>
      <c r="F511" s="4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3"/>
      <c r="E512" s="3"/>
      <c r="F512" s="4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3"/>
      <c r="E513" s="3"/>
      <c r="F513" s="4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3"/>
      <c r="E514" s="3"/>
      <c r="F514" s="4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3"/>
      <c r="E515" s="3"/>
      <c r="F515" s="4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3"/>
      <c r="E516" s="3"/>
      <c r="F516" s="4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3"/>
      <c r="E517" s="3"/>
      <c r="F517" s="4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3"/>
      <c r="E518" s="3"/>
      <c r="F518" s="4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3"/>
      <c r="E519" s="3"/>
      <c r="F519" s="4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3"/>
      <c r="E520" s="3"/>
      <c r="F520" s="4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3"/>
      <c r="E521" s="3"/>
      <c r="F521" s="4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3"/>
      <c r="E522" s="3"/>
      <c r="F522" s="4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3"/>
      <c r="E523" s="3"/>
      <c r="F523" s="4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3"/>
      <c r="E524" s="3"/>
      <c r="F524" s="4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3"/>
      <c r="E525" s="3"/>
      <c r="F525" s="4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3"/>
      <c r="E526" s="3"/>
      <c r="F526" s="4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3"/>
      <c r="E527" s="3"/>
      <c r="F527" s="4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3"/>
      <c r="E528" s="3"/>
      <c r="F528" s="4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3"/>
      <c r="E529" s="3"/>
      <c r="F529" s="4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3"/>
      <c r="E530" s="3"/>
      <c r="F530" s="4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3"/>
      <c r="E531" s="3"/>
      <c r="F531" s="4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3"/>
      <c r="E532" s="3"/>
      <c r="F532" s="4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3"/>
      <c r="E533" s="3"/>
      <c r="F533" s="4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3"/>
      <c r="E534" s="3"/>
      <c r="F534" s="4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3"/>
      <c r="E535" s="3"/>
      <c r="F535" s="4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3"/>
      <c r="E536" s="3"/>
      <c r="F536" s="4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3"/>
      <c r="E537" s="3"/>
      <c r="F537" s="4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3"/>
      <c r="E538" s="3"/>
      <c r="F538" s="4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3"/>
      <c r="E539" s="3"/>
      <c r="F539" s="4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3"/>
      <c r="E540" s="3"/>
      <c r="F540" s="4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3"/>
      <c r="E541" s="3"/>
      <c r="F541" s="4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3"/>
      <c r="E542" s="3"/>
      <c r="F542" s="4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3"/>
      <c r="E543" s="3"/>
      <c r="F543" s="4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3"/>
      <c r="E544" s="3"/>
      <c r="F544" s="4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3"/>
      <c r="F545" s="4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3"/>
      <c r="F546" s="4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3"/>
      <c r="F547" s="4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3"/>
      <c r="F548" s="4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3"/>
      <c r="F549" s="4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3"/>
      <c r="F550" s="4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3"/>
      <c r="F551" s="4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3"/>
      <c r="F552" s="4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3"/>
      <c r="F553" s="4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3"/>
      <c r="F554" s="4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3"/>
      <c r="F555" s="4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3"/>
      <c r="F556" s="4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3"/>
      <c r="F557" s="4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3"/>
      <c r="F558" s="4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3"/>
      <c r="F559" s="4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3"/>
      <c r="F560" s="4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3"/>
      <c r="F561" s="4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3"/>
      <c r="F562" s="4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3"/>
      <c r="F563" s="4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3"/>
      <c r="F564" s="4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3"/>
      <c r="F565" s="4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3"/>
      <c r="F566" s="4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3"/>
      <c r="F567" s="4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3"/>
      <c r="F568" s="4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3"/>
      <c r="F569" s="4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3"/>
      <c r="F570" s="4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3"/>
      <c r="F571" s="4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3"/>
      <c r="F572" s="4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3"/>
      <c r="F573" s="4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3"/>
      <c r="F574" s="4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3"/>
      <c r="F575" s="4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3"/>
      <c r="F576" s="4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3"/>
      <c r="F577" s="4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3"/>
      <c r="F578" s="4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3"/>
      <c r="F579" s="4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3"/>
      <c r="F580" s="4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3"/>
      <c r="F581" s="4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3"/>
      <c r="F582" s="4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3"/>
      <c r="F583" s="4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3"/>
      <c r="F584" s="4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3"/>
      <c r="F585" s="4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3"/>
      <c r="F586" s="4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3"/>
      <c r="F587" s="4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3"/>
      <c r="F588" s="4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3"/>
      <c r="F589" s="4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3"/>
      <c r="F590" s="4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3"/>
      <c r="F591" s="4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3"/>
      <c r="F592" s="4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3"/>
      <c r="F593" s="4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3"/>
      <c r="F594" s="4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3"/>
      <c r="F595" s="4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3"/>
      <c r="F596" s="4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3"/>
      <c r="F597" s="4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3"/>
      <c r="F598" s="4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3"/>
      <c r="F599" s="4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3"/>
      <c r="F600" s="4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3"/>
      <c r="F601" s="4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3"/>
      <c r="F602" s="4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3"/>
      <c r="F603" s="4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3"/>
      <c r="F604" s="4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3"/>
      <c r="F605" s="4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3"/>
      <c r="F606" s="4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3"/>
      <c r="F607" s="4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3"/>
      <c r="F608" s="4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3"/>
      <c r="F609" s="4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3"/>
      <c r="F610" s="4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3"/>
      <c r="F611" s="4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3"/>
      <c r="F612" s="4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3"/>
      <c r="F613" s="4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3"/>
      <c r="F614" s="4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3"/>
      <c r="F615" s="4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3"/>
      <c r="F616" s="4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3"/>
      <c r="F617" s="4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3"/>
      <c r="F618" s="4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3"/>
      <c r="F619" s="4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3"/>
      <c r="F620" s="4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3"/>
      <c r="F621" s="4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3"/>
      <c r="F622" s="4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3"/>
      <c r="F623" s="4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3"/>
      <c r="F624" s="4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3"/>
      <c r="F625" s="4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3"/>
      <c r="F626" s="4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3"/>
      <c r="F627" s="4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3"/>
      <c r="F628" s="4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3"/>
      <c r="F629" s="4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3"/>
      <c r="F630" s="4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3"/>
      <c r="F631" s="4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3"/>
      <c r="F632" s="4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3"/>
      <c r="F633" s="4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3"/>
      <c r="F634" s="4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3"/>
      <c r="F635" s="4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3"/>
      <c r="F636" s="4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3"/>
      <c r="F637" s="4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3"/>
      <c r="F638" s="4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3"/>
      <c r="F639" s="4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3"/>
      <c r="F640" s="4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3"/>
      <c r="F641" s="4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3"/>
      <c r="F642" s="4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3"/>
      <c r="F643" s="4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3"/>
      <c r="F644" s="4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3"/>
      <c r="F645" s="4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3"/>
      <c r="F646" s="4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3"/>
      <c r="F647" s="4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3"/>
      <c r="F648" s="4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3"/>
      <c r="F649" s="4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3"/>
      <c r="F650" s="4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3"/>
      <c r="F651" s="4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3"/>
      <c r="F652" s="4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3"/>
      <c r="F653" s="4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3"/>
      <c r="F654" s="4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3"/>
      <c r="F655" s="4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3"/>
      <c r="F656" s="4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3"/>
      <c r="F657" s="4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3"/>
      <c r="F658" s="4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3"/>
      <c r="F659" s="4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3"/>
      <c r="F660" s="4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3"/>
      <c r="F661" s="4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3"/>
      <c r="F662" s="4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3"/>
      <c r="F663" s="4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3"/>
      <c r="F664" s="4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3"/>
      <c r="F665" s="4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3"/>
      <c r="F666" s="4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3"/>
      <c r="F667" s="4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3"/>
      <c r="F668" s="4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3"/>
      <c r="F669" s="4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3"/>
      <c r="F670" s="4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3"/>
      <c r="F671" s="4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3"/>
      <c r="F672" s="4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3"/>
      <c r="F673" s="4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3"/>
      <c r="F674" s="4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3"/>
      <c r="F675" s="4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3"/>
      <c r="F676" s="4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3"/>
      <c r="F677" s="4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3"/>
      <c r="F678" s="4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3"/>
      <c r="F679" s="4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3"/>
      <c r="F680" s="4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3"/>
      <c r="F681" s="4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3"/>
      <c r="F682" s="4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3"/>
      <c r="F683" s="4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3"/>
      <c r="F684" s="4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3"/>
      <c r="F685" s="4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3"/>
      <c r="F686" s="4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3"/>
      <c r="F687" s="4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3"/>
      <c r="F688" s="4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3"/>
      <c r="F689" s="4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3"/>
      <c r="F690" s="4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3"/>
      <c r="F691" s="4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3"/>
      <c r="F692" s="4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3"/>
      <c r="F693" s="4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3"/>
      <c r="F694" s="4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3"/>
      <c r="F695" s="4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3"/>
      <c r="F696" s="4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3"/>
      <c r="F697" s="4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3"/>
      <c r="F698" s="4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3"/>
      <c r="F699" s="4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3"/>
      <c r="F700" s="4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3"/>
      <c r="F701" s="4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3"/>
      <c r="F702" s="4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3"/>
      <c r="F703" s="4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3"/>
      <c r="F704" s="4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3"/>
      <c r="F705" s="4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3"/>
      <c r="F706" s="4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3"/>
      <c r="F707" s="4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3"/>
      <c r="F708" s="4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3"/>
      <c r="F709" s="4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3"/>
      <c r="F710" s="4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3"/>
      <c r="F711" s="4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3"/>
      <c r="F712" s="4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3"/>
      <c r="F713" s="4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3"/>
      <c r="F714" s="4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3"/>
      <c r="F715" s="4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3"/>
      <c r="F716" s="4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3"/>
      <c r="F717" s="4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3"/>
      <c r="F718" s="4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3"/>
      <c r="F719" s="4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3"/>
      <c r="F720" s="4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3"/>
      <c r="F721" s="4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3"/>
      <c r="F722" s="4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3"/>
      <c r="F723" s="4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3"/>
      <c r="F724" s="4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3"/>
      <c r="F725" s="4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3"/>
      <c r="F726" s="4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3"/>
      <c r="F727" s="4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3"/>
      <c r="F728" s="4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3"/>
      <c r="F729" s="4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3"/>
      <c r="F730" s="4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3"/>
      <c r="F731" s="4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3"/>
      <c r="F732" s="4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3"/>
      <c r="F733" s="4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3"/>
      <c r="F734" s="4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3"/>
      <c r="F735" s="4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3"/>
      <c r="F736" s="4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3"/>
      <c r="F737" s="4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3"/>
      <c r="F738" s="4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3"/>
      <c r="F739" s="4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3"/>
      <c r="F740" s="4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3"/>
      <c r="F741" s="4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3"/>
      <c r="F742" s="4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3"/>
      <c r="F743" s="4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3"/>
      <c r="F744" s="4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3"/>
      <c r="F745" s="4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3"/>
      <c r="F746" s="4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3"/>
      <c r="F747" s="4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3"/>
      <c r="F748" s="4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3"/>
      <c r="F749" s="4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3"/>
      <c r="F750" s="4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3"/>
      <c r="F751" s="4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3"/>
      <c r="F752" s="4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3"/>
      <c r="F753" s="4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3"/>
      <c r="F754" s="4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3"/>
      <c r="F755" s="4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3"/>
      <c r="F756" s="4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3"/>
      <c r="F757" s="4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3"/>
      <c r="F758" s="4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3"/>
      <c r="F759" s="4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3"/>
      <c r="F760" s="4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3"/>
      <c r="F761" s="4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3"/>
      <c r="F762" s="4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3"/>
      <c r="F763" s="4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3"/>
      <c r="F764" s="4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3"/>
      <c r="F765" s="4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3"/>
      <c r="F766" s="4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3"/>
      <c r="F767" s="4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3"/>
      <c r="F768" s="4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3"/>
      <c r="F769" s="4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3"/>
      <c r="F770" s="4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3"/>
      <c r="F771" s="4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3"/>
      <c r="F772" s="4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3"/>
      <c r="F773" s="4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3"/>
      <c r="F774" s="4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3"/>
      <c r="F775" s="4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3"/>
      <c r="F776" s="4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3"/>
      <c r="F777" s="4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3"/>
      <c r="F778" s="4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3"/>
      <c r="F779" s="4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3"/>
      <c r="F780" s="4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3"/>
      <c r="F781" s="4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3"/>
      <c r="F782" s="4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3"/>
      <c r="F783" s="4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3"/>
      <c r="F784" s="4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3"/>
      <c r="F785" s="4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3"/>
      <c r="F786" s="4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3"/>
      <c r="F787" s="4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3"/>
      <c r="F788" s="4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3"/>
      <c r="F789" s="4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3"/>
      <c r="F790" s="4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3"/>
      <c r="F791" s="4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3"/>
      <c r="F792" s="4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3"/>
      <c r="F793" s="4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3"/>
      <c r="F794" s="4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3"/>
      <c r="F795" s="4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3"/>
      <c r="F796" s="4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3"/>
      <c r="F797" s="4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3"/>
      <c r="F798" s="4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3"/>
      <c r="F799" s="4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3"/>
      <c r="F800" s="4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3"/>
      <c r="F801" s="4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3"/>
      <c r="F802" s="4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3"/>
      <c r="F803" s="4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3"/>
      <c r="F804" s="4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3"/>
      <c r="F805" s="4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3"/>
      <c r="F806" s="4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3"/>
      <c r="F807" s="4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3"/>
      <c r="F808" s="4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3"/>
      <c r="F809" s="4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3"/>
      <c r="F810" s="4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3"/>
      <c r="F811" s="4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3"/>
      <c r="F812" s="4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3"/>
      <c r="F813" s="4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3"/>
      <c r="F814" s="4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3"/>
      <c r="F815" s="4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3"/>
      <c r="F816" s="4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3"/>
      <c r="F817" s="4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3"/>
      <c r="F818" s="4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3"/>
      <c r="F819" s="4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3"/>
      <c r="F820" s="4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3"/>
      <c r="F821" s="4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3"/>
      <c r="F822" s="4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3"/>
      <c r="F823" s="4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3"/>
      <c r="F824" s="4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3"/>
      <c r="F825" s="4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3"/>
      <c r="F826" s="4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3"/>
      <c r="F827" s="4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3"/>
      <c r="F828" s="4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3"/>
      <c r="F829" s="4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3"/>
      <c r="F830" s="4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3"/>
      <c r="F831" s="4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3"/>
      <c r="F832" s="4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3"/>
      <c r="F833" s="4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3"/>
      <c r="F834" s="4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3"/>
      <c r="F835" s="4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3"/>
      <c r="F836" s="4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3"/>
      <c r="F837" s="4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3"/>
      <c r="F838" s="4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3"/>
      <c r="F839" s="4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3"/>
      <c r="F840" s="4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3"/>
      <c r="F841" s="4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3"/>
      <c r="F842" s="4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3"/>
      <c r="F843" s="4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3"/>
      <c r="F844" s="4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3"/>
      <c r="F845" s="4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3"/>
      <c r="F846" s="4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3"/>
      <c r="F847" s="4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3"/>
      <c r="F848" s="4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3"/>
      <c r="F849" s="4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3"/>
      <c r="F850" s="4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3"/>
      <c r="F851" s="4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3"/>
      <c r="F852" s="4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3"/>
      <c r="F853" s="4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3"/>
      <c r="F854" s="4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3"/>
      <c r="F855" s="4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3"/>
      <c r="F856" s="4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3"/>
      <c r="F857" s="4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3"/>
      <c r="F858" s="4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3"/>
      <c r="F859" s="4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3"/>
      <c r="F860" s="4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3"/>
      <c r="F861" s="4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3"/>
      <c r="F862" s="4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3"/>
      <c r="F863" s="4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3"/>
      <c r="F864" s="4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3"/>
      <c r="F865" s="4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3"/>
      <c r="F866" s="4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3"/>
      <c r="F867" s="4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3"/>
      <c r="F868" s="4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3"/>
      <c r="F869" s="4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3"/>
      <c r="F870" s="4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3"/>
      <c r="F871" s="4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3"/>
      <c r="F872" s="4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3"/>
      <c r="F873" s="4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3"/>
      <c r="F874" s="4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3"/>
      <c r="F875" s="4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3"/>
      <c r="F876" s="4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3"/>
      <c r="F877" s="4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3"/>
      <c r="F878" s="4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3"/>
      <c r="F879" s="4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3"/>
      <c r="F880" s="4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3"/>
      <c r="F881" s="4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3"/>
      <c r="F882" s="4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3"/>
      <c r="F883" s="4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3"/>
      <c r="F884" s="4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3"/>
      <c r="F885" s="4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3"/>
      <c r="F886" s="4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3"/>
      <c r="F887" s="4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3"/>
      <c r="F888" s="4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3"/>
      <c r="F889" s="4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3"/>
      <c r="F890" s="4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3"/>
      <c r="F891" s="4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3"/>
      <c r="F892" s="4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3"/>
      <c r="F893" s="4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3"/>
      <c r="F894" s="4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3"/>
      <c r="F895" s="4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3"/>
      <c r="F896" s="4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3"/>
      <c r="F897" s="4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3"/>
      <c r="F898" s="4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3"/>
      <c r="F899" s="4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3"/>
      <c r="F900" s="4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3"/>
      <c r="F901" s="4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3"/>
      <c r="F902" s="4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3"/>
      <c r="F903" s="4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3"/>
      <c r="F904" s="4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3"/>
      <c r="F905" s="4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3"/>
      <c r="F906" s="4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3"/>
      <c r="F907" s="4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3"/>
      <c r="F908" s="4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3"/>
      <c r="F909" s="4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3"/>
      <c r="F910" s="4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3"/>
      <c r="F911" s="4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3"/>
      <c r="F912" s="4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3"/>
      <c r="F913" s="4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3"/>
      <c r="F914" s="4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3"/>
      <c r="F915" s="4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3"/>
      <c r="F916" s="4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3"/>
      <c r="F917" s="4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3"/>
      <c r="F918" s="4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3"/>
      <c r="F919" s="4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3"/>
      <c r="F920" s="4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3"/>
      <c r="F921" s="4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3"/>
      <c r="F922" s="4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3"/>
      <c r="F923" s="4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3"/>
      <c r="F924" s="4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3"/>
      <c r="F925" s="4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3"/>
      <c r="F926" s="4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3"/>
      <c r="F927" s="4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3"/>
      <c r="F928" s="4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3"/>
      <c r="F929" s="4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3"/>
      <c r="F930" s="4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3"/>
      <c r="F931" s="4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3"/>
      <c r="F932" s="4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3"/>
      <c r="F933" s="4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3"/>
      <c r="F934" s="4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3"/>
      <c r="F935" s="4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3"/>
      <c r="F936" s="4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3"/>
      <c r="F937" s="4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3"/>
      <c r="F938" s="4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3"/>
      <c r="F939" s="4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3"/>
      <c r="F940" s="4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3"/>
      <c r="F941" s="4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3"/>
      <c r="F942" s="4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3"/>
      <c r="F943" s="4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3"/>
      <c r="F944" s="4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3"/>
      <c r="F945" s="4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3"/>
      <c r="F946" s="4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3"/>
      <c r="F947" s="4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3"/>
      <c r="F948" s="4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3"/>
      <c r="F949" s="4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3"/>
      <c r="F950" s="4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3"/>
      <c r="F951" s="4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3"/>
      <c r="F952" s="4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3"/>
      <c r="F953" s="4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3"/>
      <c r="F954" s="4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3"/>
      <c r="F955" s="4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3"/>
      <c r="F956" s="4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3"/>
      <c r="F957" s="4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3"/>
      <c r="F958" s="4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3"/>
      <c r="F959" s="4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3"/>
      <c r="F960" s="4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3"/>
      <c r="F961" s="4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3"/>
      <c r="F962" s="4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3"/>
      <c r="F963" s="4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3"/>
      <c r="F964" s="4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3"/>
      <c r="F965" s="4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3"/>
      <c r="F966" s="4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3"/>
      <c r="F967" s="4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3"/>
      <c r="F968" s="4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3"/>
      <c r="F969" s="4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3"/>
      <c r="F970" s="4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3"/>
      <c r="F971" s="4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3"/>
      <c r="F972" s="4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3"/>
      <c r="F973" s="4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3"/>
      <c r="F974" s="4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3"/>
      <c r="F975" s="4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3"/>
      <c r="F976" s="4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3"/>
      <c r="F977" s="4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3"/>
      <c r="F978" s="4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3"/>
      <c r="E979" s="3"/>
      <c r="F979" s="4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3"/>
      <c r="E980" s="3"/>
      <c r="F980" s="4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3"/>
      <c r="E981" s="3"/>
      <c r="F981" s="4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3"/>
      <c r="E982" s="3"/>
      <c r="F982" s="4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3"/>
      <c r="E983" s="3"/>
      <c r="F983" s="4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3"/>
      <c r="E984" s="3"/>
      <c r="F984" s="4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3"/>
      <c r="E985" s="3"/>
      <c r="F985" s="4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3"/>
      <c r="E986" s="3"/>
      <c r="F986" s="4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3"/>
      <c r="E987" s="3"/>
      <c r="F987" s="4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3"/>
      <c r="E988" s="3"/>
      <c r="F988" s="4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3"/>
      <c r="E989" s="3"/>
      <c r="F989" s="4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3"/>
      <c r="E990" s="3"/>
      <c r="F990" s="4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3"/>
      <c r="E991" s="3"/>
      <c r="F991" s="4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3"/>
      <c r="E992" s="3"/>
      <c r="F992" s="4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3"/>
      <c r="E993" s="3"/>
      <c r="F993" s="4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3"/>
      <c r="E994" s="3"/>
      <c r="F994" s="4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3"/>
      <c r="E995" s="3"/>
      <c r="F995" s="4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3"/>
      <c r="E996" s="3"/>
      <c r="F996" s="4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3"/>
      <c r="E997" s="3"/>
      <c r="F997" s="4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3"/>
      <c r="E998" s="3"/>
      <c r="F998" s="4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3"/>
      <c r="E999" s="3"/>
      <c r="F999" s="4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3"/>
      <c r="E1000" s="3"/>
      <c r="F1000" s="4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3"/>
      <c r="B1001" s="3"/>
      <c r="C1001" s="3"/>
      <c r="D1001" s="3"/>
      <c r="E1001" s="3"/>
      <c r="F1001" s="47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3"/>
      <c r="B1002" s="3"/>
      <c r="C1002" s="3"/>
      <c r="D1002" s="3"/>
      <c r="E1002" s="3"/>
      <c r="F1002" s="47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>
      <c r="A1003" s="3"/>
      <c r="B1003" s="3"/>
      <c r="C1003" s="3"/>
      <c r="D1003" s="3"/>
      <c r="E1003" s="3"/>
      <c r="F1003" s="47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>
      <c r="A1004" s="3"/>
      <c r="B1004" s="3"/>
      <c r="C1004" s="3"/>
      <c r="D1004" s="3"/>
      <c r="E1004" s="3"/>
      <c r="F1004" s="47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>
      <c r="A1005" s="3"/>
      <c r="B1005" s="3"/>
      <c r="C1005" s="3"/>
      <c r="D1005" s="3"/>
      <c r="E1005" s="3"/>
      <c r="F1005" s="47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>
      <c r="A1006" s="3"/>
      <c r="B1006" s="3"/>
      <c r="C1006" s="3"/>
      <c r="D1006" s="3"/>
      <c r="E1006" s="3"/>
      <c r="F1006" s="47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>
      <c r="A1007" s="3"/>
      <c r="B1007" s="3"/>
      <c r="C1007" s="3"/>
      <c r="D1007" s="3"/>
      <c r="E1007" s="3"/>
      <c r="F1007" s="47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>
      <c r="A1008" s="3"/>
      <c r="B1008" s="3"/>
      <c r="C1008" s="3"/>
      <c r="D1008" s="3"/>
      <c r="E1008" s="3"/>
      <c r="F1008" s="47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>
      <c r="A1009" s="3"/>
      <c r="B1009" s="3"/>
      <c r="C1009" s="3"/>
      <c r="D1009" s="3"/>
      <c r="E1009" s="3"/>
      <c r="F1009" s="47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>
      <c r="A1010" s="3"/>
      <c r="B1010" s="3"/>
      <c r="C1010" s="3"/>
      <c r="D1010" s="3"/>
      <c r="E1010" s="3"/>
      <c r="F1010" s="47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>
      <c r="A1011" s="3"/>
      <c r="B1011" s="3"/>
      <c r="C1011" s="3"/>
      <c r="D1011" s="3"/>
      <c r="E1011" s="3"/>
      <c r="F1011" s="47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>
      <c r="A1012" s="3"/>
      <c r="B1012" s="3"/>
      <c r="C1012" s="3"/>
      <c r="D1012" s="3"/>
      <c r="E1012" s="3"/>
      <c r="F1012" s="47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>
      <c r="A1013" s="3"/>
      <c r="B1013" s="3"/>
      <c r="C1013" s="3"/>
      <c r="D1013" s="3"/>
      <c r="E1013" s="3"/>
      <c r="F1013" s="47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>
      <c r="A1014" s="3"/>
      <c r="B1014" s="3"/>
      <c r="C1014" s="3"/>
      <c r="D1014" s="3"/>
      <c r="E1014" s="3"/>
      <c r="F1014" s="47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>
      <c r="A1015" s="3"/>
      <c r="B1015" s="3"/>
      <c r="C1015" s="3"/>
      <c r="D1015" s="3"/>
      <c r="E1015" s="3"/>
      <c r="F1015" s="47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>
      <c r="A1016" s="3"/>
      <c r="B1016" s="3"/>
      <c r="C1016" s="3"/>
      <c r="D1016" s="3"/>
      <c r="E1016" s="3"/>
      <c r="F1016" s="47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>
      <c r="A1017" s="3"/>
      <c r="B1017" s="3"/>
      <c r="C1017" s="3"/>
      <c r="D1017" s="3"/>
      <c r="E1017" s="3"/>
      <c r="F1017" s="47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>
      <c r="A1018" s="3"/>
      <c r="B1018" s="3"/>
      <c r="C1018" s="3"/>
      <c r="D1018" s="3"/>
      <c r="E1018" s="3"/>
      <c r="F1018" s="47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>
      <c r="A1019" s="3"/>
      <c r="B1019" s="3"/>
      <c r="C1019" s="3"/>
      <c r="D1019" s="3"/>
      <c r="E1019" s="3"/>
      <c r="F1019" s="47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>
      <c r="A1020" s="3"/>
      <c r="B1020" s="3"/>
      <c r="C1020" s="3"/>
      <c r="D1020" s="3"/>
      <c r="E1020" s="3"/>
      <c r="F1020" s="47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>
      <c r="A1021" s="3"/>
      <c r="B1021" s="3"/>
      <c r="C1021" s="3"/>
      <c r="D1021" s="3"/>
      <c r="E1021" s="3"/>
      <c r="F1021" s="47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</sheetData>
  <mergeCells count="75">
    <mergeCell ref="I7:I8"/>
    <mergeCell ref="J7:J8"/>
    <mergeCell ref="H24:J24"/>
    <mergeCell ref="H26:M26"/>
    <mergeCell ref="H27:H28"/>
    <mergeCell ref="I27:I28"/>
    <mergeCell ref="K27:M27"/>
    <mergeCell ref="P7:P8"/>
    <mergeCell ref="Q7:Q8"/>
    <mergeCell ref="O24:Q24"/>
    <mergeCell ref="O26:T26"/>
    <mergeCell ref="O27:O28"/>
    <mergeCell ref="P27:P28"/>
    <mergeCell ref="R27:T27"/>
    <mergeCell ref="C27:C28"/>
    <mergeCell ref="A44:C44"/>
    <mergeCell ref="A46:F46"/>
    <mergeCell ref="A47:A48"/>
    <mergeCell ref="B47:B48"/>
    <mergeCell ref="C47:C48"/>
    <mergeCell ref="D47:F47"/>
    <mergeCell ref="J27:J28"/>
    <mergeCell ref="H44:J44"/>
    <mergeCell ref="H46:M46"/>
    <mergeCell ref="H47:H48"/>
    <mergeCell ref="I47:I48"/>
    <mergeCell ref="J47:J48"/>
    <mergeCell ref="K47:M47"/>
    <mergeCell ref="I67:I68"/>
    <mergeCell ref="J67:J68"/>
    <mergeCell ref="K67:M67"/>
    <mergeCell ref="O67:O68"/>
    <mergeCell ref="P67:P68"/>
    <mergeCell ref="Q67:Q68"/>
    <mergeCell ref="R67:T67"/>
    <mergeCell ref="A84:C84"/>
    <mergeCell ref="H84:J84"/>
    <mergeCell ref="O84:Q84"/>
    <mergeCell ref="A64:C64"/>
    <mergeCell ref="A66:F66"/>
    <mergeCell ref="A67:A68"/>
    <mergeCell ref="B67:B68"/>
    <mergeCell ref="C67:C68"/>
    <mergeCell ref="D67:F67"/>
    <mergeCell ref="H67:H68"/>
    <mergeCell ref="D7:F7"/>
    <mergeCell ref="H7:H8"/>
    <mergeCell ref="K7:M7"/>
    <mergeCell ref="O7:O8"/>
    <mergeCell ref="A2:T2"/>
    <mergeCell ref="A3:T3"/>
    <mergeCell ref="A4:T4"/>
    <mergeCell ref="A6:F6"/>
    <mergeCell ref="H6:M6"/>
    <mergeCell ref="O6:T6"/>
    <mergeCell ref="A7:A8"/>
    <mergeCell ref="R7:T7"/>
    <mergeCell ref="B7:B8"/>
    <mergeCell ref="C7:C8"/>
    <mergeCell ref="A24:C24"/>
    <mergeCell ref="A26:F26"/>
    <mergeCell ref="A27:A28"/>
    <mergeCell ref="B27:B28"/>
    <mergeCell ref="D27:F27"/>
    <mergeCell ref="H64:J64"/>
    <mergeCell ref="H66:M66"/>
    <mergeCell ref="O64:Q64"/>
    <mergeCell ref="O66:T66"/>
    <mergeCell ref="Q27:Q28"/>
    <mergeCell ref="O44:Q44"/>
    <mergeCell ref="O46:T46"/>
    <mergeCell ref="O47:O48"/>
    <mergeCell ref="P47:P48"/>
    <mergeCell ref="Q47:Q48"/>
    <mergeCell ref="R47:T4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8.0"/>
    <col customWidth="1" min="3" max="3" width="50.75"/>
    <col customWidth="1" min="4" max="6" width="6.38"/>
    <col customWidth="1" min="7" max="7" width="2.0"/>
    <col customWidth="1" min="8" max="8" width="3.88"/>
    <col customWidth="1" min="9" max="9" width="6.38"/>
    <col customWidth="1" min="10" max="10" width="52.0"/>
    <col customWidth="1" min="11" max="13" width="6.38"/>
    <col customWidth="1" min="14" max="14" width="2.0"/>
    <col customWidth="1" min="15" max="15" width="3.88"/>
    <col customWidth="1" min="16" max="16" width="6.38"/>
    <col customWidth="1" min="17" max="17" width="51.25"/>
    <col customWidth="1" min="18" max="18" width="5.0"/>
    <col customWidth="1" min="19" max="19" width="4.63"/>
    <col customWidth="1" min="20" max="20" width="8.25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</row>
    <row r="2">
      <c r="A2" s="1" t="s">
        <v>10</v>
      </c>
    </row>
    <row r="4">
      <c r="A4" s="1" t="s">
        <v>2</v>
      </c>
    </row>
    <row r="5">
      <c r="A5" s="4"/>
      <c r="B5" s="4"/>
      <c r="C5" s="4"/>
      <c r="D5" s="4"/>
      <c r="E5" s="4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6" t="s">
        <v>3</v>
      </c>
      <c r="B6" s="7"/>
      <c r="C6" s="7"/>
      <c r="D6" s="7"/>
      <c r="E6" s="7"/>
      <c r="F6" s="8"/>
      <c r="G6" s="9"/>
      <c r="H6" s="6" t="s">
        <v>4</v>
      </c>
      <c r="I6" s="7"/>
      <c r="J6" s="7"/>
      <c r="K6" s="7"/>
      <c r="L6" s="7"/>
      <c r="M6" s="8"/>
      <c r="N6" s="9"/>
      <c r="O6" s="6" t="s">
        <v>17</v>
      </c>
      <c r="P6" s="7"/>
      <c r="Q6" s="7"/>
      <c r="R6" s="7"/>
      <c r="S6" s="7"/>
      <c r="T6" s="8"/>
    </row>
    <row r="7">
      <c r="A7" s="10" t="s">
        <v>6</v>
      </c>
      <c r="B7" s="11" t="s">
        <v>7</v>
      </c>
      <c r="C7" s="11" t="s">
        <v>8</v>
      </c>
      <c r="D7" s="12" t="s">
        <v>9</v>
      </c>
      <c r="E7" s="7"/>
      <c r="F7" s="8"/>
      <c r="G7" s="9"/>
      <c r="H7" s="10" t="s">
        <v>6</v>
      </c>
      <c r="I7" s="11" t="s">
        <v>7</v>
      </c>
      <c r="J7" s="11" t="s">
        <v>8</v>
      </c>
      <c r="K7" s="12" t="s">
        <v>9</v>
      </c>
      <c r="L7" s="7"/>
      <c r="M7" s="8"/>
      <c r="N7" s="9"/>
      <c r="O7" s="10" t="s">
        <v>6</v>
      </c>
      <c r="P7" s="11" t="s">
        <v>7</v>
      </c>
      <c r="Q7" s="11" t="s">
        <v>8</v>
      </c>
      <c r="R7" s="12" t="s">
        <v>9</v>
      </c>
      <c r="S7" s="7"/>
      <c r="T7" s="8"/>
    </row>
    <row r="8">
      <c r="A8" s="13"/>
      <c r="B8" s="13"/>
      <c r="C8" s="13"/>
      <c r="D8" s="14" t="s">
        <v>11</v>
      </c>
      <c r="E8" s="14" t="s">
        <v>12</v>
      </c>
      <c r="F8" s="15" t="s">
        <v>14</v>
      </c>
      <c r="G8" s="9"/>
      <c r="H8" s="13"/>
      <c r="I8" s="13"/>
      <c r="J8" s="13"/>
      <c r="K8" s="14" t="s">
        <v>11</v>
      </c>
      <c r="L8" s="14" t="s">
        <v>12</v>
      </c>
      <c r="M8" s="15" t="s">
        <v>14</v>
      </c>
      <c r="N8" s="9"/>
      <c r="O8" s="13"/>
      <c r="P8" s="13"/>
      <c r="Q8" s="13"/>
      <c r="R8" s="14" t="s">
        <v>11</v>
      </c>
      <c r="S8" s="14" t="s">
        <v>12</v>
      </c>
      <c r="T8" s="15" t="s">
        <v>14</v>
      </c>
    </row>
    <row r="9">
      <c r="A9" s="16">
        <v>1.0</v>
      </c>
      <c r="B9" s="69" t="s">
        <v>15</v>
      </c>
      <c r="C9" s="29" t="s">
        <v>136</v>
      </c>
      <c r="D9" s="19">
        <v>148.0</v>
      </c>
      <c r="E9" s="19">
        <v>165.0</v>
      </c>
      <c r="F9" s="20">
        <f t="shared" ref="F9:F23" si="1">D9+E9</f>
        <v>313</v>
      </c>
      <c r="G9" s="3"/>
      <c r="H9" s="16">
        <v>1.0</v>
      </c>
      <c r="I9" s="69" t="s">
        <v>15</v>
      </c>
      <c r="J9" s="72" t="s">
        <v>136</v>
      </c>
      <c r="K9" s="19">
        <v>67.0</v>
      </c>
      <c r="L9" s="19">
        <v>74.0</v>
      </c>
      <c r="M9" s="20">
        <f t="shared" ref="M9:M23" si="2">K9+L9</f>
        <v>141</v>
      </c>
      <c r="N9" s="3"/>
      <c r="O9" s="16">
        <v>1.0</v>
      </c>
      <c r="P9" s="29" t="s">
        <v>15</v>
      </c>
      <c r="Q9" s="72" t="s">
        <v>136</v>
      </c>
      <c r="R9" s="19">
        <v>48.0</v>
      </c>
      <c r="S9" s="19">
        <v>73.0</v>
      </c>
      <c r="T9" s="20">
        <f t="shared" ref="T9:T23" si="3">R9+S9</f>
        <v>121</v>
      </c>
    </row>
    <row r="10">
      <c r="A10" s="16">
        <v>2.0</v>
      </c>
      <c r="B10" s="73" t="s">
        <v>21</v>
      </c>
      <c r="C10" s="73" t="s">
        <v>116</v>
      </c>
      <c r="D10" s="19">
        <v>85.0</v>
      </c>
      <c r="E10" s="19">
        <v>86.0</v>
      </c>
      <c r="F10" s="20">
        <f t="shared" si="1"/>
        <v>171</v>
      </c>
      <c r="G10" s="3"/>
      <c r="H10" s="16">
        <v>2.0</v>
      </c>
      <c r="I10" s="73" t="s">
        <v>21</v>
      </c>
      <c r="J10" s="73" t="s">
        <v>116</v>
      </c>
      <c r="K10" s="19">
        <v>29.0</v>
      </c>
      <c r="L10" s="19">
        <v>69.0</v>
      </c>
      <c r="M10" s="20">
        <f t="shared" si="2"/>
        <v>98</v>
      </c>
      <c r="N10" s="3"/>
      <c r="O10" s="16">
        <v>2.0</v>
      </c>
      <c r="P10" s="29" t="s">
        <v>21</v>
      </c>
      <c r="Q10" s="73" t="s">
        <v>116</v>
      </c>
      <c r="R10" s="19">
        <v>36.0</v>
      </c>
      <c r="S10" s="19">
        <v>45.0</v>
      </c>
      <c r="T10" s="20">
        <f t="shared" si="3"/>
        <v>81</v>
      </c>
    </row>
    <row r="11">
      <c r="A11" s="31">
        <v>3.0</v>
      </c>
      <c r="B11" s="34" t="s">
        <v>45</v>
      </c>
      <c r="C11" s="72" t="s">
        <v>28</v>
      </c>
      <c r="D11" s="32">
        <v>67.0</v>
      </c>
      <c r="E11" s="32">
        <v>67.0</v>
      </c>
      <c r="F11" s="20">
        <f t="shared" si="1"/>
        <v>134</v>
      </c>
      <c r="G11" s="3"/>
      <c r="H11" s="31">
        <v>3.0</v>
      </c>
      <c r="I11" s="29" t="s">
        <v>29</v>
      </c>
      <c r="J11" s="72" t="s">
        <v>30</v>
      </c>
      <c r="K11" s="32">
        <v>28.0</v>
      </c>
      <c r="L11" s="32">
        <v>46.0</v>
      </c>
      <c r="M11" s="20">
        <f t="shared" si="2"/>
        <v>74</v>
      </c>
      <c r="N11" s="3"/>
      <c r="O11" s="31">
        <v>3.0</v>
      </c>
      <c r="P11" s="34" t="s">
        <v>29</v>
      </c>
      <c r="Q11" s="72" t="s">
        <v>30</v>
      </c>
      <c r="R11" s="32">
        <v>18.0</v>
      </c>
      <c r="S11" s="32">
        <v>46.0</v>
      </c>
      <c r="T11" s="20">
        <f t="shared" si="3"/>
        <v>64</v>
      </c>
    </row>
    <row r="12">
      <c r="A12" s="16">
        <v>4.0</v>
      </c>
      <c r="B12" s="29" t="s">
        <v>29</v>
      </c>
      <c r="C12" s="73" t="s">
        <v>30</v>
      </c>
      <c r="D12" s="19">
        <v>22.0</v>
      </c>
      <c r="E12" s="19">
        <v>41.0</v>
      </c>
      <c r="F12" s="20">
        <f t="shared" si="1"/>
        <v>63</v>
      </c>
      <c r="G12" s="3"/>
      <c r="H12" s="16">
        <v>4.0</v>
      </c>
      <c r="I12" s="29" t="s">
        <v>36</v>
      </c>
      <c r="J12" s="72" t="s">
        <v>145</v>
      </c>
      <c r="K12" s="19">
        <v>15.0</v>
      </c>
      <c r="L12" s="19">
        <v>34.0</v>
      </c>
      <c r="M12" s="20">
        <f t="shared" si="2"/>
        <v>49</v>
      </c>
      <c r="N12" s="3"/>
      <c r="O12" s="16">
        <v>4.0</v>
      </c>
      <c r="P12" s="29" t="s">
        <v>33</v>
      </c>
      <c r="Q12" s="73" t="s">
        <v>35</v>
      </c>
      <c r="R12" s="19">
        <v>16.0</v>
      </c>
      <c r="S12" s="19">
        <v>39.0</v>
      </c>
      <c r="T12" s="20">
        <f t="shared" si="3"/>
        <v>55</v>
      </c>
    </row>
    <row r="13">
      <c r="A13" s="16">
        <v>5.0</v>
      </c>
      <c r="B13" s="29" t="s">
        <v>18</v>
      </c>
      <c r="C13" s="73" t="s">
        <v>26</v>
      </c>
      <c r="D13" s="19">
        <v>10.0</v>
      </c>
      <c r="E13" s="19">
        <v>32.0</v>
      </c>
      <c r="F13" s="20">
        <f t="shared" si="1"/>
        <v>42</v>
      </c>
      <c r="G13" s="3"/>
      <c r="H13" s="16">
        <v>5.0</v>
      </c>
      <c r="I13" s="29" t="s">
        <v>33</v>
      </c>
      <c r="J13" s="73" t="s">
        <v>35</v>
      </c>
      <c r="K13" s="19">
        <v>7.0</v>
      </c>
      <c r="L13" s="19">
        <v>40.0</v>
      </c>
      <c r="M13" s="20">
        <f t="shared" si="2"/>
        <v>47</v>
      </c>
      <c r="N13" s="3"/>
      <c r="O13" s="16">
        <v>5.0</v>
      </c>
      <c r="P13" s="29" t="s">
        <v>18</v>
      </c>
      <c r="Q13" s="73" t="s">
        <v>26</v>
      </c>
      <c r="R13" s="19">
        <v>10.0</v>
      </c>
      <c r="S13" s="19">
        <v>31.0</v>
      </c>
      <c r="T13" s="20">
        <f t="shared" si="3"/>
        <v>41</v>
      </c>
    </row>
    <row r="14">
      <c r="A14" s="16">
        <v>6.0</v>
      </c>
      <c r="B14" s="29" t="s">
        <v>36</v>
      </c>
      <c r="C14" s="73" t="s">
        <v>145</v>
      </c>
      <c r="D14" s="19">
        <v>18.0</v>
      </c>
      <c r="E14" s="19">
        <v>23.0</v>
      </c>
      <c r="F14" s="20">
        <f t="shared" si="1"/>
        <v>41</v>
      </c>
      <c r="G14" s="3"/>
      <c r="H14" s="16">
        <v>6.0</v>
      </c>
      <c r="I14" s="29" t="s">
        <v>18</v>
      </c>
      <c r="J14" s="73" t="s">
        <v>26</v>
      </c>
      <c r="K14" s="19">
        <v>8.0</v>
      </c>
      <c r="L14" s="19">
        <v>23.0</v>
      </c>
      <c r="M14" s="20">
        <f t="shared" si="2"/>
        <v>31</v>
      </c>
      <c r="N14" s="3"/>
      <c r="O14" s="16">
        <v>6.0</v>
      </c>
      <c r="P14" s="29" t="s">
        <v>45</v>
      </c>
      <c r="Q14" s="72" t="s">
        <v>28</v>
      </c>
      <c r="R14" s="19">
        <v>10.0</v>
      </c>
      <c r="S14" s="19">
        <v>20.0</v>
      </c>
      <c r="T14" s="20">
        <f t="shared" si="3"/>
        <v>30</v>
      </c>
    </row>
    <row r="15">
      <c r="A15" s="16">
        <v>7.0</v>
      </c>
      <c r="B15" s="29" t="s">
        <v>65</v>
      </c>
      <c r="C15" s="73" t="s">
        <v>115</v>
      </c>
      <c r="D15" s="19">
        <v>19.0</v>
      </c>
      <c r="E15" s="19">
        <v>20.0</v>
      </c>
      <c r="F15" s="20">
        <f t="shared" si="1"/>
        <v>39</v>
      </c>
      <c r="G15" s="3"/>
      <c r="H15" s="16">
        <v>7.0</v>
      </c>
      <c r="I15" s="29" t="s">
        <v>65</v>
      </c>
      <c r="J15" s="72" t="s">
        <v>115</v>
      </c>
      <c r="K15" s="19">
        <v>12.0</v>
      </c>
      <c r="L15" s="19">
        <v>10.0</v>
      </c>
      <c r="M15" s="20">
        <f t="shared" si="2"/>
        <v>22</v>
      </c>
      <c r="N15" s="3"/>
      <c r="O15" s="16">
        <v>7.0</v>
      </c>
      <c r="P15" s="29" t="s">
        <v>36</v>
      </c>
      <c r="Q15" s="72" t="s">
        <v>145</v>
      </c>
      <c r="R15" s="19">
        <v>9.0</v>
      </c>
      <c r="S15" s="19">
        <v>16.0</v>
      </c>
      <c r="T15" s="20">
        <f t="shared" si="3"/>
        <v>25</v>
      </c>
    </row>
    <row r="16">
      <c r="A16" s="16">
        <v>8.0</v>
      </c>
      <c r="B16" s="29" t="s">
        <v>33</v>
      </c>
      <c r="C16" s="72" t="s">
        <v>35</v>
      </c>
      <c r="D16" s="19">
        <v>15.0</v>
      </c>
      <c r="E16" s="19">
        <v>22.0</v>
      </c>
      <c r="F16" s="20">
        <f t="shared" si="1"/>
        <v>37</v>
      </c>
      <c r="G16" s="3"/>
      <c r="H16" s="16">
        <v>8.0</v>
      </c>
      <c r="I16" s="34" t="s">
        <v>45</v>
      </c>
      <c r="J16" s="72" t="s">
        <v>28</v>
      </c>
      <c r="K16" s="19">
        <v>8.0</v>
      </c>
      <c r="L16" s="19">
        <v>10.0</v>
      </c>
      <c r="M16" s="20">
        <f t="shared" si="2"/>
        <v>18</v>
      </c>
      <c r="N16" s="3"/>
      <c r="O16" s="16">
        <v>8.0</v>
      </c>
      <c r="P16" s="29" t="s">
        <v>106</v>
      </c>
      <c r="Q16" s="73" t="s">
        <v>78</v>
      </c>
      <c r="R16" s="19">
        <v>5.0</v>
      </c>
      <c r="S16" s="19">
        <v>15.0</v>
      </c>
      <c r="T16" s="20">
        <f t="shared" si="3"/>
        <v>20</v>
      </c>
    </row>
    <row r="17">
      <c r="A17" s="16">
        <v>9.0</v>
      </c>
      <c r="B17" s="29" t="s">
        <v>83</v>
      </c>
      <c r="C17" s="72" t="s">
        <v>151</v>
      </c>
      <c r="D17" s="19">
        <v>12.0</v>
      </c>
      <c r="E17" s="19">
        <v>8.0</v>
      </c>
      <c r="F17" s="20">
        <f t="shared" si="1"/>
        <v>20</v>
      </c>
      <c r="G17" s="3"/>
      <c r="H17" s="16">
        <v>9.0</v>
      </c>
      <c r="I17" s="29" t="s">
        <v>83</v>
      </c>
      <c r="J17" s="73" t="s">
        <v>151</v>
      </c>
      <c r="K17" s="19">
        <v>4.0</v>
      </c>
      <c r="L17" s="19">
        <v>13.0</v>
      </c>
      <c r="M17" s="20">
        <f t="shared" si="2"/>
        <v>17</v>
      </c>
      <c r="N17" s="3"/>
      <c r="O17" s="16">
        <v>9.0</v>
      </c>
      <c r="P17" s="29" t="s">
        <v>153</v>
      </c>
      <c r="Q17" s="73" t="s">
        <v>154</v>
      </c>
      <c r="R17" s="19">
        <v>3.0</v>
      </c>
      <c r="S17" s="19">
        <v>16.0</v>
      </c>
      <c r="T17" s="20">
        <f t="shared" si="3"/>
        <v>19</v>
      </c>
    </row>
    <row r="18">
      <c r="A18" s="16">
        <v>10.0</v>
      </c>
      <c r="B18" s="29" t="s">
        <v>70</v>
      </c>
      <c r="C18" s="73" t="s">
        <v>71</v>
      </c>
      <c r="D18" s="19">
        <v>4.0</v>
      </c>
      <c r="E18" s="19">
        <v>15.0</v>
      </c>
      <c r="F18" s="20">
        <f t="shared" si="1"/>
        <v>19</v>
      </c>
      <c r="G18" s="3"/>
      <c r="H18" s="16">
        <v>10.0</v>
      </c>
      <c r="I18" s="72" t="s">
        <v>153</v>
      </c>
      <c r="J18" s="73" t="s">
        <v>154</v>
      </c>
      <c r="K18" s="19">
        <v>2.0</v>
      </c>
      <c r="L18" s="19">
        <v>14.0</v>
      </c>
      <c r="M18" s="20">
        <f t="shared" si="2"/>
        <v>16</v>
      </c>
      <c r="N18" s="3"/>
      <c r="O18" s="16">
        <v>10.0</v>
      </c>
      <c r="P18" s="29" t="s">
        <v>41</v>
      </c>
      <c r="Q18" s="73" t="s">
        <v>155</v>
      </c>
      <c r="R18" s="19">
        <v>4.0</v>
      </c>
      <c r="S18" s="19">
        <v>11.0</v>
      </c>
      <c r="T18" s="20">
        <f t="shared" si="3"/>
        <v>15</v>
      </c>
    </row>
    <row r="19">
      <c r="A19" s="16">
        <v>11.0</v>
      </c>
      <c r="B19" s="29" t="s">
        <v>41</v>
      </c>
      <c r="C19" s="73" t="s">
        <v>155</v>
      </c>
      <c r="D19" s="19">
        <v>6.0</v>
      </c>
      <c r="E19" s="19">
        <v>12.0</v>
      </c>
      <c r="F19" s="20">
        <f t="shared" si="1"/>
        <v>18</v>
      </c>
      <c r="G19" s="3"/>
      <c r="H19" s="16">
        <v>11.0</v>
      </c>
      <c r="I19" s="29" t="s">
        <v>41</v>
      </c>
      <c r="J19" s="73" t="s">
        <v>155</v>
      </c>
      <c r="K19" s="19">
        <v>2.0</v>
      </c>
      <c r="L19" s="19">
        <v>13.0</v>
      </c>
      <c r="M19" s="20">
        <f t="shared" si="2"/>
        <v>15</v>
      </c>
      <c r="N19" s="3"/>
      <c r="O19" s="16">
        <v>11.0</v>
      </c>
      <c r="P19" s="29" t="s">
        <v>158</v>
      </c>
      <c r="Q19" s="37" t="s">
        <v>159</v>
      </c>
      <c r="R19" s="19">
        <v>4.0</v>
      </c>
      <c r="S19" s="19">
        <v>10.0</v>
      </c>
      <c r="T19" s="20">
        <f t="shared" si="3"/>
        <v>14</v>
      </c>
    </row>
    <row r="20">
      <c r="A20" s="16">
        <v>12.0</v>
      </c>
      <c r="B20" s="29" t="s">
        <v>160</v>
      </c>
      <c r="C20" s="72" t="s">
        <v>161</v>
      </c>
      <c r="D20" s="19">
        <v>8.0</v>
      </c>
      <c r="E20" s="19">
        <v>8.0</v>
      </c>
      <c r="F20" s="20">
        <f t="shared" si="1"/>
        <v>16</v>
      </c>
      <c r="G20" s="3"/>
      <c r="H20" s="16">
        <v>12.0</v>
      </c>
      <c r="I20" s="29" t="s">
        <v>160</v>
      </c>
      <c r="J20" s="73" t="s">
        <v>161</v>
      </c>
      <c r="K20" s="19">
        <v>7.0</v>
      </c>
      <c r="L20" s="19">
        <v>8.0</v>
      </c>
      <c r="M20" s="20">
        <f t="shared" si="2"/>
        <v>15</v>
      </c>
      <c r="N20" s="3"/>
      <c r="O20" s="16">
        <v>12.0</v>
      </c>
      <c r="P20" s="29" t="s">
        <v>160</v>
      </c>
      <c r="Q20" s="73" t="s">
        <v>161</v>
      </c>
      <c r="R20" s="19">
        <v>7.0</v>
      </c>
      <c r="S20" s="19">
        <v>4.0</v>
      </c>
      <c r="T20" s="20">
        <f t="shared" si="3"/>
        <v>11</v>
      </c>
    </row>
    <row r="21">
      <c r="A21" s="16">
        <v>13.0</v>
      </c>
      <c r="B21" s="29" t="s">
        <v>67</v>
      </c>
      <c r="C21" s="73" t="s">
        <v>163</v>
      </c>
      <c r="D21" s="19">
        <v>8.0</v>
      </c>
      <c r="E21" s="19">
        <v>7.0</v>
      </c>
      <c r="F21" s="20">
        <f t="shared" si="1"/>
        <v>15</v>
      </c>
      <c r="G21" s="3"/>
      <c r="H21" s="16">
        <v>13.0</v>
      </c>
      <c r="I21" s="73" t="s">
        <v>147</v>
      </c>
      <c r="J21" s="73" t="s">
        <v>148</v>
      </c>
      <c r="K21" s="19">
        <v>2.0</v>
      </c>
      <c r="L21" s="19">
        <v>11.0</v>
      </c>
      <c r="M21" s="20">
        <f t="shared" si="2"/>
        <v>13</v>
      </c>
      <c r="N21" s="3"/>
      <c r="O21" s="16">
        <v>13.0</v>
      </c>
      <c r="P21" s="29" t="s">
        <v>65</v>
      </c>
      <c r="Q21" s="72" t="s">
        <v>115</v>
      </c>
      <c r="R21" s="19">
        <v>7.0</v>
      </c>
      <c r="S21" s="19">
        <v>4.0</v>
      </c>
      <c r="T21" s="20">
        <f t="shared" si="3"/>
        <v>11</v>
      </c>
    </row>
    <row r="22">
      <c r="A22" s="16">
        <v>14.0</v>
      </c>
      <c r="B22" s="29" t="s">
        <v>110</v>
      </c>
      <c r="C22" s="72" t="s">
        <v>111</v>
      </c>
      <c r="D22" s="19">
        <v>6.0</v>
      </c>
      <c r="E22" s="19">
        <v>8.0</v>
      </c>
      <c r="F22" s="20">
        <f t="shared" si="1"/>
        <v>14</v>
      </c>
      <c r="G22" s="3"/>
      <c r="H22" s="16">
        <v>14.0</v>
      </c>
      <c r="I22" s="29" t="s">
        <v>106</v>
      </c>
      <c r="J22" s="73" t="s">
        <v>78</v>
      </c>
      <c r="K22" s="19">
        <v>5.0</v>
      </c>
      <c r="L22" s="19">
        <v>8.0</v>
      </c>
      <c r="M22" s="20">
        <f t="shared" si="2"/>
        <v>13</v>
      </c>
      <c r="N22" s="3"/>
      <c r="O22" s="16">
        <v>14.0</v>
      </c>
      <c r="P22" s="29" t="s">
        <v>165</v>
      </c>
      <c r="Q22" s="37" t="s">
        <v>166</v>
      </c>
      <c r="R22" s="19">
        <v>5.0</v>
      </c>
      <c r="S22" s="19">
        <v>6.0</v>
      </c>
      <c r="T22" s="20">
        <f t="shared" si="3"/>
        <v>11</v>
      </c>
    </row>
    <row r="23">
      <c r="A23" s="16">
        <v>15.0</v>
      </c>
      <c r="B23" s="29" t="s">
        <v>167</v>
      </c>
      <c r="C23" s="73" t="s">
        <v>168</v>
      </c>
      <c r="D23" s="19">
        <v>6.0</v>
      </c>
      <c r="E23" s="19">
        <v>7.0</v>
      </c>
      <c r="F23" s="20">
        <f t="shared" si="1"/>
        <v>13</v>
      </c>
      <c r="G23" s="3"/>
      <c r="H23" s="16">
        <v>15.0</v>
      </c>
      <c r="I23" s="29" t="s">
        <v>158</v>
      </c>
      <c r="J23" s="73" t="s">
        <v>159</v>
      </c>
      <c r="K23" s="19">
        <v>9.0</v>
      </c>
      <c r="L23" s="19">
        <v>3.0</v>
      </c>
      <c r="M23" s="20">
        <f t="shared" si="2"/>
        <v>12</v>
      </c>
      <c r="N23" s="3"/>
      <c r="O23" s="16">
        <v>15.0</v>
      </c>
      <c r="P23" s="29" t="s">
        <v>112</v>
      </c>
      <c r="Q23" s="37" t="s">
        <v>169</v>
      </c>
      <c r="R23" s="74">
        <v>3.0</v>
      </c>
      <c r="S23" s="19">
        <v>6.0</v>
      </c>
      <c r="T23" s="20">
        <f t="shared" si="3"/>
        <v>9</v>
      </c>
    </row>
    <row r="24">
      <c r="A24" s="12" t="s">
        <v>93</v>
      </c>
      <c r="B24" s="7"/>
      <c r="C24" s="8"/>
      <c r="D24" s="20">
        <f t="shared" ref="D24:F24" si="4">SUM(D9:D23)</f>
        <v>434</v>
      </c>
      <c r="E24" s="20">
        <f t="shared" si="4"/>
        <v>521</v>
      </c>
      <c r="F24" s="20">
        <f t="shared" si="4"/>
        <v>955</v>
      </c>
      <c r="G24" s="3"/>
      <c r="H24" s="12" t="s">
        <v>93</v>
      </c>
      <c r="I24" s="7"/>
      <c r="J24" s="8"/>
      <c r="K24" s="20">
        <f t="shared" ref="K24:M24" si="5">SUM(K9:K23)</f>
        <v>205</v>
      </c>
      <c r="L24" s="20">
        <f t="shared" si="5"/>
        <v>376</v>
      </c>
      <c r="M24" s="20">
        <f t="shared" si="5"/>
        <v>581</v>
      </c>
      <c r="N24" s="3"/>
      <c r="O24" s="12" t="s">
        <v>93</v>
      </c>
      <c r="P24" s="7"/>
      <c r="Q24" s="8"/>
      <c r="R24" s="20">
        <f t="shared" ref="R24:T24" si="6">SUM(R9:R23)</f>
        <v>185</v>
      </c>
      <c r="S24" s="20">
        <f t="shared" si="6"/>
        <v>342</v>
      </c>
      <c r="T24" s="20">
        <f t="shared" si="6"/>
        <v>527</v>
      </c>
    </row>
    <row r="25">
      <c r="A25" s="3"/>
      <c r="B25" s="3"/>
      <c r="C25" s="3"/>
      <c r="D25" s="3"/>
      <c r="E25" s="3"/>
      <c r="F25" s="4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6" t="s">
        <v>94</v>
      </c>
      <c r="B26" s="7"/>
      <c r="C26" s="7"/>
      <c r="D26" s="7"/>
      <c r="E26" s="7"/>
      <c r="F26" s="8"/>
      <c r="G26" s="9"/>
      <c r="H26" s="6" t="s">
        <v>95</v>
      </c>
      <c r="I26" s="7"/>
      <c r="J26" s="7"/>
      <c r="K26" s="7"/>
      <c r="L26" s="7"/>
      <c r="M26" s="8"/>
      <c r="N26" s="9"/>
      <c r="O26" s="6" t="s">
        <v>96</v>
      </c>
      <c r="P26" s="7"/>
      <c r="Q26" s="7"/>
      <c r="R26" s="7"/>
      <c r="S26" s="7"/>
      <c r="T26" s="8"/>
    </row>
    <row r="27">
      <c r="A27" s="10" t="s">
        <v>6</v>
      </c>
      <c r="B27" s="11" t="s">
        <v>7</v>
      </c>
      <c r="C27" s="11" t="s">
        <v>8</v>
      </c>
      <c r="D27" s="12" t="s">
        <v>9</v>
      </c>
      <c r="E27" s="7"/>
      <c r="F27" s="8"/>
      <c r="G27" s="9"/>
      <c r="H27" s="10" t="s">
        <v>6</v>
      </c>
      <c r="I27" s="11" t="s">
        <v>7</v>
      </c>
      <c r="J27" s="11" t="s">
        <v>8</v>
      </c>
      <c r="K27" s="12" t="s">
        <v>9</v>
      </c>
      <c r="L27" s="7"/>
      <c r="M27" s="8"/>
      <c r="N27" s="9"/>
      <c r="O27" s="10" t="s">
        <v>6</v>
      </c>
      <c r="P27" s="11" t="s">
        <v>7</v>
      </c>
      <c r="Q27" s="11" t="s">
        <v>8</v>
      </c>
      <c r="R27" s="12" t="s">
        <v>9</v>
      </c>
      <c r="S27" s="7"/>
      <c r="T27" s="8"/>
    </row>
    <row r="28">
      <c r="A28" s="13"/>
      <c r="B28" s="13"/>
      <c r="C28" s="13"/>
      <c r="D28" s="14" t="s">
        <v>11</v>
      </c>
      <c r="E28" s="14" t="s">
        <v>12</v>
      </c>
      <c r="F28" s="15" t="s">
        <v>14</v>
      </c>
      <c r="G28" s="9"/>
      <c r="H28" s="13"/>
      <c r="I28" s="13"/>
      <c r="J28" s="13"/>
      <c r="K28" s="14" t="s">
        <v>11</v>
      </c>
      <c r="L28" s="14" t="s">
        <v>12</v>
      </c>
      <c r="M28" s="15" t="s">
        <v>14</v>
      </c>
      <c r="N28" s="9"/>
      <c r="O28" s="13"/>
      <c r="P28" s="13"/>
      <c r="Q28" s="13"/>
      <c r="R28" s="14" t="s">
        <v>11</v>
      </c>
      <c r="S28" s="14" t="s">
        <v>12</v>
      </c>
      <c r="T28" s="15" t="s">
        <v>14</v>
      </c>
    </row>
    <row r="29">
      <c r="A29" s="16">
        <v>1.0</v>
      </c>
      <c r="B29" s="29" t="s">
        <v>15</v>
      </c>
      <c r="C29" s="72" t="s">
        <v>136</v>
      </c>
      <c r="D29" s="19">
        <v>67.0</v>
      </c>
      <c r="E29" s="19">
        <v>55.0</v>
      </c>
      <c r="F29" s="20">
        <f t="shared" ref="F29:F43" si="7">D29+E29</f>
        <v>122</v>
      </c>
      <c r="G29" s="3"/>
      <c r="H29" s="16">
        <v>1.0</v>
      </c>
      <c r="I29" s="29" t="s">
        <v>15</v>
      </c>
      <c r="J29" s="72" t="s">
        <v>136</v>
      </c>
      <c r="K29" s="19">
        <v>42.0</v>
      </c>
      <c r="L29" s="19">
        <v>45.0</v>
      </c>
      <c r="M29" s="20">
        <f t="shared" ref="M29:M43" si="8">K29+L29</f>
        <v>87</v>
      </c>
      <c r="N29" s="3"/>
      <c r="O29" s="16">
        <v>1.0</v>
      </c>
      <c r="P29" s="29" t="s">
        <v>15</v>
      </c>
      <c r="Q29" s="72" t="s">
        <v>136</v>
      </c>
      <c r="R29" s="19">
        <v>44.0</v>
      </c>
      <c r="S29" s="19">
        <v>36.0</v>
      </c>
      <c r="T29" s="20">
        <f t="shared" ref="T29:T43" si="9">R29+S29</f>
        <v>80</v>
      </c>
    </row>
    <row r="30">
      <c r="A30" s="16">
        <v>2.0</v>
      </c>
      <c r="B30" s="29" t="s">
        <v>21</v>
      </c>
      <c r="C30" s="73" t="s">
        <v>116</v>
      </c>
      <c r="D30" s="19">
        <v>39.0</v>
      </c>
      <c r="E30" s="19">
        <v>67.0</v>
      </c>
      <c r="F30" s="20">
        <f t="shared" si="7"/>
        <v>106</v>
      </c>
      <c r="G30" s="3"/>
      <c r="H30" s="16">
        <v>2.0</v>
      </c>
      <c r="I30" s="29" t="s">
        <v>21</v>
      </c>
      <c r="J30" s="73" t="s">
        <v>116</v>
      </c>
      <c r="K30" s="19">
        <v>18.0</v>
      </c>
      <c r="L30" s="19">
        <v>12.0</v>
      </c>
      <c r="M30" s="20">
        <f t="shared" si="8"/>
        <v>30</v>
      </c>
      <c r="N30" s="3"/>
      <c r="O30" s="16">
        <v>2.0</v>
      </c>
      <c r="P30" s="29" t="s">
        <v>18</v>
      </c>
      <c r="Q30" s="73" t="s">
        <v>26</v>
      </c>
      <c r="R30" s="19">
        <v>10.0</v>
      </c>
      <c r="S30" s="19">
        <v>27.0</v>
      </c>
      <c r="T30" s="20">
        <f t="shared" si="9"/>
        <v>37</v>
      </c>
    </row>
    <row r="31">
      <c r="A31" s="31">
        <v>3.0</v>
      </c>
      <c r="B31" s="34" t="s">
        <v>33</v>
      </c>
      <c r="C31" s="73" t="s">
        <v>35</v>
      </c>
      <c r="D31" s="32">
        <v>15.0</v>
      </c>
      <c r="E31" s="32">
        <v>30.0</v>
      </c>
      <c r="F31" s="20">
        <f t="shared" si="7"/>
        <v>45</v>
      </c>
      <c r="G31" s="3"/>
      <c r="H31" s="31">
        <v>3.0</v>
      </c>
      <c r="I31" s="34" t="s">
        <v>33</v>
      </c>
      <c r="J31" s="73" t="s">
        <v>35</v>
      </c>
      <c r="K31" s="32">
        <v>7.0</v>
      </c>
      <c r="L31" s="32">
        <v>20.0</v>
      </c>
      <c r="M31" s="20">
        <f t="shared" si="8"/>
        <v>27</v>
      </c>
      <c r="N31" s="3"/>
      <c r="O31" s="31">
        <v>3.0</v>
      </c>
      <c r="P31" s="34" t="s">
        <v>33</v>
      </c>
      <c r="Q31" s="73" t="s">
        <v>35</v>
      </c>
      <c r="R31" s="32">
        <v>13.0</v>
      </c>
      <c r="S31" s="32">
        <v>20.0</v>
      </c>
      <c r="T31" s="20">
        <f t="shared" si="9"/>
        <v>33</v>
      </c>
    </row>
    <row r="32">
      <c r="A32" s="16">
        <v>4.0</v>
      </c>
      <c r="B32" s="29" t="s">
        <v>36</v>
      </c>
      <c r="C32" s="73" t="s">
        <v>145</v>
      </c>
      <c r="D32" s="19">
        <v>19.0</v>
      </c>
      <c r="E32" s="19">
        <v>21.0</v>
      </c>
      <c r="F32" s="20">
        <f t="shared" si="7"/>
        <v>40</v>
      </c>
      <c r="G32" s="3"/>
      <c r="H32" s="16">
        <v>4.0</v>
      </c>
      <c r="I32" s="29" t="s">
        <v>18</v>
      </c>
      <c r="J32" s="73" t="s">
        <v>26</v>
      </c>
      <c r="K32" s="19">
        <v>8.0</v>
      </c>
      <c r="L32" s="19">
        <v>14.0</v>
      </c>
      <c r="M32" s="20">
        <f t="shared" si="8"/>
        <v>22</v>
      </c>
      <c r="N32" s="3"/>
      <c r="O32" s="16">
        <v>4.0</v>
      </c>
      <c r="P32" s="29" t="s">
        <v>21</v>
      </c>
      <c r="Q32" s="73" t="s">
        <v>116</v>
      </c>
      <c r="R32" s="19">
        <v>5.0</v>
      </c>
      <c r="S32" s="19">
        <v>21.0</v>
      </c>
      <c r="T32" s="20">
        <f t="shared" si="9"/>
        <v>26</v>
      </c>
    </row>
    <row r="33">
      <c r="A33" s="16">
        <v>5.0</v>
      </c>
      <c r="B33" s="29" t="s">
        <v>29</v>
      </c>
      <c r="C33" s="73" t="s">
        <v>30</v>
      </c>
      <c r="D33" s="19">
        <v>14.0</v>
      </c>
      <c r="E33" s="19">
        <v>21.0</v>
      </c>
      <c r="F33" s="20">
        <f t="shared" si="7"/>
        <v>35</v>
      </c>
      <c r="G33" s="3"/>
      <c r="H33" s="16">
        <v>5.0</v>
      </c>
      <c r="I33" s="29" t="s">
        <v>65</v>
      </c>
      <c r="J33" s="73" t="s">
        <v>115</v>
      </c>
      <c r="K33" s="19">
        <v>10.0</v>
      </c>
      <c r="L33" s="19">
        <v>8.0</v>
      </c>
      <c r="M33" s="20">
        <f t="shared" si="8"/>
        <v>18</v>
      </c>
      <c r="N33" s="3"/>
      <c r="O33" s="16">
        <v>5.0</v>
      </c>
      <c r="P33" s="29" t="s">
        <v>41</v>
      </c>
      <c r="Q33" s="73" t="s">
        <v>155</v>
      </c>
      <c r="R33" s="19">
        <v>4.0</v>
      </c>
      <c r="S33" s="19">
        <v>10.0</v>
      </c>
      <c r="T33" s="20">
        <f t="shared" si="9"/>
        <v>14</v>
      </c>
    </row>
    <row r="34">
      <c r="A34" s="16">
        <v>6.0</v>
      </c>
      <c r="B34" s="29" t="s">
        <v>18</v>
      </c>
      <c r="C34" s="73" t="s">
        <v>26</v>
      </c>
      <c r="D34" s="19">
        <v>9.0</v>
      </c>
      <c r="E34" s="19">
        <v>23.0</v>
      </c>
      <c r="F34" s="20">
        <f t="shared" si="7"/>
        <v>32</v>
      </c>
      <c r="G34" s="3"/>
      <c r="H34" s="16">
        <v>6.0</v>
      </c>
      <c r="I34" s="29" t="s">
        <v>41</v>
      </c>
      <c r="J34" s="73" t="s">
        <v>155</v>
      </c>
      <c r="K34" s="19">
        <v>5.0</v>
      </c>
      <c r="L34" s="19">
        <v>10.0</v>
      </c>
      <c r="M34" s="20">
        <f t="shared" si="8"/>
        <v>15</v>
      </c>
      <c r="N34" s="3"/>
      <c r="O34" s="16">
        <v>6.0</v>
      </c>
      <c r="P34" s="29" t="s">
        <v>29</v>
      </c>
      <c r="Q34" s="72" t="s">
        <v>30</v>
      </c>
      <c r="R34" s="19">
        <v>9.0</v>
      </c>
      <c r="S34" s="19">
        <v>5.0</v>
      </c>
      <c r="T34" s="20">
        <f t="shared" si="9"/>
        <v>14</v>
      </c>
    </row>
    <row r="35">
      <c r="A35" s="16">
        <v>7.0</v>
      </c>
      <c r="B35" s="29" t="s">
        <v>45</v>
      </c>
      <c r="C35" s="72" t="s">
        <v>28</v>
      </c>
      <c r="D35" s="19">
        <v>9.0</v>
      </c>
      <c r="E35" s="19">
        <v>22.0</v>
      </c>
      <c r="F35" s="20">
        <f t="shared" si="7"/>
        <v>31</v>
      </c>
      <c r="G35" s="3"/>
      <c r="H35" s="16">
        <v>7.0</v>
      </c>
      <c r="I35" s="29" t="s">
        <v>36</v>
      </c>
      <c r="J35" s="72" t="s">
        <v>145</v>
      </c>
      <c r="K35" s="19">
        <v>4.0</v>
      </c>
      <c r="L35" s="19">
        <v>11.0</v>
      </c>
      <c r="M35" s="20">
        <f t="shared" si="8"/>
        <v>15</v>
      </c>
      <c r="N35" s="3"/>
      <c r="O35" s="16">
        <v>7.0</v>
      </c>
      <c r="P35" s="29" t="s">
        <v>21</v>
      </c>
      <c r="Q35" s="73" t="s">
        <v>116</v>
      </c>
      <c r="R35" s="19">
        <v>9.0</v>
      </c>
      <c r="S35" s="19">
        <v>4.0</v>
      </c>
      <c r="T35" s="20">
        <f t="shared" si="9"/>
        <v>13</v>
      </c>
    </row>
    <row r="36">
      <c r="A36" s="16">
        <v>8.0</v>
      </c>
      <c r="B36" s="29" t="s">
        <v>170</v>
      </c>
      <c r="C36" s="37" t="s">
        <v>171</v>
      </c>
      <c r="D36" s="19">
        <v>9.0</v>
      </c>
      <c r="E36" s="19">
        <v>13.0</v>
      </c>
      <c r="F36" s="20">
        <f t="shared" si="7"/>
        <v>22</v>
      </c>
      <c r="G36" s="3"/>
      <c r="H36" s="16">
        <v>8.0</v>
      </c>
      <c r="I36" s="29" t="s">
        <v>29</v>
      </c>
      <c r="J36" s="72" t="s">
        <v>30</v>
      </c>
      <c r="K36" s="19">
        <v>9.0</v>
      </c>
      <c r="L36" s="19">
        <v>3.0</v>
      </c>
      <c r="M36" s="20">
        <f t="shared" si="8"/>
        <v>12</v>
      </c>
      <c r="N36" s="3"/>
      <c r="O36" s="16">
        <v>8.0</v>
      </c>
      <c r="P36" s="29" t="s">
        <v>123</v>
      </c>
      <c r="Q36" s="37" t="s">
        <v>172</v>
      </c>
      <c r="R36" s="19">
        <v>6.0</v>
      </c>
      <c r="S36" s="19">
        <v>5.0</v>
      </c>
      <c r="T36" s="20">
        <f t="shared" si="9"/>
        <v>11</v>
      </c>
    </row>
    <row r="37">
      <c r="A37" s="16">
        <v>9.0</v>
      </c>
      <c r="B37" s="29" t="s">
        <v>67</v>
      </c>
      <c r="C37" s="37" t="s">
        <v>163</v>
      </c>
      <c r="D37" s="19">
        <v>10.0</v>
      </c>
      <c r="E37" s="19">
        <v>5.0</v>
      </c>
      <c r="F37" s="20">
        <f t="shared" si="7"/>
        <v>15</v>
      </c>
      <c r="G37" s="3"/>
      <c r="H37" s="16">
        <v>9.0</v>
      </c>
      <c r="I37" s="29" t="s">
        <v>173</v>
      </c>
      <c r="J37" s="37" t="s">
        <v>174</v>
      </c>
      <c r="K37" s="19">
        <v>3.0</v>
      </c>
      <c r="L37" s="19">
        <v>5.0</v>
      </c>
      <c r="M37" s="20">
        <f t="shared" si="8"/>
        <v>8</v>
      </c>
      <c r="N37" s="3"/>
      <c r="O37" s="16">
        <v>9.0</v>
      </c>
      <c r="P37" s="29" t="s">
        <v>36</v>
      </c>
      <c r="Q37" s="72" t="s">
        <v>145</v>
      </c>
      <c r="R37" s="19">
        <v>4.0</v>
      </c>
      <c r="S37" s="19">
        <v>5.0</v>
      </c>
      <c r="T37" s="20">
        <f t="shared" si="9"/>
        <v>9</v>
      </c>
    </row>
    <row r="38">
      <c r="A38" s="16">
        <v>10.0</v>
      </c>
      <c r="B38" s="29" t="s">
        <v>65</v>
      </c>
      <c r="C38" s="73" t="s">
        <v>115</v>
      </c>
      <c r="D38" s="19">
        <v>7.0</v>
      </c>
      <c r="E38" s="19">
        <v>8.0</v>
      </c>
      <c r="F38" s="20">
        <f t="shared" si="7"/>
        <v>15</v>
      </c>
      <c r="G38" s="3"/>
      <c r="H38" s="16">
        <v>10.0</v>
      </c>
      <c r="I38" s="29" t="s">
        <v>45</v>
      </c>
      <c r="J38" s="72" t="s">
        <v>28</v>
      </c>
      <c r="K38" s="19">
        <v>4.0</v>
      </c>
      <c r="L38" s="19">
        <v>4.0</v>
      </c>
      <c r="M38" s="20">
        <f t="shared" si="8"/>
        <v>8</v>
      </c>
      <c r="N38" s="3"/>
      <c r="O38" s="16">
        <v>10.0</v>
      </c>
      <c r="P38" s="29" t="s">
        <v>65</v>
      </c>
      <c r="Q38" s="73" t="s">
        <v>115</v>
      </c>
      <c r="R38" s="19">
        <v>6.0</v>
      </c>
      <c r="S38" s="19">
        <v>3.0</v>
      </c>
      <c r="T38" s="20">
        <f t="shared" si="9"/>
        <v>9</v>
      </c>
    </row>
    <row r="39">
      <c r="A39" s="16">
        <v>11.0</v>
      </c>
      <c r="B39" s="29" t="s">
        <v>123</v>
      </c>
      <c r="C39" s="37" t="s">
        <v>172</v>
      </c>
      <c r="D39" s="19">
        <v>6.0</v>
      </c>
      <c r="E39" s="19">
        <v>8.0</v>
      </c>
      <c r="F39" s="20">
        <f t="shared" si="7"/>
        <v>14</v>
      </c>
      <c r="G39" s="3"/>
      <c r="H39" s="16">
        <v>11.0</v>
      </c>
      <c r="I39" s="29" t="s">
        <v>120</v>
      </c>
      <c r="J39" s="37" t="s">
        <v>175</v>
      </c>
      <c r="K39" s="64"/>
      <c r="L39" s="19">
        <v>7.0</v>
      </c>
      <c r="M39" s="20">
        <f t="shared" si="8"/>
        <v>7</v>
      </c>
      <c r="N39" s="3"/>
      <c r="O39" s="16">
        <v>11.0</v>
      </c>
      <c r="P39" s="29" t="s">
        <v>167</v>
      </c>
      <c r="Q39" s="73" t="s">
        <v>168</v>
      </c>
      <c r="R39" s="19">
        <v>9.0</v>
      </c>
      <c r="S39" s="64"/>
      <c r="T39" s="20">
        <f t="shared" si="9"/>
        <v>9</v>
      </c>
    </row>
    <row r="40">
      <c r="A40" s="16">
        <v>12.0</v>
      </c>
      <c r="B40" s="29" t="s">
        <v>41</v>
      </c>
      <c r="C40" s="73" t="s">
        <v>155</v>
      </c>
      <c r="D40" s="19">
        <v>5.0</v>
      </c>
      <c r="E40" s="19">
        <v>9.0</v>
      </c>
      <c r="F40" s="20">
        <f t="shared" si="7"/>
        <v>14</v>
      </c>
      <c r="G40" s="3"/>
      <c r="H40" s="16">
        <v>12.0</v>
      </c>
      <c r="I40" s="29" t="s">
        <v>158</v>
      </c>
      <c r="J40" s="73" t="s">
        <v>159</v>
      </c>
      <c r="K40" s="73">
        <v>4.0</v>
      </c>
      <c r="L40" s="19">
        <v>3.0</v>
      </c>
      <c r="M40" s="20">
        <f t="shared" si="8"/>
        <v>7</v>
      </c>
      <c r="N40" s="3"/>
      <c r="O40" s="16">
        <v>12.0</v>
      </c>
      <c r="P40" s="29" t="s">
        <v>120</v>
      </c>
      <c r="Q40" s="37" t="s">
        <v>175</v>
      </c>
      <c r="R40" s="19">
        <v>3.0</v>
      </c>
      <c r="S40" s="19">
        <v>5.0</v>
      </c>
      <c r="T40" s="20">
        <f t="shared" si="9"/>
        <v>8</v>
      </c>
    </row>
    <row r="41">
      <c r="A41" s="16">
        <v>13.0</v>
      </c>
      <c r="B41" s="29" t="s">
        <v>106</v>
      </c>
      <c r="C41" s="73" t="s">
        <v>78</v>
      </c>
      <c r="D41" s="19">
        <v>4.0</v>
      </c>
      <c r="E41" s="19">
        <v>9.0</v>
      </c>
      <c r="F41" s="20">
        <f t="shared" si="7"/>
        <v>13</v>
      </c>
      <c r="G41" s="3"/>
      <c r="H41" s="16">
        <v>13.0</v>
      </c>
      <c r="I41" s="29" t="s">
        <v>160</v>
      </c>
      <c r="J41" s="72" t="s">
        <v>161</v>
      </c>
      <c r="K41" s="19">
        <v>1.0</v>
      </c>
      <c r="L41" s="19">
        <v>6.0</v>
      </c>
      <c r="M41" s="20">
        <f t="shared" si="8"/>
        <v>7</v>
      </c>
      <c r="N41" s="3"/>
      <c r="O41" s="16">
        <v>13.0</v>
      </c>
      <c r="P41" s="29" t="s">
        <v>176</v>
      </c>
      <c r="Q41" s="37" t="s">
        <v>177</v>
      </c>
      <c r="R41" s="19">
        <v>3.0</v>
      </c>
      <c r="S41" s="19">
        <v>5.0</v>
      </c>
      <c r="T41" s="20">
        <f t="shared" si="9"/>
        <v>8</v>
      </c>
    </row>
    <row r="42">
      <c r="A42" s="16">
        <v>14.0</v>
      </c>
      <c r="B42" s="29" t="s">
        <v>153</v>
      </c>
      <c r="C42" s="73" t="s">
        <v>154</v>
      </c>
      <c r="D42" s="19">
        <v>4.0</v>
      </c>
      <c r="E42" s="19">
        <v>8.0</v>
      </c>
      <c r="F42" s="20">
        <f t="shared" si="7"/>
        <v>12</v>
      </c>
      <c r="G42" s="3"/>
      <c r="H42" s="16">
        <v>14.0</v>
      </c>
      <c r="I42" s="29" t="s">
        <v>67</v>
      </c>
      <c r="J42" s="73" t="s">
        <v>163</v>
      </c>
      <c r="K42" s="19">
        <v>2.0</v>
      </c>
      <c r="L42" s="19">
        <v>4.0</v>
      </c>
      <c r="M42" s="20">
        <f t="shared" si="8"/>
        <v>6</v>
      </c>
      <c r="N42" s="3"/>
      <c r="O42" s="16">
        <v>14.0</v>
      </c>
      <c r="P42" s="29" t="s">
        <v>57</v>
      </c>
      <c r="Q42" s="37" t="s">
        <v>58</v>
      </c>
      <c r="R42" s="64"/>
      <c r="S42" s="19">
        <v>8.0</v>
      </c>
      <c r="T42" s="20">
        <f t="shared" si="9"/>
        <v>8</v>
      </c>
    </row>
    <row r="43">
      <c r="A43" s="16">
        <v>15.0</v>
      </c>
      <c r="B43" s="29" t="s">
        <v>158</v>
      </c>
      <c r="C43" s="73" t="s">
        <v>159</v>
      </c>
      <c r="D43" s="19">
        <v>6.0</v>
      </c>
      <c r="E43" s="19">
        <v>4.0</v>
      </c>
      <c r="F43" s="20">
        <f t="shared" si="7"/>
        <v>10</v>
      </c>
      <c r="G43" s="3"/>
      <c r="H43" s="16">
        <v>15.0</v>
      </c>
      <c r="I43" s="29" t="s">
        <v>167</v>
      </c>
      <c r="J43" s="73" t="s">
        <v>168</v>
      </c>
      <c r="K43" s="19">
        <v>3.0</v>
      </c>
      <c r="L43" s="19">
        <v>3.0</v>
      </c>
      <c r="M43" s="20">
        <f t="shared" si="8"/>
        <v>6</v>
      </c>
      <c r="N43" s="3"/>
      <c r="O43" s="16">
        <v>15.0</v>
      </c>
      <c r="P43" s="29" t="s">
        <v>178</v>
      </c>
      <c r="Q43" s="37" t="s">
        <v>179</v>
      </c>
      <c r="R43" s="74"/>
      <c r="S43" s="19">
        <v>8.0</v>
      </c>
      <c r="T43" s="20">
        <f t="shared" si="9"/>
        <v>8</v>
      </c>
    </row>
    <row r="44">
      <c r="A44" s="12" t="s">
        <v>93</v>
      </c>
      <c r="B44" s="7"/>
      <c r="C44" s="8"/>
      <c r="D44" s="20">
        <f t="shared" ref="D44:F44" si="10">SUM(D29:D43)</f>
        <v>223</v>
      </c>
      <c r="E44" s="20">
        <f t="shared" si="10"/>
        <v>303</v>
      </c>
      <c r="F44" s="20">
        <f t="shared" si="10"/>
        <v>526</v>
      </c>
      <c r="G44" s="3"/>
      <c r="H44" s="12" t="s">
        <v>93</v>
      </c>
      <c r="I44" s="7"/>
      <c r="J44" s="8"/>
      <c r="K44" s="20">
        <f t="shared" ref="K44:M44" si="11">SUM(K29:K43)</f>
        <v>120</v>
      </c>
      <c r="L44" s="20">
        <f t="shared" si="11"/>
        <v>155</v>
      </c>
      <c r="M44" s="20">
        <f t="shared" si="11"/>
        <v>275</v>
      </c>
      <c r="N44" s="3"/>
      <c r="O44" s="12" t="s">
        <v>93</v>
      </c>
      <c r="P44" s="7"/>
      <c r="Q44" s="8"/>
      <c r="R44" s="20">
        <f t="shared" ref="R44:T44" si="12">SUM(R29:R43)</f>
        <v>125</v>
      </c>
      <c r="S44" s="20">
        <f t="shared" si="12"/>
        <v>162</v>
      </c>
      <c r="T44" s="20">
        <f t="shared" si="12"/>
        <v>287</v>
      </c>
    </row>
    <row r="45">
      <c r="A45" s="3"/>
      <c r="B45" s="3"/>
      <c r="C45" s="3"/>
      <c r="D45" s="3"/>
      <c r="E45" s="3"/>
      <c r="F45" s="4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6" t="s">
        <v>127</v>
      </c>
      <c r="B46" s="7"/>
      <c r="C46" s="7"/>
      <c r="D46" s="7"/>
      <c r="E46" s="7"/>
      <c r="F46" s="8"/>
      <c r="G46" s="9"/>
      <c r="H46" s="6" t="s">
        <v>128</v>
      </c>
      <c r="I46" s="7"/>
      <c r="J46" s="7"/>
      <c r="K46" s="7"/>
      <c r="L46" s="7"/>
      <c r="M46" s="8"/>
      <c r="N46" s="9"/>
      <c r="O46" s="6" t="s">
        <v>129</v>
      </c>
      <c r="P46" s="7"/>
      <c r="Q46" s="7"/>
      <c r="R46" s="7"/>
      <c r="S46" s="7"/>
      <c r="T46" s="8"/>
    </row>
    <row r="47">
      <c r="A47" s="10" t="s">
        <v>6</v>
      </c>
      <c r="B47" s="11" t="s">
        <v>7</v>
      </c>
      <c r="C47" s="11" t="s">
        <v>8</v>
      </c>
      <c r="D47" s="12" t="s">
        <v>9</v>
      </c>
      <c r="E47" s="7"/>
      <c r="F47" s="8"/>
      <c r="G47" s="9"/>
      <c r="H47" s="10" t="s">
        <v>6</v>
      </c>
      <c r="I47" s="11" t="s">
        <v>7</v>
      </c>
      <c r="J47" s="11" t="s">
        <v>8</v>
      </c>
      <c r="K47" s="12" t="s">
        <v>9</v>
      </c>
      <c r="L47" s="7"/>
      <c r="M47" s="8"/>
      <c r="N47" s="9"/>
      <c r="O47" s="10" t="s">
        <v>6</v>
      </c>
      <c r="P47" s="11" t="s">
        <v>7</v>
      </c>
      <c r="Q47" s="11" t="s">
        <v>8</v>
      </c>
      <c r="R47" s="12" t="s">
        <v>9</v>
      </c>
      <c r="S47" s="7"/>
      <c r="T47" s="8"/>
    </row>
    <row r="48">
      <c r="A48" s="13"/>
      <c r="B48" s="13"/>
      <c r="C48" s="13"/>
      <c r="D48" s="14" t="s">
        <v>11</v>
      </c>
      <c r="E48" s="14" t="s">
        <v>12</v>
      </c>
      <c r="F48" s="15" t="s">
        <v>14</v>
      </c>
      <c r="G48" s="9"/>
      <c r="H48" s="13"/>
      <c r="I48" s="13"/>
      <c r="J48" s="13"/>
      <c r="K48" s="14" t="s">
        <v>11</v>
      </c>
      <c r="L48" s="14" t="s">
        <v>12</v>
      </c>
      <c r="M48" s="15" t="s">
        <v>14</v>
      </c>
      <c r="N48" s="9"/>
      <c r="O48" s="13"/>
      <c r="P48" s="13"/>
      <c r="Q48" s="13"/>
      <c r="R48" s="14" t="s">
        <v>11</v>
      </c>
      <c r="S48" s="14" t="s">
        <v>12</v>
      </c>
      <c r="T48" s="15" t="s">
        <v>14</v>
      </c>
    </row>
    <row r="49">
      <c r="A49" s="16">
        <v>1.0</v>
      </c>
      <c r="B49" s="63"/>
      <c r="C49" s="63"/>
      <c r="D49" s="64"/>
      <c r="E49" s="64"/>
      <c r="F49" s="20">
        <f t="shared" ref="F49:F63" si="13">D49+E49</f>
        <v>0</v>
      </c>
      <c r="G49" s="3"/>
      <c r="H49" s="16">
        <v>1.0</v>
      </c>
      <c r="I49" s="63"/>
      <c r="J49" s="63"/>
      <c r="K49" s="64"/>
      <c r="L49" s="64"/>
      <c r="M49" s="20">
        <f t="shared" ref="M49:M63" si="14">K49+L49</f>
        <v>0</v>
      </c>
      <c r="N49" s="3"/>
      <c r="O49" s="16">
        <v>1.0</v>
      </c>
      <c r="P49" s="63"/>
      <c r="Q49" s="63"/>
      <c r="R49" s="64"/>
      <c r="S49" s="64"/>
      <c r="T49" s="20">
        <f t="shared" ref="T49:T63" si="15">R49+S49</f>
        <v>0</v>
      </c>
    </row>
    <row r="50">
      <c r="A50" s="16">
        <v>2.0</v>
      </c>
      <c r="B50" s="63"/>
      <c r="C50" s="63"/>
      <c r="D50" s="64"/>
      <c r="E50" s="64"/>
      <c r="F50" s="20">
        <f t="shared" si="13"/>
        <v>0</v>
      </c>
      <c r="G50" s="3"/>
      <c r="H50" s="16">
        <v>2.0</v>
      </c>
      <c r="I50" s="63"/>
      <c r="J50" s="63"/>
      <c r="K50" s="64"/>
      <c r="L50" s="64"/>
      <c r="M50" s="20">
        <f t="shared" si="14"/>
        <v>0</v>
      </c>
      <c r="N50" s="3"/>
      <c r="O50" s="16">
        <v>2.0</v>
      </c>
      <c r="P50" s="63"/>
      <c r="Q50" s="63"/>
      <c r="R50" s="64"/>
      <c r="S50" s="64"/>
      <c r="T50" s="20">
        <f t="shared" si="15"/>
        <v>0</v>
      </c>
    </row>
    <row r="51">
      <c r="A51" s="31">
        <v>3.0</v>
      </c>
      <c r="B51" s="65"/>
      <c r="C51" s="63"/>
      <c r="D51" s="66"/>
      <c r="E51" s="66"/>
      <c r="F51" s="20">
        <f t="shared" si="13"/>
        <v>0</v>
      </c>
      <c r="G51" s="3"/>
      <c r="H51" s="31">
        <v>3.0</v>
      </c>
      <c r="I51" s="65"/>
      <c r="J51" s="63"/>
      <c r="K51" s="66"/>
      <c r="L51" s="66"/>
      <c r="M51" s="20">
        <f t="shared" si="14"/>
        <v>0</v>
      </c>
      <c r="N51" s="3"/>
      <c r="O51" s="31">
        <v>3.0</v>
      </c>
      <c r="P51" s="65"/>
      <c r="Q51" s="63"/>
      <c r="R51" s="66"/>
      <c r="S51" s="66"/>
      <c r="T51" s="20">
        <f t="shared" si="15"/>
        <v>0</v>
      </c>
    </row>
    <row r="52">
      <c r="A52" s="16">
        <v>4.0</v>
      </c>
      <c r="B52" s="63"/>
      <c r="C52" s="63"/>
      <c r="D52" s="64"/>
      <c r="E52" s="64"/>
      <c r="F52" s="20">
        <f t="shared" si="13"/>
        <v>0</v>
      </c>
      <c r="G52" s="3"/>
      <c r="H52" s="16">
        <v>4.0</v>
      </c>
      <c r="I52" s="63"/>
      <c r="J52" s="63"/>
      <c r="K52" s="64"/>
      <c r="L52" s="64"/>
      <c r="M52" s="20">
        <f t="shared" si="14"/>
        <v>0</v>
      </c>
      <c r="N52" s="3"/>
      <c r="O52" s="16">
        <v>4.0</v>
      </c>
      <c r="P52" s="63"/>
      <c r="Q52" s="63"/>
      <c r="R52" s="64"/>
      <c r="S52" s="64"/>
      <c r="T52" s="20">
        <f t="shared" si="15"/>
        <v>0</v>
      </c>
    </row>
    <row r="53">
      <c r="A53" s="16">
        <v>5.0</v>
      </c>
      <c r="B53" s="63"/>
      <c r="C53" s="63"/>
      <c r="D53" s="64"/>
      <c r="E53" s="64"/>
      <c r="F53" s="20">
        <f t="shared" si="13"/>
        <v>0</v>
      </c>
      <c r="G53" s="3"/>
      <c r="H53" s="16">
        <v>5.0</v>
      </c>
      <c r="I53" s="63"/>
      <c r="J53" s="63"/>
      <c r="K53" s="64"/>
      <c r="L53" s="64"/>
      <c r="M53" s="20">
        <f t="shared" si="14"/>
        <v>0</v>
      </c>
      <c r="N53" s="3"/>
      <c r="O53" s="16">
        <v>5.0</v>
      </c>
      <c r="P53" s="63"/>
      <c r="Q53" s="63"/>
      <c r="R53" s="64"/>
      <c r="S53" s="64"/>
      <c r="T53" s="20">
        <f t="shared" si="15"/>
        <v>0</v>
      </c>
    </row>
    <row r="54">
      <c r="A54" s="16">
        <v>6.0</v>
      </c>
      <c r="B54" s="63"/>
      <c r="C54" s="63"/>
      <c r="D54" s="64"/>
      <c r="E54" s="64"/>
      <c r="F54" s="20">
        <f t="shared" si="13"/>
        <v>0</v>
      </c>
      <c r="G54" s="3"/>
      <c r="H54" s="16">
        <v>6.0</v>
      </c>
      <c r="I54" s="63"/>
      <c r="J54" s="63"/>
      <c r="K54" s="64"/>
      <c r="L54" s="64"/>
      <c r="M54" s="20">
        <f t="shared" si="14"/>
        <v>0</v>
      </c>
      <c r="N54" s="3"/>
      <c r="O54" s="16">
        <v>6.0</v>
      </c>
      <c r="P54" s="63"/>
      <c r="Q54" s="63"/>
      <c r="R54" s="64"/>
      <c r="S54" s="64"/>
      <c r="T54" s="20">
        <f t="shared" si="15"/>
        <v>0</v>
      </c>
    </row>
    <row r="55">
      <c r="A55" s="16">
        <v>7.0</v>
      </c>
      <c r="B55" s="63"/>
      <c r="C55" s="63"/>
      <c r="D55" s="64"/>
      <c r="E55" s="64"/>
      <c r="F55" s="20">
        <f t="shared" si="13"/>
        <v>0</v>
      </c>
      <c r="G55" s="3"/>
      <c r="H55" s="16">
        <v>7.0</v>
      </c>
      <c r="I55" s="63"/>
      <c r="J55" s="63"/>
      <c r="K55" s="64"/>
      <c r="L55" s="64"/>
      <c r="M55" s="20">
        <f t="shared" si="14"/>
        <v>0</v>
      </c>
      <c r="N55" s="3"/>
      <c r="O55" s="16">
        <v>7.0</v>
      </c>
      <c r="P55" s="63"/>
      <c r="Q55" s="63"/>
      <c r="R55" s="64"/>
      <c r="S55" s="64"/>
      <c r="T55" s="20">
        <f t="shared" si="15"/>
        <v>0</v>
      </c>
    </row>
    <row r="56">
      <c r="A56" s="16">
        <v>8.0</v>
      </c>
      <c r="B56" s="63"/>
      <c r="C56" s="63"/>
      <c r="D56" s="64"/>
      <c r="E56" s="64"/>
      <c r="F56" s="20">
        <f t="shared" si="13"/>
        <v>0</v>
      </c>
      <c r="G56" s="3"/>
      <c r="H56" s="16">
        <v>8.0</v>
      </c>
      <c r="I56" s="63"/>
      <c r="J56" s="63"/>
      <c r="K56" s="64"/>
      <c r="L56" s="64"/>
      <c r="M56" s="20">
        <f t="shared" si="14"/>
        <v>0</v>
      </c>
      <c r="N56" s="3"/>
      <c r="O56" s="16">
        <v>8.0</v>
      </c>
      <c r="P56" s="63"/>
      <c r="Q56" s="63"/>
      <c r="R56" s="64"/>
      <c r="S56" s="64"/>
      <c r="T56" s="20">
        <f t="shared" si="15"/>
        <v>0</v>
      </c>
    </row>
    <row r="57">
      <c r="A57" s="16">
        <v>9.0</v>
      </c>
      <c r="B57" s="63"/>
      <c r="C57" s="63"/>
      <c r="D57" s="64"/>
      <c r="E57" s="64"/>
      <c r="F57" s="20">
        <f t="shared" si="13"/>
        <v>0</v>
      </c>
      <c r="G57" s="3"/>
      <c r="H57" s="16">
        <v>9.0</v>
      </c>
      <c r="I57" s="63"/>
      <c r="J57" s="63"/>
      <c r="K57" s="64"/>
      <c r="L57" s="64"/>
      <c r="M57" s="20">
        <f t="shared" si="14"/>
        <v>0</v>
      </c>
      <c r="N57" s="3"/>
      <c r="O57" s="16">
        <v>9.0</v>
      </c>
      <c r="P57" s="63"/>
      <c r="Q57" s="63"/>
      <c r="R57" s="64"/>
      <c r="S57" s="64"/>
      <c r="T57" s="20">
        <f t="shared" si="15"/>
        <v>0</v>
      </c>
    </row>
    <row r="58">
      <c r="A58" s="16">
        <v>10.0</v>
      </c>
      <c r="B58" s="63"/>
      <c r="C58" s="63"/>
      <c r="D58" s="64"/>
      <c r="E58" s="64"/>
      <c r="F58" s="20">
        <f t="shared" si="13"/>
        <v>0</v>
      </c>
      <c r="G58" s="3"/>
      <c r="H58" s="16">
        <v>10.0</v>
      </c>
      <c r="I58" s="63"/>
      <c r="J58" s="63"/>
      <c r="K58" s="64"/>
      <c r="L58" s="64"/>
      <c r="M58" s="20">
        <f t="shared" si="14"/>
        <v>0</v>
      </c>
      <c r="N58" s="3"/>
      <c r="O58" s="16">
        <v>10.0</v>
      </c>
      <c r="P58" s="63"/>
      <c r="Q58" s="63"/>
      <c r="R58" s="64"/>
      <c r="S58" s="64"/>
      <c r="T58" s="20">
        <f t="shared" si="15"/>
        <v>0</v>
      </c>
    </row>
    <row r="59">
      <c r="A59" s="16">
        <v>11.0</v>
      </c>
      <c r="B59" s="63"/>
      <c r="C59" s="63"/>
      <c r="D59" s="64"/>
      <c r="E59" s="64"/>
      <c r="F59" s="20">
        <f t="shared" si="13"/>
        <v>0</v>
      </c>
      <c r="G59" s="3"/>
      <c r="H59" s="16">
        <v>11.0</v>
      </c>
      <c r="I59" s="63"/>
      <c r="J59" s="63"/>
      <c r="K59" s="64"/>
      <c r="L59" s="64"/>
      <c r="M59" s="20">
        <f t="shared" si="14"/>
        <v>0</v>
      </c>
      <c r="N59" s="3"/>
      <c r="O59" s="16">
        <v>11.0</v>
      </c>
      <c r="P59" s="63"/>
      <c r="Q59" s="63"/>
      <c r="R59" s="64"/>
      <c r="S59" s="64"/>
      <c r="T59" s="20">
        <f t="shared" si="15"/>
        <v>0</v>
      </c>
    </row>
    <row r="60">
      <c r="A60" s="16">
        <v>12.0</v>
      </c>
      <c r="B60" s="63"/>
      <c r="C60" s="63"/>
      <c r="D60" s="64"/>
      <c r="E60" s="64"/>
      <c r="F60" s="20">
        <f t="shared" si="13"/>
        <v>0</v>
      </c>
      <c r="G60" s="3"/>
      <c r="H60" s="16">
        <v>12.0</v>
      </c>
      <c r="I60" s="63"/>
      <c r="J60" s="63"/>
      <c r="K60" s="64"/>
      <c r="L60" s="64"/>
      <c r="M60" s="20">
        <f t="shared" si="14"/>
        <v>0</v>
      </c>
      <c r="N60" s="3"/>
      <c r="O60" s="16">
        <v>12.0</v>
      </c>
      <c r="P60" s="63"/>
      <c r="Q60" s="63"/>
      <c r="R60" s="64"/>
      <c r="S60" s="64"/>
      <c r="T60" s="20">
        <f t="shared" si="15"/>
        <v>0</v>
      </c>
    </row>
    <row r="61">
      <c r="A61" s="16">
        <v>13.0</v>
      </c>
      <c r="B61" s="63"/>
      <c r="C61" s="63"/>
      <c r="D61" s="64"/>
      <c r="E61" s="64"/>
      <c r="F61" s="20">
        <f t="shared" si="13"/>
        <v>0</v>
      </c>
      <c r="G61" s="3"/>
      <c r="H61" s="16">
        <v>13.0</v>
      </c>
      <c r="I61" s="63"/>
      <c r="J61" s="63"/>
      <c r="K61" s="64"/>
      <c r="L61" s="64"/>
      <c r="M61" s="20">
        <f t="shared" si="14"/>
        <v>0</v>
      </c>
      <c r="N61" s="3"/>
      <c r="O61" s="16">
        <v>13.0</v>
      </c>
      <c r="P61" s="63"/>
      <c r="Q61" s="63"/>
      <c r="R61" s="64"/>
      <c r="S61" s="64"/>
      <c r="T61" s="20">
        <f t="shared" si="15"/>
        <v>0</v>
      </c>
    </row>
    <row r="62">
      <c r="A62" s="16">
        <v>14.0</v>
      </c>
      <c r="B62" s="63"/>
      <c r="C62" s="63"/>
      <c r="D62" s="64"/>
      <c r="E62" s="64"/>
      <c r="F62" s="20">
        <f t="shared" si="13"/>
        <v>0</v>
      </c>
      <c r="G62" s="3"/>
      <c r="H62" s="16">
        <v>14.0</v>
      </c>
      <c r="I62" s="63"/>
      <c r="J62" s="63"/>
      <c r="K62" s="64"/>
      <c r="L62" s="64"/>
      <c r="M62" s="20">
        <f t="shared" si="14"/>
        <v>0</v>
      </c>
      <c r="N62" s="3"/>
      <c r="O62" s="16">
        <v>14.0</v>
      </c>
      <c r="P62" s="63"/>
      <c r="Q62" s="63"/>
      <c r="R62" s="64"/>
      <c r="S62" s="64"/>
      <c r="T62" s="20">
        <f t="shared" si="15"/>
        <v>0</v>
      </c>
    </row>
    <row r="63">
      <c r="A63" s="16">
        <v>15.0</v>
      </c>
      <c r="B63" s="63"/>
      <c r="C63" s="63"/>
      <c r="D63" s="64"/>
      <c r="E63" s="64"/>
      <c r="F63" s="20">
        <f t="shared" si="13"/>
        <v>0</v>
      </c>
      <c r="G63" s="3"/>
      <c r="H63" s="16">
        <v>15.0</v>
      </c>
      <c r="I63" s="63"/>
      <c r="J63" s="63"/>
      <c r="K63" s="64"/>
      <c r="L63" s="64"/>
      <c r="M63" s="20">
        <f t="shared" si="14"/>
        <v>0</v>
      </c>
      <c r="N63" s="3"/>
      <c r="O63" s="16">
        <v>15.0</v>
      </c>
      <c r="P63" s="63"/>
      <c r="Q63" s="63"/>
      <c r="R63" s="64"/>
      <c r="S63" s="64"/>
      <c r="T63" s="20">
        <f t="shared" si="15"/>
        <v>0</v>
      </c>
    </row>
    <row r="64">
      <c r="A64" s="12" t="s">
        <v>93</v>
      </c>
      <c r="B64" s="7"/>
      <c r="C64" s="8"/>
      <c r="D64" s="20">
        <f t="shared" ref="D64:F64" si="16">SUM(D49:D63)</f>
        <v>0</v>
      </c>
      <c r="E64" s="20">
        <f t="shared" si="16"/>
        <v>0</v>
      </c>
      <c r="F64" s="20">
        <f t="shared" si="16"/>
        <v>0</v>
      </c>
      <c r="G64" s="3"/>
      <c r="H64" s="12" t="s">
        <v>93</v>
      </c>
      <c r="I64" s="7"/>
      <c r="J64" s="8"/>
      <c r="K64" s="20">
        <f t="shared" ref="K64:M64" si="17">SUM(K49:K63)</f>
        <v>0</v>
      </c>
      <c r="L64" s="20">
        <f t="shared" si="17"/>
        <v>0</v>
      </c>
      <c r="M64" s="20">
        <f t="shared" si="17"/>
        <v>0</v>
      </c>
      <c r="N64" s="3"/>
      <c r="O64" s="12" t="s">
        <v>93</v>
      </c>
      <c r="P64" s="7"/>
      <c r="Q64" s="8"/>
      <c r="R64" s="20">
        <f t="shared" ref="R64:T64" si="18">SUM(R49:R63)</f>
        <v>0</v>
      </c>
      <c r="S64" s="20">
        <f t="shared" si="18"/>
        <v>0</v>
      </c>
      <c r="T64" s="20">
        <f t="shared" si="18"/>
        <v>0</v>
      </c>
    </row>
    <row r="65">
      <c r="A65" s="3"/>
      <c r="B65" s="3"/>
      <c r="C65" s="3"/>
      <c r="D65" s="3"/>
      <c r="E65" s="3"/>
      <c r="F65" s="4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6" t="s">
        <v>140</v>
      </c>
      <c r="B66" s="7"/>
      <c r="C66" s="7"/>
      <c r="D66" s="7"/>
      <c r="E66" s="7"/>
      <c r="F66" s="8"/>
      <c r="G66" s="9"/>
      <c r="H66" s="6" t="s">
        <v>141</v>
      </c>
      <c r="I66" s="7"/>
      <c r="J66" s="7"/>
      <c r="K66" s="7"/>
      <c r="L66" s="7"/>
      <c r="M66" s="8"/>
      <c r="N66" s="9"/>
      <c r="O66" s="6" t="s">
        <v>142</v>
      </c>
      <c r="P66" s="7"/>
      <c r="Q66" s="7"/>
      <c r="R66" s="7"/>
      <c r="S66" s="7"/>
      <c r="T66" s="8"/>
    </row>
    <row r="67">
      <c r="A67" s="10" t="s">
        <v>6</v>
      </c>
      <c r="B67" s="11" t="s">
        <v>7</v>
      </c>
      <c r="C67" s="11" t="s">
        <v>8</v>
      </c>
      <c r="D67" s="12" t="s">
        <v>9</v>
      </c>
      <c r="E67" s="7"/>
      <c r="F67" s="8"/>
      <c r="G67" s="9"/>
      <c r="H67" s="10" t="s">
        <v>6</v>
      </c>
      <c r="I67" s="11" t="s">
        <v>7</v>
      </c>
      <c r="J67" s="11" t="s">
        <v>8</v>
      </c>
      <c r="K67" s="12" t="s">
        <v>9</v>
      </c>
      <c r="L67" s="7"/>
      <c r="M67" s="8"/>
      <c r="N67" s="9"/>
      <c r="O67" s="10" t="s">
        <v>6</v>
      </c>
      <c r="P67" s="11" t="s">
        <v>7</v>
      </c>
      <c r="Q67" s="11" t="s">
        <v>8</v>
      </c>
      <c r="R67" s="12" t="s">
        <v>9</v>
      </c>
      <c r="S67" s="7"/>
      <c r="T67" s="8"/>
    </row>
    <row r="68">
      <c r="A68" s="13"/>
      <c r="B68" s="13"/>
      <c r="C68" s="13"/>
      <c r="D68" s="14" t="s">
        <v>11</v>
      </c>
      <c r="E68" s="14" t="s">
        <v>12</v>
      </c>
      <c r="F68" s="15" t="s">
        <v>14</v>
      </c>
      <c r="G68" s="9"/>
      <c r="H68" s="13"/>
      <c r="I68" s="13"/>
      <c r="J68" s="13"/>
      <c r="K68" s="14" t="s">
        <v>11</v>
      </c>
      <c r="L68" s="14" t="s">
        <v>12</v>
      </c>
      <c r="M68" s="15" t="s">
        <v>14</v>
      </c>
      <c r="N68" s="9"/>
      <c r="O68" s="13"/>
      <c r="P68" s="13"/>
      <c r="Q68" s="13"/>
      <c r="R68" s="14" t="s">
        <v>11</v>
      </c>
      <c r="S68" s="14" t="s">
        <v>12</v>
      </c>
      <c r="T68" s="15" t="s">
        <v>14</v>
      </c>
    </row>
    <row r="69">
      <c r="A69" s="16">
        <v>1.0</v>
      </c>
      <c r="B69" s="63"/>
      <c r="C69" s="63"/>
      <c r="D69" s="64"/>
      <c r="E69" s="64"/>
      <c r="F69" s="20">
        <f t="shared" ref="F69:F83" si="19">D69+E69</f>
        <v>0</v>
      </c>
      <c r="G69" s="3"/>
      <c r="H69" s="16">
        <v>1.0</v>
      </c>
      <c r="I69" s="63"/>
      <c r="J69" s="63"/>
      <c r="K69" s="64"/>
      <c r="L69" s="64"/>
      <c r="M69" s="20">
        <f t="shared" ref="M69:M83" si="20">K69+L69</f>
        <v>0</v>
      </c>
      <c r="N69" s="3"/>
      <c r="O69" s="16">
        <v>1.0</v>
      </c>
      <c r="P69" s="63"/>
      <c r="Q69" s="63"/>
      <c r="R69" s="64"/>
      <c r="S69" s="64"/>
      <c r="T69" s="20">
        <f t="shared" ref="T69:T83" si="21">R69+S69</f>
        <v>0</v>
      </c>
    </row>
    <row r="70">
      <c r="A70" s="16">
        <v>2.0</v>
      </c>
      <c r="B70" s="63"/>
      <c r="C70" s="63"/>
      <c r="D70" s="64"/>
      <c r="E70" s="64"/>
      <c r="F70" s="20">
        <f t="shared" si="19"/>
        <v>0</v>
      </c>
      <c r="G70" s="3"/>
      <c r="H70" s="16">
        <v>2.0</v>
      </c>
      <c r="I70" s="63"/>
      <c r="J70" s="63"/>
      <c r="K70" s="64"/>
      <c r="L70" s="64"/>
      <c r="M70" s="20">
        <f t="shared" si="20"/>
        <v>0</v>
      </c>
      <c r="N70" s="3"/>
      <c r="O70" s="16">
        <v>2.0</v>
      </c>
      <c r="P70" s="63"/>
      <c r="Q70" s="63"/>
      <c r="R70" s="64"/>
      <c r="S70" s="64"/>
      <c r="T70" s="20">
        <f t="shared" si="21"/>
        <v>0</v>
      </c>
    </row>
    <row r="71">
      <c r="A71" s="31">
        <v>3.0</v>
      </c>
      <c r="B71" s="65"/>
      <c r="C71" s="63"/>
      <c r="D71" s="66"/>
      <c r="E71" s="66"/>
      <c r="F71" s="20">
        <f t="shared" si="19"/>
        <v>0</v>
      </c>
      <c r="G71" s="3"/>
      <c r="H71" s="31">
        <v>3.0</v>
      </c>
      <c r="I71" s="65"/>
      <c r="J71" s="63"/>
      <c r="K71" s="66"/>
      <c r="L71" s="66"/>
      <c r="M71" s="20">
        <f t="shared" si="20"/>
        <v>0</v>
      </c>
      <c r="N71" s="3"/>
      <c r="O71" s="31">
        <v>3.0</v>
      </c>
      <c r="P71" s="65"/>
      <c r="Q71" s="63"/>
      <c r="R71" s="66"/>
      <c r="S71" s="66"/>
      <c r="T71" s="20">
        <f t="shared" si="21"/>
        <v>0</v>
      </c>
    </row>
    <row r="72">
      <c r="A72" s="16">
        <v>4.0</v>
      </c>
      <c r="B72" s="63"/>
      <c r="C72" s="63"/>
      <c r="D72" s="64"/>
      <c r="E72" s="64"/>
      <c r="F72" s="20">
        <f t="shared" si="19"/>
        <v>0</v>
      </c>
      <c r="G72" s="3"/>
      <c r="H72" s="16">
        <v>4.0</v>
      </c>
      <c r="I72" s="63"/>
      <c r="J72" s="63"/>
      <c r="K72" s="64"/>
      <c r="L72" s="64"/>
      <c r="M72" s="20">
        <f t="shared" si="20"/>
        <v>0</v>
      </c>
      <c r="N72" s="3"/>
      <c r="O72" s="16">
        <v>4.0</v>
      </c>
      <c r="P72" s="63"/>
      <c r="Q72" s="63"/>
      <c r="R72" s="64"/>
      <c r="S72" s="64"/>
      <c r="T72" s="20">
        <f t="shared" si="21"/>
        <v>0</v>
      </c>
    </row>
    <row r="73">
      <c r="A73" s="16">
        <v>5.0</v>
      </c>
      <c r="B73" s="63"/>
      <c r="C73" s="63"/>
      <c r="D73" s="64"/>
      <c r="E73" s="64"/>
      <c r="F73" s="20">
        <f t="shared" si="19"/>
        <v>0</v>
      </c>
      <c r="G73" s="3"/>
      <c r="H73" s="16">
        <v>5.0</v>
      </c>
      <c r="I73" s="63"/>
      <c r="J73" s="63"/>
      <c r="K73" s="64"/>
      <c r="L73" s="64"/>
      <c r="M73" s="20">
        <f t="shared" si="20"/>
        <v>0</v>
      </c>
      <c r="N73" s="3"/>
      <c r="O73" s="16">
        <v>5.0</v>
      </c>
      <c r="P73" s="63"/>
      <c r="Q73" s="63"/>
      <c r="R73" s="64"/>
      <c r="S73" s="64"/>
      <c r="T73" s="20">
        <f t="shared" si="21"/>
        <v>0</v>
      </c>
    </row>
    <row r="74">
      <c r="A74" s="16">
        <v>6.0</v>
      </c>
      <c r="B74" s="63"/>
      <c r="C74" s="63"/>
      <c r="D74" s="64"/>
      <c r="E74" s="64"/>
      <c r="F74" s="20">
        <f t="shared" si="19"/>
        <v>0</v>
      </c>
      <c r="G74" s="3"/>
      <c r="H74" s="16">
        <v>6.0</v>
      </c>
      <c r="I74" s="63"/>
      <c r="J74" s="63"/>
      <c r="K74" s="64"/>
      <c r="L74" s="64"/>
      <c r="M74" s="20">
        <f t="shared" si="20"/>
        <v>0</v>
      </c>
      <c r="N74" s="3"/>
      <c r="O74" s="16">
        <v>6.0</v>
      </c>
      <c r="P74" s="63"/>
      <c r="Q74" s="63"/>
      <c r="R74" s="64"/>
      <c r="S74" s="64"/>
      <c r="T74" s="20">
        <f t="shared" si="21"/>
        <v>0</v>
      </c>
    </row>
    <row r="75">
      <c r="A75" s="16">
        <v>7.0</v>
      </c>
      <c r="B75" s="63"/>
      <c r="C75" s="63"/>
      <c r="D75" s="64"/>
      <c r="E75" s="64"/>
      <c r="F75" s="20">
        <f t="shared" si="19"/>
        <v>0</v>
      </c>
      <c r="G75" s="3"/>
      <c r="H75" s="16">
        <v>7.0</v>
      </c>
      <c r="I75" s="63"/>
      <c r="J75" s="63"/>
      <c r="K75" s="64"/>
      <c r="L75" s="64"/>
      <c r="M75" s="20">
        <f t="shared" si="20"/>
        <v>0</v>
      </c>
      <c r="N75" s="3"/>
      <c r="O75" s="16">
        <v>7.0</v>
      </c>
      <c r="P75" s="63"/>
      <c r="Q75" s="63"/>
      <c r="R75" s="64"/>
      <c r="S75" s="64"/>
      <c r="T75" s="20">
        <f t="shared" si="21"/>
        <v>0</v>
      </c>
    </row>
    <row r="76">
      <c r="A76" s="16">
        <v>8.0</v>
      </c>
      <c r="B76" s="63"/>
      <c r="C76" s="63"/>
      <c r="D76" s="64"/>
      <c r="E76" s="64"/>
      <c r="F76" s="20">
        <f t="shared" si="19"/>
        <v>0</v>
      </c>
      <c r="G76" s="3"/>
      <c r="H76" s="16">
        <v>8.0</v>
      </c>
      <c r="I76" s="63"/>
      <c r="J76" s="63"/>
      <c r="K76" s="64"/>
      <c r="L76" s="64"/>
      <c r="M76" s="20">
        <f t="shared" si="20"/>
        <v>0</v>
      </c>
      <c r="N76" s="3"/>
      <c r="O76" s="16">
        <v>8.0</v>
      </c>
      <c r="P76" s="63"/>
      <c r="Q76" s="63"/>
      <c r="R76" s="64"/>
      <c r="S76" s="64"/>
      <c r="T76" s="20">
        <f t="shared" si="21"/>
        <v>0</v>
      </c>
    </row>
    <row r="77">
      <c r="A77" s="16">
        <v>9.0</v>
      </c>
      <c r="B77" s="63"/>
      <c r="C77" s="63"/>
      <c r="D77" s="64"/>
      <c r="E77" s="64"/>
      <c r="F77" s="20">
        <f t="shared" si="19"/>
        <v>0</v>
      </c>
      <c r="G77" s="3"/>
      <c r="H77" s="16">
        <v>9.0</v>
      </c>
      <c r="I77" s="63"/>
      <c r="J77" s="63"/>
      <c r="K77" s="64"/>
      <c r="L77" s="64"/>
      <c r="M77" s="20">
        <f t="shared" si="20"/>
        <v>0</v>
      </c>
      <c r="N77" s="3"/>
      <c r="O77" s="16">
        <v>9.0</v>
      </c>
      <c r="P77" s="63"/>
      <c r="Q77" s="63"/>
      <c r="R77" s="64"/>
      <c r="S77" s="64"/>
      <c r="T77" s="20">
        <f t="shared" si="21"/>
        <v>0</v>
      </c>
    </row>
    <row r="78">
      <c r="A78" s="16">
        <v>10.0</v>
      </c>
      <c r="B78" s="63"/>
      <c r="C78" s="63"/>
      <c r="D78" s="64"/>
      <c r="E78" s="64"/>
      <c r="F78" s="20">
        <f t="shared" si="19"/>
        <v>0</v>
      </c>
      <c r="G78" s="3"/>
      <c r="H78" s="16">
        <v>10.0</v>
      </c>
      <c r="I78" s="63"/>
      <c r="J78" s="63"/>
      <c r="K78" s="64"/>
      <c r="L78" s="64"/>
      <c r="M78" s="20">
        <f t="shared" si="20"/>
        <v>0</v>
      </c>
      <c r="N78" s="3"/>
      <c r="O78" s="16">
        <v>10.0</v>
      </c>
      <c r="P78" s="63"/>
      <c r="Q78" s="63"/>
      <c r="R78" s="64"/>
      <c r="S78" s="64"/>
      <c r="T78" s="20">
        <f t="shared" si="21"/>
        <v>0</v>
      </c>
    </row>
    <row r="79">
      <c r="A79" s="16">
        <v>11.0</v>
      </c>
      <c r="B79" s="63"/>
      <c r="C79" s="63"/>
      <c r="D79" s="64"/>
      <c r="E79" s="64"/>
      <c r="F79" s="20">
        <f t="shared" si="19"/>
        <v>0</v>
      </c>
      <c r="G79" s="3"/>
      <c r="H79" s="16">
        <v>11.0</v>
      </c>
      <c r="I79" s="63"/>
      <c r="J79" s="63"/>
      <c r="K79" s="64"/>
      <c r="L79" s="64"/>
      <c r="M79" s="20">
        <f t="shared" si="20"/>
        <v>0</v>
      </c>
      <c r="N79" s="3"/>
      <c r="O79" s="16">
        <v>11.0</v>
      </c>
      <c r="P79" s="63"/>
      <c r="Q79" s="63"/>
      <c r="R79" s="64"/>
      <c r="S79" s="64"/>
      <c r="T79" s="20">
        <f t="shared" si="21"/>
        <v>0</v>
      </c>
    </row>
    <row r="80">
      <c r="A80" s="16">
        <v>12.0</v>
      </c>
      <c r="B80" s="63"/>
      <c r="C80" s="63"/>
      <c r="D80" s="64"/>
      <c r="E80" s="64"/>
      <c r="F80" s="20">
        <f t="shared" si="19"/>
        <v>0</v>
      </c>
      <c r="G80" s="3"/>
      <c r="H80" s="16">
        <v>12.0</v>
      </c>
      <c r="I80" s="63"/>
      <c r="J80" s="63"/>
      <c r="K80" s="64"/>
      <c r="L80" s="64"/>
      <c r="M80" s="20">
        <f t="shared" si="20"/>
        <v>0</v>
      </c>
      <c r="N80" s="3"/>
      <c r="O80" s="16">
        <v>12.0</v>
      </c>
      <c r="P80" s="63"/>
      <c r="Q80" s="63"/>
      <c r="R80" s="64"/>
      <c r="S80" s="64"/>
      <c r="T80" s="20">
        <f t="shared" si="21"/>
        <v>0</v>
      </c>
    </row>
    <row r="81">
      <c r="A81" s="16">
        <v>13.0</v>
      </c>
      <c r="B81" s="63"/>
      <c r="C81" s="63"/>
      <c r="D81" s="64"/>
      <c r="E81" s="64"/>
      <c r="F81" s="20">
        <f t="shared" si="19"/>
        <v>0</v>
      </c>
      <c r="G81" s="3"/>
      <c r="H81" s="16">
        <v>13.0</v>
      </c>
      <c r="I81" s="63"/>
      <c r="J81" s="63"/>
      <c r="K81" s="64"/>
      <c r="L81" s="64"/>
      <c r="M81" s="20">
        <f t="shared" si="20"/>
        <v>0</v>
      </c>
      <c r="N81" s="3"/>
      <c r="O81" s="16">
        <v>13.0</v>
      </c>
      <c r="P81" s="63"/>
      <c r="Q81" s="63"/>
      <c r="R81" s="64"/>
      <c r="S81" s="64"/>
      <c r="T81" s="20">
        <f t="shared" si="21"/>
        <v>0</v>
      </c>
    </row>
    <row r="82">
      <c r="A82" s="16">
        <v>14.0</v>
      </c>
      <c r="B82" s="63"/>
      <c r="C82" s="63"/>
      <c r="D82" s="64"/>
      <c r="E82" s="64"/>
      <c r="F82" s="20">
        <f t="shared" si="19"/>
        <v>0</v>
      </c>
      <c r="G82" s="3"/>
      <c r="H82" s="16">
        <v>14.0</v>
      </c>
      <c r="I82" s="63"/>
      <c r="J82" s="63"/>
      <c r="K82" s="64"/>
      <c r="L82" s="64"/>
      <c r="M82" s="20">
        <f t="shared" si="20"/>
        <v>0</v>
      </c>
      <c r="N82" s="3"/>
      <c r="O82" s="16">
        <v>14.0</v>
      </c>
      <c r="P82" s="63"/>
      <c r="Q82" s="63"/>
      <c r="R82" s="64"/>
      <c r="S82" s="64"/>
      <c r="T82" s="20">
        <f t="shared" si="21"/>
        <v>0</v>
      </c>
    </row>
    <row r="83">
      <c r="A83" s="16">
        <v>15.0</v>
      </c>
      <c r="B83" s="63"/>
      <c r="C83" s="63"/>
      <c r="D83" s="64"/>
      <c r="E83" s="64"/>
      <c r="F83" s="20">
        <f t="shared" si="19"/>
        <v>0</v>
      </c>
      <c r="G83" s="3"/>
      <c r="H83" s="16">
        <v>15.0</v>
      </c>
      <c r="I83" s="63"/>
      <c r="J83" s="63"/>
      <c r="K83" s="64"/>
      <c r="L83" s="64"/>
      <c r="M83" s="20">
        <f t="shared" si="20"/>
        <v>0</v>
      </c>
      <c r="N83" s="3"/>
      <c r="O83" s="16">
        <v>15.0</v>
      </c>
      <c r="P83" s="63"/>
      <c r="Q83" s="63"/>
      <c r="R83" s="64"/>
      <c r="S83" s="64"/>
      <c r="T83" s="20">
        <f t="shared" si="21"/>
        <v>0</v>
      </c>
    </row>
    <row r="84">
      <c r="A84" s="12" t="s">
        <v>93</v>
      </c>
      <c r="B84" s="7"/>
      <c r="C84" s="8"/>
      <c r="D84" s="20">
        <f t="shared" ref="D84:F84" si="22">SUM(D69:D83)</f>
        <v>0</v>
      </c>
      <c r="E84" s="20">
        <f t="shared" si="22"/>
        <v>0</v>
      </c>
      <c r="F84" s="20">
        <f t="shared" si="22"/>
        <v>0</v>
      </c>
      <c r="G84" s="3"/>
      <c r="H84" s="12" t="s">
        <v>93</v>
      </c>
      <c r="I84" s="7"/>
      <c r="J84" s="8"/>
      <c r="K84" s="20">
        <f t="shared" ref="K84:M84" si="23">SUM(K69:K83)</f>
        <v>0</v>
      </c>
      <c r="L84" s="20">
        <f t="shared" si="23"/>
        <v>0</v>
      </c>
      <c r="M84" s="20">
        <f t="shared" si="23"/>
        <v>0</v>
      </c>
      <c r="N84" s="3"/>
      <c r="O84" s="12" t="s">
        <v>93</v>
      </c>
      <c r="P84" s="7"/>
      <c r="Q84" s="8"/>
      <c r="R84" s="20">
        <f t="shared" ref="R84:T84" si="24">SUM(R69:R83)</f>
        <v>0</v>
      </c>
      <c r="S84" s="20">
        <f t="shared" si="24"/>
        <v>0</v>
      </c>
      <c r="T84" s="20">
        <f t="shared" si="24"/>
        <v>0</v>
      </c>
    </row>
    <row r="85">
      <c r="A85" s="3"/>
      <c r="B85" s="3"/>
      <c r="C85" s="3"/>
      <c r="D85" s="3"/>
      <c r="E85" s="3"/>
      <c r="F85" s="4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3"/>
      <c r="C86" s="3"/>
      <c r="D86" s="3"/>
      <c r="E86" s="3"/>
      <c r="F86" s="4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3"/>
      <c r="C87" s="3"/>
      <c r="D87" s="3"/>
      <c r="E87" s="3"/>
      <c r="F87" s="4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3"/>
      <c r="C88" s="3"/>
      <c r="D88" s="3"/>
      <c r="E88" s="3"/>
      <c r="F88" s="4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3"/>
      <c r="C89" s="3"/>
      <c r="D89" s="3"/>
      <c r="E89" s="3"/>
      <c r="F89" s="4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3"/>
      <c r="C90" s="3"/>
      <c r="D90" s="3"/>
      <c r="E90" s="3"/>
      <c r="F90" s="4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3"/>
      <c r="C91" s="3"/>
      <c r="D91" s="3"/>
      <c r="E91" s="3"/>
      <c r="F91" s="4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3"/>
      <c r="C92" s="3"/>
      <c r="D92" s="3"/>
      <c r="E92" s="3"/>
      <c r="F92" s="4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3"/>
      <c r="C93" s="3"/>
      <c r="D93" s="3"/>
      <c r="E93" s="3"/>
      <c r="F93" s="4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3"/>
      <c r="C94" s="3"/>
      <c r="D94" s="3"/>
      <c r="E94" s="3"/>
      <c r="F94" s="4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3"/>
      <c r="C95" s="3"/>
      <c r="D95" s="3"/>
      <c r="E95" s="3"/>
      <c r="F95" s="4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3"/>
      <c r="C96" s="3"/>
      <c r="D96" s="3"/>
      <c r="E96" s="3"/>
      <c r="F96" s="4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3"/>
      <c r="C97" s="3"/>
      <c r="D97" s="3"/>
      <c r="E97" s="3"/>
      <c r="F97" s="4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3"/>
      <c r="C98" s="3"/>
      <c r="D98" s="3"/>
      <c r="E98" s="3"/>
      <c r="F98" s="4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3"/>
      <c r="C99" s="3"/>
      <c r="D99" s="3"/>
      <c r="E99" s="3"/>
      <c r="F99" s="4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3"/>
      <c r="C100" s="3"/>
      <c r="D100" s="3"/>
      <c r="E100" s="3"/>
      <c r="F100" s="4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3"/>
      <c r="C101" s="3"/>
      <c r="D101" s="3"/>
      <c r="E101" s="3"/>
      <c r="F101" s="4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3"/>
      <c r="C102" s="3"/>
      <c r="D102" s="3"/>
      <c r="E102" s="3"/>
      <c r="F102" s="4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3"/>
      <c r="C103" s="3"/>
      <c r="D103" s="3"/>
      <c r="E103" s="3"/>
      <c r="F103" s="4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3"/>
      <c r="C104" s="3"/>
      <c r="D104" s="3"/>
      <c r="E104" s="3"/>
      <c r="F104" s="4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3"/>
      <c r="C105" s="3"/>
      <c r="D105" s="3"/>
      <c r="E105" s="3"/>
      <c r="F105" s="4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3"/>
      <c r="C106" s="3"/>
      <c r="D106" s="3"/>
      <c r="E106" s="3"/>
      <c r="F106" s="4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3"/>
      <c r="C107" s="3"/>
      <c r="D107" s="3"/>
      <c r="E107" s="3"/>
      <c r="F107" s="4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3"/>
      <c r="C108" s="3"/>
      <c r="D108" s="3"/>
      <c r="E108" s="3"/>
      <c r="F108" s="4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3"/>
      <c r="C109" s="3"/>
      <c r="D109" s="3"/>
      <c r="E109" s="3"/>
      <c r="F109" s="4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3"/>
      <c r="C110" s="3"/>
      <c r="D110" s="3"/>
      <c r="E110" s="3"/>
      <c r="F110" s="4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3"/>
      <c r="C111" s="3"/>
      <c r="D111" s="3"/>
      <c r="E111" s="3"/>
      <c r="F111" s="4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3"/>
      <c r="C112" s="3"/>
      <c r="D112" s="3"/>
      <c r="E112" s="3"/>
      <c r="F112" s="4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3"/>
      <c r="C113" s="3"/>
      <c r="D113" s="3"/>
      <c r="E113" s="3"/>
      <c r="F113" s="4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3"/>
      <c r="C114" s="3"/>
      <c r="D114" s="3"/>
      <c r="E114" s="3"/>
      <c r="F114" s="4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3"/>
      <c r="C115" s="3"/>
      <c r="D115" s="3"/>
      <c r="E115" s="3"/>
      <c r="F115" s="4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3"/>
      <c r="E116" s="3"/>
      <c r="F116" s="4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3"/>
      <c r="E117" s="3"/>
      <c r="F117" s="4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3"/>
      <c r="E118" s="3"/>
      <c r="F118" s="4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3"/>
      <c r="E119" s="3"/>
      <c r="F119" s="4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3"/>
      <c r="E120" s="3"/>
      <c r="F120" s="4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3"/>
      <c r="E121" s="3"/>
      <c r="F121" s="4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3"/>
      <c r="E122" s="3"/>
      <c r="F122" s="4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3"/>
      <c r="E123" s="3"/>
      <c r="F123" s="4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3"/>
      <c r="C124" s="3"/>
      <c r="D124" s="3"/>
      <c r="E124" s="3"/>
      <c r="F124" s="4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3"/>
      <c r="C125" s="3"/>
      <c r="D125" s="3"/>
      <c r="E125" s="3"/>
      <c r="F125" s="4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3"/>
      <c r="C126" s="3"/>
      <c r="D126" s="3"/>
      <c r="E126" s="3"/>
      <c r="F126" s="4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3"/>
      <c r="C127" s="3"/>
      <c r="D127" s="3"/>
      <c r="E127" s="3"/>
      <c r="F127" s="4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3"/>
      <c r="E128" s="3"/>
      <c r="F128" s="4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3"/>
      <c r="E129" s="3"/>
      <c r="F129" s="4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3"/>
      <c r="E130" s="3"/>
      <c r="F130" s="4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3"/>
      <c r="E131" s="3"/>
      <c r="F131" s="4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3"/>
      <c r="E132" s="3"/>
      <c r="F132" s="4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3"/>
      <c r="E133" s="3"/>
      <c r="F133" s="4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3"/>
      <c r="E134" s="3"/>
      <c r="F134" s="4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3"/>
      <c r="E135" s="3"/>
      <c r="F135" s="4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3"/>
      <c r="E136" s="3"/>
      <c r="F136" s="4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3"/>
      <c r="E137" s="3"/>
      <c r="F137" s="4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3"/>
      <c r="E138" s="3"/>
      <c r="F138" s="4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3"/>
      <c r="E139" s="3"/>
      <c r="F139" s="4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3"/>
      <c r="E140" s="3"/>
      <c r="F140" s="4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3"/>
      <c r="E141" s="3"/>
      <c r="F141" s="4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3"/>
      <c r="E142" s="3"/>
      <c r="F142" s="4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3"/>
      <c r="E143" s="3"/>
      <c r="F143" s="4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3"/>
      <c r="E144" s="3"/>
      <c r="F144" s="4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3"/>
      <c r="E145" s="3"/>
      <c r="F145" s="4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3"/>
      <c r="E146" s="3"/>
      <c r="F146" s="4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3"/>
      <c r="F147" s="4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3"/>
      <c r="E148" s="3"/>
      <c r="F148" s="4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3"/>
      <c r="E149" s="3"/>
      <c r="F149" s="4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3"/>
      <c r="E150" s="3"/>
      <c r="F150" s="4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3"/>
      <c r="E151" s="3"/>
      <c r="F151" s="4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3"/>
      <c r="E152" s="3"/>
      <c r="F152" s="4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3"/>
      <c r="E153" s="3"/>
      <c r="F153" s="4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3"/>
      <c r="E154" s="3"/>
      <c r="F154" s="4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3"/>
      <c r="E155" s="3"/>
      <c r="F155" s="4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3"/>
      <c r="E156" s="3"/>
      <c r="F156" s="4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3"/>
      <c r="E157" s="3"/>
      <c r="F157" s="4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3"/>
      <c r="E158" s="3"/>
      <c r="F158" s="4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3"/>
      <c r="E159" s="3"/>
      <c r="F159" s="4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3"/>
      <c r="E160" s="3"/>
      <c r="F160" s="4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3"/>
      <c r="E161" s="3"/>
      <c r="F161" s="4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3"/>
      <c r="E162" s="3"/>
      <c r="F162" s="4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3"/>
      <c r="E163" s="3"/>
      <c r="F163" s="4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3"/>
      <c r="E164" s="3"/>
      <c r="F164" s="4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3"/>
      <c r="E165" s="3"/>
      <c r="F165" s="4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3"/>
      <c r="E166" s="3"/>
      <c r="F166" s="4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3"/>
      <c r="E167" s="3"/>
      <c r="F167" s="4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3"/>
      <c r="E168" s="3"/>
      <c r="F168" s="4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3"/>
      <c r="E169" s="3"/>
      <c r="F169" s="4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3"/>
      <c r="E170" s="3"/>
      <c r="F170" s="4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3"/>
      <c r="E171" s="3"/>
      <c r="F171" s="4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3"/>
      <c r="E172" s="3"/>
      <c r="F172" s="4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3"/>
      <c r="E173" s="3"/>
      <c r="F173" s="4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3"/>
      <c r="E174" s="3"/>
      <c r="F174" s="4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3"/>
      <c r="E175" s="3"/>
      <c r="F175" s="4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3"/>
      <c r="E176" s="3"/>
      <c r="F176" s="4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3"/>
      <c r="E177" s="3"/>
      <c r="F177" s="4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3"/>
      <c r="E178" s="3"/>
      <c r="F178" s="4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3"/>
      <c r="E179" s="3"/>
      <c r="F179" s="4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3"/>
      <c r="E180" s="3"/>
      <c r="F180" s="4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3"/>
      <c r="E181" s="3"/>
      <c r="F181" s="4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3"/>
      <c r="E182" s="3"/>
      <c r="F182" s="4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3"/>
      <c r="E183" s="3"/>
      <c r="F183" s="4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3"/>
      <c r="E184" s="3"/>
      <c r="F184" s="4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3"/>
      <c r="E185" s="3"/>
      <c r="F185" s="4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3"/>
      <c r="C186" s="3"/>
      <c r="D186" s="3"/>
      <c r="E186" s="3"/>
      <c r="F186" s="4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3"/>
      <c r="C187" s="3"/>
      <c r="D187" s="3"/>
      <c r="E187" s="3"/>
      <c r="F187" s="4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3"/>
      <c r="C188" s="3"/>
      <c r="D188" s="3"/>
      <c r="E188" s="3"/>
      <c r="F188" s="4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3"/>
      <c r="C189" s="3"/>
      <c r="D189" s="3"/>
      <c r="E189" s="3"/>
      <c r="F189" s="4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3"/>
      <c r="C190" s="3"/>
      <c r="D190" s="3"/>
      <c r="E190" s="3"/>
      <c r="F190" s="4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3"/>
      <c r="C191" s="3"/>
      <c r="D191" s="3"/>
      <c r="E191" s="3"/>
      <c r="F191" s="4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3"/>
      <c r="C192" s="3"/>
      <c r="D192" s="3"/>
      <c r="E192" s="3"/>
      <c r="F192" s="4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3"/>
      <c r="B193" s="3"/>
      <c r="C193" s="3"/>
      <c r="D193" s="3"/>
      <c r="E193" s="3"/>
      <c r="F193" s="4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3"/>
      <c r="C194" s="3"/>
      <c r="D194" s="3"/>
      <c r="E194" s="3"/>
      <c r="F194" s="4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3"/>
      <c r="C195" s="3"/>
      <c r="D195" s="3"/>
      <c r="E195" s="3"/>
      <c r="F195" s="4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3"/>
      <c r="C196" s="3"/>
      <c r="D196" s="3"/>
      <c r="E196" s="3"/>
      <c r="F196" s="4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3"/>
      <c r="C197" s="3"/>
      <c r="D197" s="3"/>
      <c r="E197" s="3"/>
      <c r="F197" s="4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3"/>
      <c r="C198" s="3"/>
      <c r="D198" s="3"/>
      <c r="E198" s="3"/>
      <c r="F198" s="4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3"/>
      <c r="C199" s="3"/>
      <c r="D199" s="3"/>
      <c r="E199" s="3"/>
      <c r="F199" s="4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3"/>
      <c r="C200" s="3"/>
      <c r="D200" s="3"/>
      <c r="E200" s="3"/>
      <c r="F200" s="4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3"/>
      <c r="B201" s="3"/>
      <c r="C201" s="3"/>
      <c r="D201" s="3"/>
      <c r="E201" s="3"/>
      <c r="F201" s="4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3"/>
      <c r="B202" s="3"/>
      <c r="C202" s="3"/>
      <c r="D202" s="3"/>
      <c r="E202" s="3"/>
      <c r="F202" s="4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3"/>
      <c r="B203" s="3"/>
      <c r="C203" s="3"/>
      <c r="D203" s="3"/>
      <c r="E203" s="3"/>
      <c r="F203" s="4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3"/>
      <c r="B204" s="3"/>
      <c r="C204" s="3"/>
      <c r="D204" s="3"/>
      <c r="E204" s="3"/>
      <c r="F204" s="4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3"/>
      <c r="B205" s="3"/>
      <c r="C205" s="3"/>
      <c r="D205" s="3"/>
      <c r="E205" s="3"/>
      <c r="F205" s="4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3"/>
      <c r="B206" s="3"/>
      <c r="C206" s="3"/>
      <c r="D206" s="3"/>
      <c r="E206" s="3"/>
      <c r="F206" s="4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3"/>
      <c r="B207" s="3"/>
      <c r="C207" s="3"/>
      <c r="D207" s="3"/>
      <c r="E207" s="3"/>
      <c r="F207" s="4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3"/>
      <c r="B208" s="3"/>
      <c r="C208" s="3"/>
      <c r="D208" s="3"/>
      <c r="E208" s="3"/>
      <c r="F208" s="4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3"/>
      <c r="B209" s="3"/>
      <c r="C209" s="3"/>
      <c r="D209" s="3"/>
      <c r="E209" s="3"/>
      <c r="F209" s="4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3"/>
      <c r="B210" s="3"/>
      <c r="C210" s="3"/>
      <c r="D210" s="3"/>
      <c r="E210" s="3"/>
      <c r="F210" s="4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3"/>
      <c r="B211" s="3"/>
      <c r="C211" s="3"/>
      <c r="D211" s="3"/>
      <c r="E211" s="3"/>
      <c r="F211" s="4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3"/>
      <c r="B212" s="3"/>
      <c r="C212" s="3"/>
      <c r="D212" s="3"/>
      <c r="E212" s="3"/>
      <c r="F212" s="4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3"/>
      <c r="B213" s="3"/>
      <c r="C213" s="3"/>
      <c r="D213" s="3"/>
      <c r="E213" s="3"/>
      <c r="F213" s="4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3"/>
      <c r="B214" s="3"/>
      <c r="C214" s="3"/>
      <c r="D214" s="3"/>
      <c r="E214" s="3"/>
      <c r="F214" s="4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3"/>
      <c r="B215" s="3"/>
      <c r="C215" s="3"/>
      <c r="D215" s="3"/>
      <c r="E215" s="3"/>
      <c r="F215" s="4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3"/>
      <c r="B216" s="3"/>
      <c r="C216" s="3"/>
      <c r="D216" s="3"/>
      <c r="E216" s="3"/>
      <c r="F216" s="4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3"/>
      <c r="B217" s="3"/>
      <c r="C217" s="3"/>
      <c r="D217" s="3"/>
      <c r="E217" s="3"/>
      <c r="F217" s="4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3"/>
      <c r="B218" s="3"/>
      <c r="C218" s="3"/>
      <c r="D218" s="3"/>
      <c r="E218" s="3"/>
      <c r="F218" s="4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3"/>
      <c r="B219" s="3"/>
      <c r="C219" s="3"/>
      <c r="D219" s="3"/>
      <c r="E219" s="3"/>
      <c r="F219" s="4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3"/>
      <c r="B220" s="3"/>
      <c r="C220" s="3"/>
      <c r="D220" s="3"/>
      <c r="E220" s="3"/>
      <c r="F220" s="4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3"/>
      <c r="B221" s="3"/>
      <c r="C221" s="3"/>
      <c r="D221" s="3"/>
      <c r="E221" s="3"/>
      <c r="F221" s="4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3"/>
      <c r="B222" s="3"/>
      <c r="C222" s="3"/>
      <c r="D222" s="3"/>
      <c r="E222" s="3"/>
      <c r="F222" s="4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3"/>
      <c r="B223" s="3"/>
      <c r="C223" s="3"/>
      <c r="D223" s="3"/>
      <c r="E223" s="3"/>
      <c r="F223" s="4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3"/>
      <c r="B224" s="3"/>
      <c r="C224" s="3"/>
      <c r="D224" s="3"/>
      <c r="E224" s="3"/>
      <c r="F224" s="4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3"/>
      <c r="B225" s="3"/>
      <c r="C225" s="3"/>
      <c r="D225" s="3"/>
      <c r="E225" s="3"/>
      <c r="F225" s="4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3"/>
      <c r="B226" s="3"/>
      <c r="C226" s="3"/>
      <c r="D226" s="3"/>
      <c r="E226" s="3"/>
      <c r="F226" s="4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3"/>
      <c r="B227" s="3"/>
      <c r="C227" s="3"/>
      <c r="D227" s="3"/>
      <c r="E227" s="3"/>
      <c r="F227" s="4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3"/>
      <c r="B228" s="3"/>
      <c r="C228" s="3"/>
      <c r="D228" s="3"/>
      <c r="E228" s="3"/>
      <c r="F228" s="4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3"/>
      <c r="B229" s="3"/>
      <c r="C229" s="3"/>
      <c r="D229" s="3"/>
      <c r="E229" s="3"/>
      <c r="F229" s="4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3"/>
      <c r="B230" s="3"/>
      <c r="C230" s="3"/>
      <c r="D230" s="3"/>
      <c r="E230" s="3"/>
      <c r="F230" s="4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3"/>
      <c r="B231" s="3"/>
      <c r="C231" s="3"/>
      <c r="D231" s="3"/>
      <c r="E231" s="3"/>
      <c r="F231" s="4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3"/>
      <c r="B232" s="3"/>
      <c r="C232" s="3"/>
      <c r="D232" s="3"/>
      <c r="E232" s="3"/>
      <c r="F232" s="4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3"/>
      <c r="B233" s="3"/>
      <c r="C233" s="3"/>
      <c r="D233" s="3"/>
      <c r="E233" s="3"/>
      <c r="F233" s="4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3"/>
      <c r="B234" s="3"/>
      <c r="C234" s="3"/>
      <c r="D234" s="3"/>
      <c r="E234" s="3"/>
      <c r="F234" s="4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3"/>
      <c r="B235" s="3"/>
      <c r="C235" s="3"/>
      <c r="D235" s="3"/>
      <c r="E235" s="3"/>
      <c r="F235" s="4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3"/>
      <c r="B236" s="3"/>
      <c r="C236" s="3"/>
      <c r="D236" s="3"/>
      <c r="E236" s="3"/>
      <c r="F236" s="4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3"/>
      <c r="B237" s="3"/>
      <c r="C237" s="3"/>
      <c r="D237" s="3"/>
      <c r="E237" s="3"/>
      <c r="F237" s="4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3"/>
      <c r="B238" s="3"/>
      <c r="C238" s="3"/>
      <c r="D238" s="3"/>
      <c r="E238" s="3"/>
      <c r="F238" s="4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3"/>
      <c r="B239" s="3"/>
      <c r="C239" s="3"/>
      <c r="D239" s="3"/>
      <c r="E239" s="3"/>
      <c r="F239" s="4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3"/>
      <c r="B240" s="3"/>
      <c r="C240" s="3"/>
      <c r="D240" s="3"/>
      <c r="E240" s="3"/>
      <c r="F240" s="4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3"/>
      <c r="B241" s="3"/>
      <c r="C241" s="3"/>
      <c r="D241" s="3"/>
      <c r="E241" s="3"/>
      <c r="F241" s="4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3"/>
      <c r="B242" s="3"/>
      <c r="C242" s="3"/>
      <c r="D242" s="3"/>
      <c r="E242" s="3"/>
      <c r="F242" s="4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3"/>
      <c r="B243" s="3"/>
      <c r="C243" s="3"/>
      <c r="D243" s="3"/>
      <c r="E243" s="3"/>
      <c r="F243" s="4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3"/>
      <c r="B244" s="3"/>
      <c r="C244" s="3"/>
      <c r="D244" s="3"/>
      <c r="E244" s="3"/>
      <c r="F244" s="4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3"/>
      <c r="B245" s="3"/>
      <c r="C245" s="3"/>
      <c r="D245" s="3"/>
      <c r="E245" s="3"/>
      <c r="F245" s="4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3"/>
      <c r="B246" s="3"/>
      <c r="C246" s="3"/>
      <c r="D246" s="3"/>
      <c r="E246" s="3"/>
      <c r="F246" s="4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3"/>
      <c r="B247" s="3"/>
      <c r="C247" s="3"/>
      <c r="D247" s="3"/>
      <c r="E247" s="3"/>
      <c r="F247" s="4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3"/>
      <c r="B248" s="3"/>
      <c r="C248" s="3"/>
      <c r="D248" s="3"/>
      <c r="E248" s="3"/>
      <c r="F248" s="4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3"/>
      <c r="B249" s="3"/>
      <c r="C249" s="3"/>
      <c r="D249" s="3"/>
      <c r="E249" s="3"/>
      <c r="F249" s="4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3"/>
      <c r="B250" s="3"/>
      <c r="C250" s="3"/>
      <c r="D250" s="3"/>
      <c r="E250" s="3"/>
      <c r="F250" s="4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3"/>
      <c r="B251" s="3"/>
      <c r="C251" s="3"/>
      <c r="D251" s="3"/>
      <c r="E251" s="3"/>
      <c r="F251" s="4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/>
      <c r="B252" s="3"/>
      <c r="C252" s="3"/>
      <c r="D252" s="3"/>
      <c r="E252" s="3"/>
      <c r="F252" s="4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3"/>
      <c r="C253" s="3"/>
      <c r="D253" s="3"/>
      <c r="E253" s="3"/>
      <c r="F253" s="4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3"/>
      <c r="C254" s="3"/>
      <c r="D254" s="3"/>
      <c r="E254" s="3"/>
      <c r="F254" s="4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3"/>
      <c r="C255" s="3"/>
      <c r="D255" s="3"/>
      <c r="E255" s="3"/>
      <c r="F255" s="4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3"/>
      <c r="C256" s="3"/>
      <c r="D256" s="3"/>
      <c r="E256" s="3"/>
      <c r="F256" s="4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3"/>
      <c r="C257" s="3"/>
      <c r="D257" s="3"/>
      <c r="E257" s="3"/>
      <c r="F257" s="4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3"/>
      <c r="C258" s="3"/>
      <c r="D258" s="3"/>
      <c r="E258" s="3"/>
      <c r="F258" s="4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3"/>
      <c r="C259" s="3"/>
      <c r="D259" s="3"/>
      <c r="E259" s="3"/>
      <c r="F259" s="4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3"/>
      <c r="C260" s="3"/>
      <c r="D260" s="3"/>
      <c r="E260" s="3"/>
      <c r="F260" s="4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3"/>
      <c r="C261" s="3"/>
      <c r="D261" s="3"/>
      <c r="E261" s="3"/>
      <c r="F261" s="4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3"/>
      <c r="C262" s="3"/>
      <c r="D262" s="3"/>
      <c r="E262" s="3"/>
      <c r="F262" s="4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3"/>
      <c r="C263" s="3"/>
      <c r="D263" s="3"/>
      <c r="E263" s="3"/>
      <c r="F263" s="4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3"/>
      <c r="C264" s="3"/>
      <c r="D264" s="3"/>
      <c r="E264" s="3"/>
      <c r="F264" s="4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3"/>
      <c r="C265" s="3"/>
      <c r="D265" s="3"/>
      <c r="E265" s="3"/>
      <c r="F265" s="4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3"/>
      <c r="C266" s="3"/>
      <c r="D266" s="3"/>
      <c r="E266" s="3"/>
      <c r="F266" s="4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3"/>
      <c r="C267" s="3"/>
      <c r="D267" s="3"/>
      <c r="E267" s="3"/>
      <c r="F267" s="4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3"/>
      <c r="C268" s="3"/>
      <c r="D268" s="3"/>
      <c r="E268" s="3"/>
      <c r="F268" s="4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3"/>
      <c r="C269" s="3"/>
      <c r="D269" s="3"/>
      <c r="E269" s="3"/>
      <c r="F269" s="4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3"/>
      <c r="C270" s="3"/>
      <c r="D270" s="3"/>
      <c r="E270" s="3"/>
      <c r="F270" s="4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3"/>
      <c r="C271" s="3"/>
      <c r="D271" s="3"/>
      <c r="E271" s="3"/>
      <c r="F271" s="4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3"/>
      <c r="C272" s="3"/>
      <c r="D272" s="3"/>
      <c r="E272" s="3"/>
      <c r="F272" s="4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3"/>
      <c r="C273" s="3"/>
      <c r="D273" s="3"/>
      <c r="E273" s="3"/>
      <c r="F273" s="4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3"/>
      <c r="C274" s="3"/>
      <c r="D274" s="3"/>
      <c r="E274" s="3"/>
      <c r="F274" s="4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3"/>
      <c r="C275" s="3"/>
      <c r="D275" s="3"/>
      <c r="E275" s="3"/>
      <c r="F275" s="4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3"/>
      <c r="C276" s="3"/>
      <c r="D276" s="3"/>
      <c r="E276" s="3"/>
      <c r="F276" s="4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3"/>
      <c r="C277" s="3"/>
      <c r="D277" s="3"/>
      <c r="E277" s="3"/>
      <c r="F277" s="4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3"/>
      <c r="C278" s="3"/>
      <c r="D278" s="3"/>
      <c r="E278" s="3"/>
      <c r="F278" s="4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3"/>
      <c r="C279" s="3"/>
      <c r="D279" s="3"/>
      <c r="E279" s="3"/>
      <c r="F279" s="4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3"/>
      <c r="C280" s="3"/>
      <c r="D280" s="3"/>
      <c r="E280" s="3"/>
      <c r="F280" s="4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3"/>
      <c r="C281" s="3"/>
      <c r="D281" s="3"/>
      <c r="E281" s="3"/>
      <c r="F281" s="4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3"/>
      <c r="C282" s="3"/>
      <c r="D282" s="3"/>
      <c r="E282" s="3"/>
      <c r="F282" s="4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3"/>
      <c r="C283" s="3"/>
      <c r="D283" s="3"/>
      <c r="E283" s="3"/>
      <c r="F283" s="4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3"/>
      <c r="C284" s="3"/>
      <c r="D284" s="3"/>
      <c r="E284" s="3"/>
      <c r="F284" s="4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3"/>
      <c r="C285" s="3"/>
      <c r="D285" s="3"/>
      <c r="E285" s="3"/>
      <c r="F285" s="4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3"/>
      <c r="C286" s="3"/>
      <c r="D286" s="3"/>
      <c r="E286" s="3"/>
      <c r="F286" s="4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3"/>
      <c r="C287" s="3"/>
      <c r="D287" s="3"/>
      <c r="E287" s="3"/>
      <c r="F287" s="4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3"/>
      <c r="C288" s="3"/>
      <c r="D288" s="3"/>
      <c r="E288" s="3"/>
      <c r="F288" s="4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3"/>
      <c r="C289" s="3"/>
      <c r="D289" s="3"/>
      <c r="E289" s="3"/>
      <c r="F289" s="4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3"/>
      <c r="C290" s="3"/>
      <c r="D290" s="3"/>
      <c r="E290" s="3"/>
      <c r="F290" s="4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3"/>
      <c r="C291" s="3"/>
      <c r="D291" s="3"/>
      <c r="E291" s="3"/>
      <c r="F291" s="4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3"/>
      <c r="C292" s="3"/>
      <c r="D292" s="3"/>
      <c r="E292" s="3"/>
      <c r="F292" s="4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3"/>
      <c r="C293" s="3"/>
      <c r="D293" s="3"/>
      <c r="E293" s="3"/>
      <c r="F293" s="4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3"/>
      <c r="C294" s="3"/>
      <c r="D294" s="3"/>
      <c r="E294" s="3"/>
      <c r="F294" s="4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3"/>
      <c r="C295" s="3"/>
      <c r="D295" s="3"/>
      <c r="E295" s="3"/>
      <c r="F295" s="4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3"/>
      <c r="C296" s="3"/>
      <c r="D296" s="3"/>
      <c r="E296" s="3"/>
      <c r="F296" s="4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3"/>
      <c r="C297" s="3"/>
      <c r="D297" s="3"/>
      <c r="E297" s="3"/>
      <c r="F297" s="4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3"/>
      <c r="C298" s="3"/>
      <c r="D298" s="3"/>
      <c r="E298" s="3"/>
      <c r="F298" s="4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3"/>
      <c r="C299" s="3"/>
      <c r="D299" s="3"/>
      <c r="E299" s="3"/>
      <c r="F299" s="4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3"/>
      <c r="E300" s="3"/>
      <c r="F300" s="4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3"/>
      <c r="E301" s="3"/>
      <c r="F301" s="4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3"/>
      <c r="E302" s="3"/>
      <c r="F302" s="4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3"/>
      <c r="E303" s="3"/>
      <c r="F303" s="4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3"/>
      <c r="E304" s="3"/>
      <c r="F304" s="4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3"/>
      <c r="E305" s="3"/>
      <c r="F305" s="4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3"/>
      <c r="E306" s="3"/>
      <c r="F306" s="4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3"/>
      <c r="E307" s="3"/>
      <c r="F307" s="4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3"/>
      <c r="E308" s="3"/>
      <c r="F308" s="4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3"/>
      <c r="E309" s="3"/>
      <c r="F309" s="4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3"/>
      <c r="E310" s="3"/>
      <c r="F310" s="4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3"/>
      <c r="E311" s="3"/>
      <c r="F311" s="4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3"/>
      <c r="E312" s="3"/>
      <c r="F312" s="4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3"/>
      <c r="E313" s="3"/>
      <c r="F313" s="4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3"/>
      <c r="E314" s="3"/>
      <c r="F314" s="4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3"/>
      <c r="E315" s="3"/>
      <c r="F315" s="4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3"/>
      <c r="E316" s="3"/>
      <c r="F316" s="4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3"/>
      <c r="E317" s="3"/>
      <c r="F317" s="4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3"/>
      <c r="E318" s="3"/>
      <c r="F318" s="4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3"/>
      <c r="E319" s="3"/>
      <c r="F319" s="4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3"/>
      <c r="E320" s="3"/>
      <c r="F320" s="4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3"/>
      <c r="E321" s="3"/>
      <c r="F321" s="4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3"/>
      <c r="E322" s="3"/>
      <c r="F322" s="4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3"/>
      <c r="E323" s="3"/>
      <c r="F323" s="4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3"/>
      <c r="E324" s="3"/>
      <c r="F324" s="4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3"/>
      <c r="E325" s="3"/>
      <c r="F325" s="4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3"/>
      <c r="E326" s="3"/>
      <c r="F326" s="4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3"/>
      <c r="E327" s="3"/>
      <c r="F327" s="4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3"/>
      <c r="E328" s="3"/>
      <c r="F328" s="4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3"/>
      <c r="E329" s="3"/>
      <c r="F329" s="4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3"/>
      <c r="E330" s="3"/>
      <c r="F330" s="4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3"/>
      <c r="E331" s="3"/>
      <c r="F331" s="4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3"/>
      <c r="E332" s="3"/>
      <c r="F332" s="4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3"/>
      <c r="E333" s="3"/>
      <c r="F333" s="4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3"/>
      <c r="E334" s="3"/>
      <c r="F334" s="4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3"/>
      <c r="E335" s="3"/>
      <c r="F335" s="4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3"/>
      <c r="E336" s="3"/>
      <c r="F336" s="4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3"/>
      <c r="E337" s="3"/>
      <c r="F337" s="4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3"/>
      <c r="E338" s="3"/>
      <c r="F338" s="4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3"/>
      <c r="E339" s="3"/>
      <c r="F339" s="4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3"/>
      <c r="E340" s="3"/>
      <c r="F340" s="4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3"/>
      <c r="E341" s="3"/>
      <c r="F341" s="4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3"/>
      <c r="E342" s="3"/>
      <c r="F342" s="4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3"/>
      <c r="E343" s="3"/>
      <c r="F343" s="4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3"/>
      <c r="E344" s="3"/>
      <c r="F344" s="4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3"/>
      <c r="E345" s="3"/>
      <c r="F345" s="4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3"/>
      <c r="E346" s="3"/>
      <c r="F346" s="4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3"/>
      <c r="E347" s="3"/>
      <c r="F347" s="4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3"/>
      <c r="E348" s="3"/>
      <c r="F348" s="4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3"/>
      <c r="E349" s="3"/>
      <c r="F349" s="4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3"/>
      <c r="E350" s="3"/>
      <c r="F350" s="4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3"/>
      <c r="E351" s="3"/>
      <c r="F351" s="4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3"/>
      <c r="E352" s="3"/>
      <c r="F352" s="4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3"/>
      <c r="E353" s="3"/>
      <c r="F353" s="4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3"/>
      <c r="E354" s="3"/>
      <c r="F354" s="4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3"/>
      <c r="E355" s="3"/>
      <c r="F355" s="4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3"/>
      <c r="E356" s="3"/>
      <c r="F356" s="4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3"/>
      <c r="E357" s="3"/>
      <c r="F357" s="4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3"/>
      <c r="E358" s="3"/>
      <c r="F358" s="4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3"/>
      <c r="E359" s="3"/>
      <c r="F359" s="4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3"/>
      <c r="E360" s="3"/>
      <c r="F360" s="4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3"/>
      <c r="E361" s="3"/>
      <c r="F361" s="4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3"/>
      <c r="E362" s="3"/>
      <c r="F362" s="4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3"/>
      <c r="E363" s="3"/>
      <c r="F363" s="4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3"/>
      <c r="E364" s="3"/>
      <c r="F364" s="4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3"/>
      <c r="E365" s="3"/>
      <c r="F365" s="4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3"/>
      <c r="E366" s="3"/>
      <c r="F366" s="4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3"/>
      <c r="E367" s="3"/>
      <c r="F367" s="4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3"/>
      <c r="E368" s="3"/>
      <c r="F368" s="4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3"/>
      <c r="E369" s="3"/>
      <c r="F369" s="4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3"/>
      <c r="E370" s="3"/>
      <c r="F370" s="4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3"/>
      <c r="E371" s="3"/>
      <c r="F371" s="4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3"/>
      <c r="E372" s="3"/>
      <c r="F372" s="4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3"/>
      <c r="E373" s="3"/>
      <c r="F373" s="4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3"/>
      <c r="E374" s="3"/>
      <c r="F374" s="4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3"/>
      <c r="E375" s="3"/>
      <c r="F375" s="4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3"/>
      <c r="E376" s="3"/>
      <c r="F376" s="4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3"/>
      <c r="E377" s="3"/>
      <c r="F377" s="4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3"/>
      <c r="E378" s="3"/>
      <c r="F378" s="4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3"/>
      <c r="E379" s="3"/>
      <c r="F379" s="4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3"/>
      <c r="E380" s="3"/>
      <c r="F380" s="4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3"/>
      <c r="E381" s="3"/>
      <c r="F381" s="4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3"/>
      <c r="E382" s="3"/>
      <c r="F382" s="4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3"/>
      <c r="E383" s="3"/>
      <c r="F383" s="4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3"/>
      <c r="E384" s="3"/>
      <c r="F384" s="4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3"/>
      <c r="E385" s="3"/>
      <c r="F385" s="4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3"/>
      <c r="E386" s="3"/>
      <c r="F386" s="4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3"/>
      <c r="E387" s="3"/>
      <c r="F387" s="4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3"/>
      <c r="E388" s="3"/>
      <c r="F388" s="4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3"/>
      <c r="E389" s="3"/>
      <c r="F389" s="4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3"/>
      <c r="E390" s="3"/>
      <c r="F390" s="4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3"/>
      <c r="E391" s="3"/>
      <c r="F391" s="4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3"/>
      <c r="E392" s="3"/>
      <c r="F392" s="4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3"/>
      <c r="E393" s="3"/>
      <c r="F393" s="4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3"/>
      <c r="E394" s="3"/>
      <c r="F394" s="4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3"/>
      <c r="E395" s="3"/>
      <c r="F395" s="4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3"/>
      <c r="E396" s="3"/>
      <c r="F396" s="4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3"/>
      <c r="E397" s="3"/>
      <c r="F397" s="4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3"/>
      <c r="E398" s="3"/>
      <c r="F398" s="4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3"/>
      <c r="E399" s="3"/>
      <c r="F399" s="4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3"/>
      <c r="E400" s="3"/>
      <c r="F400" s="4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3"/>
      <c r="E401" s="3"/>
      <c r="F401" s="4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3"/>
      <c r="E402" s="3"/>
      <c r="F402" s="4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3"/>
      <c r="E403" s="3"/>
      <c r="F403" s="4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3"/>
      <c r="E404" s="3"/>
      <c r="F404" s="4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3"/>
      <c r="E405" s="3"/>
      <c r="F405" s="4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3"/>
      <c r="E406" s="3"/>
      <c r="F406" s="4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3"/>
      <c r="E407" s="3"/>
      <c r="F407" s="4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3"/>
      <c r="E408" s="3"/>
      <c r="F408" s="4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3"/>
      <c r="E409" s="3"/>
      <c r="F409" s="4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3"/>
      <c r="E410" s="3"/>
      <c r="F410" s="4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3"/>
      <c r="E411" s="3"/>
      <c r="F411" s="4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3"/>
      <c r="E412" s="3"/>
      <c r="F412" s="4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3"/>
      <c r="E413" s="3"/>
      <c r="F413" s="4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3"/>
      <c r="E414" s="3"/>
      <c r="F414" s="4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3"/>
      <c r="E415" s="3"/>
      <c r="F415" s="4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3"/>
      <c r="E416" s="3"/>
      <c r="F416" s="4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3"/>
      <c r="E417" s="3"/>
      <c r="F417" s="4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3"/>
      <c r="E418" s="3"/>
      <c r="F418" s="4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3"/>
      <c r="E419" s="3"/>
      <c r="F419" s="4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3"/>
      <c r="E420" s="3"/>
      <c r="F420" s="4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3"/>
      <c r="E421" s="3"/>
      <c r="F421" s="4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3"/>
      <c r="E422" s="3"/>
      <c r="F422" s="4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3"/>
      <c r="E423" s="3"/>
      <c r="F423" s="4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3"/>
      <c r="E424" s="3"/>
      <c r="F424" s="4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3"/>
      <c r="E425" s="3"/>
      <c r="F425" s="4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3"/>
      <c r="E426" s="3"/>
      <c r="F426" s="4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3"/>
      <c r="E427" s="3"/>
      <c r="F427" s="4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3"/>
      <c r="E428" s="3"/>
      <c r="F428" s="4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3"/>
      <c r="E429" s="3"/>
      <c r="F429" s="4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3"/>
      <c r="E430" s="3"/>
      <c r="F430" s="4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3"/>
      <c r="E431" s="3"/>
      <c r="F431" s="4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3"/>
      <c r="E432" s="3"/>
      <c r="F432" s="4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3"/>
      <c r="E433" s="3"/>
      <c r="F433" s="4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3"/>
      <c r="E434" s="3"/>
      <c r="F434" s="4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3"/>
      <c r="E435" s="3"/>
      <c r="F435" s="4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3"/>
      <c r="E436" s="3"/>
      <c r="F436" s="4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3"/>
      <c r="E437" s="3"/>
      <c r="F437" s="4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3"/>
      <c r="E438" s="3"/>
      <c r="F438" s="4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3"/>
      <c r="E439" s="3"/>
      <c r="F439" s="4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3"/>
      <c r="E440" s="3"/>
      <c r="F440" s="4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3"/>
      <c r="E441" s="3"/>
      <c r="F441" s="4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3"/>
      <c r="E442" s="3"/>
      <c r="F442" s="4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3"/>
      <c r="E443" s="3"/>
      <c r="F443" s="4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3"/>
      <c r="E444" s="3"/>
      <c r="F444" s="4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3"/>
      <c r="E445" s="3"/>
      <c r="F445" s="4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3"/>
      <c r="E446" s="3"/>
      <c r="F446" s="4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3"/>
      <c r="E447" s="3"/>
      <c r="F447" s="4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3"/>
      <c r="E448" s="3"/>
      <c r="F448" s="4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3"/>
      <c r="E449" s="3"/>
      <c r="F449" s="4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3"/>
      <c r="E450" s="3"/>
      <c r="F450" s="4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3"/>
      <c r="E451" s="3"/>
      <c r="F451" s="4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3"/>
      <c r="E452" s="3"/>
      <c r="F452" s="4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3"/>
      <c r="E453" s="3"/>
      <c r="F453" s="4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3"/>
      <c r="E454" s="3"/>
      <c r="F454" s="4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3"/>
      <c r="E455" s="3"/>
      <c r="F455" s="4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3"/>
      <c r="E456" s="3"/>
      <c r="F456" s="4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3"/>
      <c r="E457" s="3"/>
      <c r="F457" s="4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3"/>
      <c r="E458" s="3"/>
      <c r="F458" s="4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3"/>
      <c r="E459" s="3"/>
      <c r="F459" s="4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3"/>
      <c r="E460" s="3"/>
      <c r="F460" s="4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3"/>
      <c r="E461" s="3"/>
      <c r="F461" s="4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3"/>
      <c r="E462" s="3"/>
      <c r="F462" s="4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3"/>
      <c r="E463" s="3"/>
      <c r="F463" s="4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3"/>
      <c r="E464" s="3"/>
      <c r="F464" s="4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3"/>
      <c r="E465" s="3"/>
      <c r="F465" s="4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3"/>
      <c r="E466" s="3"/>
      <c r="F466" s="4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3"/>
      <c r="E467" s="3"/>
      <c r="F467" s="4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3"/>
      <c r="E468" s="3"/>
      <c r="F468" s="4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3"/>
      <c r="E469" s="3"/>
      <c r="F469" s="4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3"/>
      <c r="E470" s="3"/>
      <c r="F470" s="4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3"/>
      <c r="E471" s="3"/>
      <c r="F471" s="4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3"/>
      <c r="E472" s="3"/>
      <c r="F472" s="4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3"/>
      <c r="E473" s="3"/>
      <c r="F473" s="4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3"/>
      <c r="E474" s="3"/>
      <c r="F474" s="4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3"/>
      <c r="E475" s="3"/>
      <c r="F475" s="4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3"/>
      <c r="E476" s="3"/>
      <c r="F476" s="4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3"/>
      <c r="E477" s="3"/>
      <c r="F477" s="4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3"/>
      <c r="E478" s="3"/>
      <c r="F478" s="4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3"/>
      <c r="E479" s="3"/>
      <c r="F479" s="4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3"/>
      <c r="E480" s="3"/>
      <c r="F480" s="4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3"/>
      <c r="E481" s="3"/>
      <c r="F481" s="4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3"/>
      <c r="E482" s="3"/>
      <c r="F482" s="4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3"/>
      <c r="E483" s="3"/>
      <c r="F483" s="4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3"/>
      <c r="E484" s="3"/>
      <c r="F484" s="4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3"/>
      <c r="E485" s="3"/>
      <c r="F485" s="4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3"/>
      <c r="E486" s="3"/>
      <c r="F486" s="4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3"/>
      <c r="E487" s="3"/>
      <c r="F487" s="4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3"/>
      <c r="E488" s="3"/>
      <c r="F488" s="4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3"/>
      <c r="E489" s="3"/>
      <c r="F489" s="4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3"/>
      <c r="E490" s="3"/>
      <c r="F490" s="4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3"/>
      <c r="E491" s="3"/>
      <c r="F491" s="4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3"/>
      <c r="E492" s="3"/>
      <c r="F492" s="4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3"/>
      <c r="E493" s="3"/>
      <c r="F493" s="4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3"/>
      <c r="E494" s="3"/>
      <c r="F494" s="4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3"/>
      <c r="E495" s="3"/>
      <c r="F495" s="4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3"/>
      <c r="E496" s="3"/>
      <c r="F496" s="4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3"/>
      <c r="E497" s="3"/>
      <c r="F497" s="4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3"/>
      <c r="E498" s="3"/>
      <c r="F498" s="4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3"/>
      <c r="E499" s="3"/>
      <c r="F499" s="4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3"/>
      <c r="E500" s="3"/>
      <c r="F500" s="4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3"/>
      <c r="E501" s="3"/>
      <c r="F501" s="4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3"/>
      <c r="E502" s="3"/>
      <c r="F502" s="4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3"/>
      <c r="E503" s="3"/>
      <c r="F503" s="4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3"/>
      <c r="E504" s="3"/>
      <c r="F504" s="4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3"/>
      <c r="E505" s="3"/>
      <c r="F505" s="4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3"/>
      <c r="E506" s="3"/>
      <c r="F506" s="4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3"/>
      <c r="E507" s="3"/>
      <c r="F507" s="4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3"/>
      <c r="E508" s="3"/>
      <c r="F508" s="4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3"/>
      <c r="E509" s="3"/>
      <c r="F509" s="4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3"/>
      <c r="E510" s="3"/>
      <c r="F510" s="4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3"/>
      <c r="E511" s="3"/>
      <c r="F511" s="4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3"/>
      <c r="E512" s="3"/>
      <c r="F512" s="4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3"/>
      <c r="E513" s="3"/>
      <c r="F513" s="4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3"/>
      <c r="E514" s="3"/>
      <c r="F514" s="4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3"/>
      <c r="E515" s="3"/>
      <c r="F515" s="4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3"/>
      <c r="E516" s="3"/>
      <c r="F516" s="4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3"/>
      <c r="E517" s="3"/>
      <c r="F517" s="4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3"/>
      <c r="E518" s="3"/>
      <c r="F518" s="4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3"/>
      <c r="E519" s="3"/>
      <c r="F519" s="4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3"/>
      <c r="E520" s="3"/>
      <c r="F520" s="4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3"/>
      <c r="E521" s="3"/>
      <c r="F521" s="4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3"/>
      <c r="E522" s="3"/>
      <c r="F522" s="4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3"/>
      <c r="E523" s="3"/>
      <c r="F523" s="4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3"/>
      <c r="E524" s="3"/>
      <c r="F524" s="4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3"/>
      <c r="E525" s="3"/>
      <c r="F525" s="4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3"/>
      <c r="E526" s="3"/>
      <c r="F526" s="4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3"/>
      <c r="E527" s="3"/>
      <c r="F527" s="4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3"/>
      <c r="E528" s="3"/>
      <c r="F528" s="4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3"/>
      <c r="E529" s="3"/>
      <c r="F529" s="4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3"/>
      <c r="E530" s="3"/>
      <c r="F530" s="4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3"/>
      <c r="E531" s="3"/>
      <c r="F531" s="4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3"/>
      <c r="E532" s="3"/>
      <c r="F532" s="4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3"/>
      <c r="E533" s="3"/>
      <c r="F533" s="4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3"/>
      <c r="E534" s="3"/>
      <c r="F534" s="4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3"/>
      <c r="E535" s="3"/>
      <c r="F535" s="4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3"/>
      <c r="E536" s="3"/>
      <c r="F536" s="4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3"/>
      <c r="E537" s="3"/>
      <c r="F537" s="4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3"/>
      <c r="E538" s="3"/>
      <c r="F538" s="4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3"/>
      <c r="E539" s="3"/>
      <c r="F539" s="4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3"/>
      <c r="E540" s="3"/>
      <c r="F540" s="4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3"/>
      <c r="E541" s="3"/>
      <c r="F541" s="4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3"/>
      <c r="E542" s="3"/>
      <c r="F542" s="4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3"/>
      <c r="E543" s="3"/>
      <c r="F543" s="4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3"/>
      <c r="E544" s="3"/>
      <c r="F544" s="4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3"/>
      <c r="F545" s="4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3"/>
      <c r="F546" s="4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3"/>
      <c r="F547" s="4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3"/>
      <c r="F548" s="4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3"/>
      <c r="F549" s="4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3"/>
      <c r="F550" s="4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3"/>
      <c r="F551" s="4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3"/>
      <c r="F552" s="4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3"/>
      <c r="F553" s="4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3"/>
      <c r="F554" s="4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3"/>
      <c r="F555" s="4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3"/>
      <c r="F556" s="4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3"/>
      <c r="F557" s="4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3"/>
      <c r="F558" s="4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3"/>
      <c r="F559" s="4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3"/>
      <c r="F560" s="4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3"/>
      <c r="F561" s="4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3"/>
      <c r="F562" s="4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3"/>
      <c r="F563" s="4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3"/>
      <c r="F564" s="4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3"/>
      <c r="F565" s="4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3"/>
      <c r="F566" s="4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3"/>
      <c r="F567" s="4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3"/>
      <c r="F568" s="4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3"/>
      <c r="F569" s="4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3"/>
      <c r="F570" s="4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3"/>
      <c r="F571" s="4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3"/>
      <c r="F572" s="4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3"/>
      <c r="F573" s="4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3"/>
      <c r="F574" s="4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3"/>
      <c r="F575" s="4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3"/>
      <c r="F576" s="4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3"/>
      <c r="F577" s="4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3"/>
      <c r="F578" s="4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3"/>
      <c r="F579" s="4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3"/>
      <c r="F580" s="4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3"/>
      <c r="F581" s="4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3"/>
      <c r="F582" s="4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3"/>
      <c r="F583" s="4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3"/>
      <c r="F584" s="4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3"/>
      <c r="F585" s="4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3"/>
      <c r="F586" s="4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3"/>
      <c r="F587" s="4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3"/>
      <c r="F588" s="4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3"/>
      <c r="F589" s="4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3"/>
      <c r="F590" s="4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3"/>
      <c r="F591" s="4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3"/>
      <c r="F592" s="4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3"/>
      <c r="F593" s="4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3"/>
      <c r="F594" s="4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3"/>
      <c r="F595" s="4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3"/>
      <c r="F596" s="4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3"/>
      <c r="F597" s="4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3"/>
      <c r="F598" s="4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3"/>
      <c r="F599" s="4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3"/>
      <c r="F600" s="4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3"/>
      <c r="F601" s="4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3"/>
      <c r="F602" s="4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3"/>
      <c r="F603" s="4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3"/>
      <c r="F604" s="4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3"/>
      <c r="F605" s="4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3"/>
      <c r="F606" s="4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3"/>
      <c r="F607" s="4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3"/>
      <c r="F608" s="4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3"/>
      <c r="F609" s="4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3"/>
      <c r="F610" s="4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3"/>
      <c r="F611" s="4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3"/>
      <c r="F612" s="4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3"/>
      <c r="F613" s="4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3"/>
      <c r="F614" s="4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3"/>
      <c r="F615" s="4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3"/>
      <c r="F616" s="4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3"/>
      <c r="F617" s="4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3"/>
      <c r="F618" s="4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3"/>
      <c r="F619" s="4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3"/>
      <c r="F620" s="4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3"/>
      <c r="F621" s="4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3"/>
      <c r="F622" s="4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3"/>
      <c r="F623" s="4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3"/>
      <c r="F624" s="4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3"/>
      <c r="F625" s="4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3"/>
      <c r="F626" s="4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3"/>
      <c r="F627" s="4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3"/>
      <c r="F628" s="4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3"/>
      <c r="F629" s="4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3"/>
      <c r="F630" s="4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3"/>
      <c r="F631" s="4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3"/>
      <c r="F632" s="4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3"/>
      <c r="F633" s="4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3"/>
      <c r="F634" s="4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3"/>
      <c r="F635" s="4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3"/>
      <c r="F636" s="4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3"/>
      <c r="F637" s="4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3"/>
      <c r="F638" s="4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3"/>
      <c r="F639" s="4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3"/>
      <c r="F640" s="4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3"/>
      <c r="F641" s="4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3"/>
      <c r="F642" s="4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3"/>
      <c r="F643" s="4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3"/>
      <c r="F644" s="4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3"/>
      <c r="F645" s="4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3"/>
      <c r="F646" s="4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3"/>
      <c r="F647" s="4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3"/>
      <c r="F648" s="4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3"/>
      <c r="F649" s="4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3"/>
      <c r="F650" s="4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3"/>
      <c r="F651" s="4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3"/>
      <c r="F652" s="4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3"/>
      <c r="F653" s="4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3"/>
      <c r="F654" s="4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3"/>
      <c r="F655" s="4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3"/>
      <c r="F656" s="4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3"/>
      <c r="F657" s="4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3"/>
      <c r="F658" s="4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3"/>
      <c r="F659" s="4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3"/>
      <c r="F660" s="4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3"/>
      <c r="F661" s="4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3"/>
      <c r="F662" s="4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3"/>
      <c r="F663" s="4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3"/>
      <c r="F664" s="4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3"/>
      <c r="F665" s="4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3"/>
      <c r="F666" s="4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3"/>
      <c r="F667" s="4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3"/>
      <c r="F668" s="4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3"/>
      <c r="F669" s="4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3"/>
      <c r="F670" s="4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3"/>
      <c r="F671" s="4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3"/>
      <c r="F672" s="4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3"/>
      <c r="F673" s="4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3"/>
      <c r="F674" s="4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3"/>
      <c r="F675" s="4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3"/>
      <c r="F676" s="4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3"/>
      <c r="F677" s="4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3"/>
      <c r="F678" s="4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3"/>
      <c r="F679" s="4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3"/>
      <c r="F680" s="4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3"/>
      <c r="F681" s="4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3"/>
      <c r="F682" s="4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3"/>
      <c r="F683" s="4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3"/>
      <c r="F684" s="4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3"/>
      <c r="F685" s="4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3"/>
      <c r="F686" s="4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3"/>
      <c r="F687" s="4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3"/>
      <c r="F688" s="4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3"/>
      <c r="F689" s="4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3"/>
      <c r="F690" s="4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3"/>
      <c r="F691" s="4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3"/>
      <c r="F692" s="4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3"/>
      <c r="F693" s="4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3"/>
      <c r="F694" s="4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3"/>
      <c r="F695" s="4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3"/>
      <c r="F696" s="4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3"/>
      <c r="F697" s="4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3"/>
      <c r="F698" s="4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3"/>
      <c r="F699" s="4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3"/>
      <c r="F700" s="4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3"/>
      <c r="F701" s="4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3"/>
      <c r="F702" s="4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3"/>
      <c r="F703" s="4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3"/>
      <c r="F704" s="4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3"/>
      <c r="F705" s="4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3"/>
      <c r="F706" s="4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3"/>
      <c r="F707" s="4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3"/>
      <c r="F708" s="4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3"/>
      <c r="F709" s="4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3"/>
      <c r="F710" s="4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3"/>
      <c r="F711" s="4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3"/>
      <c r="F712" s="4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3"/>
      <c r="F713" s="4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3"/>
      <c r="F714" s="4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3"/>
      <c r="F715" s="4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3"/>
      <c r="F716" s="4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3"/>
      <c r="F717" s="4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3"/>
      <c r="F718" s="4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3"/>
      <c r="F719" s="4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3"/>
      <c r="F720" s="4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3"/>
      <c r="F721" s="4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3"/>
      <c r="F722" s="4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3"/>
      <c r="F723" s="4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3"/>
      <c r="F724" s="4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3"/>
      <c r="F725" s="4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3"/>
      <c r="F726" s="4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3"/>
      <c r="F727" s="4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3"/>
      <c r="F728" s="4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3"/>
      <c r="F729" s="4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3"/>
      <c r="F730" s="4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3"/>
      <c r="F731" s="4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3"/>
      <c r="F732" s="4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3"/>
      <c r="F733" s="4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3"/>
      <c r="F734" s="4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3"/>
      <c r="F735" s="4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3"/>
      <c r="F736" s="4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3"/>
      <c r="F737" s="4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3"/>
      <c r="F738" s="4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3"/>
      <c r="F739" s="4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3"/>
      <c r="F740" s="4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3"/>
      <c r="F741" s="4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3"/>
      <c r="F742" s="4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3"/>
      <c r="F743" s="4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3"/>
      <c r="F744" s="4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3"/>
      <c r="F745" s="4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3"/>
      <c r="F746" s="4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3"/>
      <c r="F747" s="4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3"/>
      <c r="F748" s="4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3"/>
      <c r="F749" s="4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3"/>
      <c r="F750" s="4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3"/>
      <c r="F751" s="4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3"/>
      <c r="F752" s="4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3"/>
      <c r="F753" s="4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3"/>
      <c r="F754" s="4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3"/>
      <c r="F755" s="4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3"/>
      <c r="F756" s="4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3"/>
      <c r="F757" s="4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3"/>
      <c r="F758" s="4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3"/>
      <c r="F759" s="4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3"/>
      <c r="F760" s="4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3"/>
      <c r="F761" s="4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3"/>
      <c r="F762" s="4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3"/>
      <c r="F763" s="4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3"/>
      <c r="F764" s="4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3"/>
      <c r="F765" s="4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3"/>
      <c r="F766" s="4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3"/>
      <c r="F767" s="4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3"/>
      <c r="F768" s="4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3"/>
      <c r="F769" s="4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3"/>
      <c r="F770" s="4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3"/>
      <c r="F771" s="4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3"/>
      <c r="F772" s="4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3"/>
      <c r="F773" s="4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3"/>
      <c r="F774" s="4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3"/>
      <c r="F775" s="4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3"/>
      <c r="F776" s="4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3"/>
      <c r="F777" s="4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3"/>
      <c r="F778" s="4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3"/>
      <c r="F779" s="4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3"/>
      <c r="F780" s="4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3"/>
      <c r="F781" s="4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3"/>
      <c r="F782" s="4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3"/>
      <c r="F783" s="4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3"/>
      <c r="F784" s="4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3"/>
      <c r="F785" s="4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3"/>
      <c r="F786" s="4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3"/>
      <c r="F787" s="4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3"/>
      <c r="F788" s="4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3"/>
      <c r="F789" s="4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3"/>
      <c r="F790" s="4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3"/>
      <c r="F791" s="4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3"/>
      <c r="F792" s="4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3"/>
      <c r="F793" s="4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3"/>
      <c r="F794" s="4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3"/>
      <c r="F795" s="4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3"/>
      <c r="F796" s="4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3"/>
      <c r="F797" s="4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3"/>
      <c r="F798" s="4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3"/>
      <c r="F799" s="4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3"/>
      <c r="F800" s="4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3"/>
      <c r="F801" s="4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3"/>
      <c r="F802" s="4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3"/>
      <c r="F803" s="4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3"/>
      <c r="F804" s="4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3"/>
      <c r="F805" s="4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3"/>
      <c r="F806" s="4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3"/>
      <c r="F807" s="4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3"/>
      <c r="F808" s="4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3"/>
      <c r="F809" s="4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3"/>
      <c r="F810" s="4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3"/>
      <c r="F811" s="4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3"/>
      <c r="F812" s="4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3"/>
      <c r="F813" s="4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3"/>
      <c r="F814" s="4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3"/>
      <c r="F815" s="4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3"/>
      <c r="F816" s="4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3"/>
      <c r="F817" s="4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3"/>
      <c r="F818" s="4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3"/>
      <c r="F819" s="4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3"/>
      <c r="F820" s="4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3"/>
      <c r="F821" s="4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3"/>
      <c r="F822" s="4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3"/>
      <c r="F823" s="4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3"/>
      <c r="F824" s="4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3"/>
      <c r="F825" s="4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3"/>
      <c r="F826" s="4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3"/>
      <c r="F827" s="4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3"/>
      <c r="F828" s="4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3"/>
      <c r="F829" s="4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3"/>
      <c r="F830" s="4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3"/>
      <c r="F831" s="4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3"/>
      <c r="F832" s="4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3"/>
      <c r="F833" s="4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3"/>
      <c r="F834" s="4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3"/>
      <c r="F835" s="4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3"/>
      <c r="F836" s="4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3"/>
      <c r="F837" s="4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3"/>
      <c r="F838" s="4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3"/>
      <c r="F839" s="4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3"/>
      <c r="F840" s="4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3"/>
      <c r="F841" s="4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3"/>
      <c r="F842" s="4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3"/>
      <c r="F843" s="4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3"/>
      <c r="F844" s="4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3"/>
      <c r="F845" s="4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3"/>
      <c r="F846" s="4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3"/>
      <c r="F847" s="4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3"/>
      <c r="F848" s="4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3"/>
      <c r="F849" s="4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3"/>
      <c r="F850" s="4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3"/>
      <c r="F851" s="4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3"/>
      <c r="F852" s="4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3"/>
      <c r="F853" s="4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3"/>
      <c r="F854" s="4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3"/>
      <c r="F855" s="4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3"/>
      <c r="F856" s="4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3"/>
      <c r="F857" s="4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3"/>
      <c r="F858" s="4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3"/>
      <c r="F859" s="4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3"/>
      <c r="F860" s="4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3"/>
      <c r="F861" s="4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3"/>
      <c r="F862" s="4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3"/>
      <c r="F863" s="4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3"/>
      <c r="F864" s="4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3"/>
      <c r="F865" s="4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3"/>
      <c r="F866" s="4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3"/>
      <c r="F867" s="4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3"/>
      <c r="F868" s="4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3"/>
      <c r="F869" s="4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3"/>
      <c r="F870" s="4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3"/>
      <c r="F871" s="4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3"/>
      <c r="F872" s="4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3"/>
      <c r="F873" s="4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3"/>
      <c r="F874" s="4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3"/>
      <c r="F875" s="4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3"/>
      <c r="F876" s="4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3"/>
      <c r="F877" s="4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3"/>
      <c r="F878" s="4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3"/>
      <c r="F879" s="4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3"/>
      <c r="F880" s="4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3"/>
      <c r="F881" s="4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3"/>
      <c r="F882" s="4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3"/>
      <c r="F883" s="4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3"/>
      <c r="F884" s="4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3"/>
      <c r="F885" s="4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3"/>
      <c r="F886" s="4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3"/>
      <c r="F887" s="4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3"/>
      <c r="F888" s="4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3"/>
      <c r="F889" s="4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3"/>
      <c r="F890" s="4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3"/>
      <c r="F891" s="4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3"/>
      <c r="F892" s="4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3"/>
      <c r="F893" s="4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3"/>
      <c r="F894" s="4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3"/>
      <c r="F895" s="4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3"/>
      <c r="F896" s="4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3"/>
      <c r="F897" s="4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3"/>
      <c r="F898" s="4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3"/>
      <c r="F899" s="4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3"/>
      <c r="F900" s="4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3"/>
      <c r="F901" s="4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3"/>
      <c r="F902" s="4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3"/>
      <c r="F903" s="4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3"/>
      <c r="F904" s="4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3"/>
      <c r="F905" s="4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3"/>
      <c r="F906" s="4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3"/>
      <c r="F907" s="4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3"/>
      <c r="F908" s="4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3"/>
      <c r="F909" s="4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3"/>
      <c r="F910" s="4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3"/>
      <c r="F911" s="4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3"/>
      <c r="F912" s="4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3"/>
      <c r="F913" s="4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3"/>
      <c r="F914" s="4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3"/>
      <c r="F915" s="4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3"/>
      <c r="F916" s="4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3"/>
      <c r="F917" s="4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3"/>
      <c r="F918" s="4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3"/>
      <c r="F919" s="4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3"/>
      <c r="F920" s="4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3"/>
      <c r="F921" s="4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3"/>
      <c r="F922" s="4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3"/>
      <c r="F923" s="4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3"/>
      <c r="F924" s="4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3"/>
      <c r="F925" s="4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3"/>
      <c r="F926" s="4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3"/>
      <c r="F927" s="4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3"/>
      <c r="F928" s="4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3"/>
      <c r="F929" s="4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3"/>
      <c r="F930" s="4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3"/>
      <c r="F931" s="4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3"/>
      <c r="F932" s="4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3"/>
      <c r="F933" s="4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3"/>
      <c r="F934" s="4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3"/>
      <c r="F935" s="4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3"/>
      <c r="F936" s="4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3"/>
      <c r="F937" s="4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3"/>
      <c r="F938" s="4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3"/>
      <c r="F939" s="4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3"/>
      <c r="F940" s="4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3"/>
      <c r="F941" s="4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3"/>
      <c r="F942" s="4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3"/>
      <c r="F943" s="4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3"/>
      <c r="F944" s="4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3"/>
      <c r="F945" s="4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3"/>
      <c r="F946" s="4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3"/>
      <c r="F947" s="4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3"/>
      <c r="F948" s="4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3"/>
      <c r="F949" s="4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3"/>
      <c r="F950" s="4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3"/>
      <c r="F951" s="4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3"/>
      <c r="F952" s="4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3"/>
      <c r="F953" s="4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3"/>
      <c r="F954" s="4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3"/>
      <c r="F955" s="4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3"/>
      <c r="F956" s="4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3"/>
      <c r="F957" s="4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3"/>
      <c r="F958" s="4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3"/>
      <c r="F959" s="4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3"/>
      <c r="F960" s="4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3"/>
      <c r="F961" s="4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3"/>
      <c r="F962" s="4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3"/>
      <c r="F963" s="4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3"/>
      <c r="F964" s="4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3"/>
      <c r="F965" s="4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3"/>
      <c r="F966" s="4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3"/>
      <c r="F967" s="4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3"/>
      <c r="F968" s="4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3"/>
      <c r="F969" s="4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3"/>
      <c r="F970" s="4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3"/>
      <c r="F971" s="4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3"/>
      <c r="F972" s="4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3"/>
      <c r="F973" s="4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3"/>
      <c r="F974" s="4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3"/>
      <c r="F975" s="4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3"/>
      <c r="F976" s="4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3"/>
      <c r="F977" s="4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3"/>
      <c r="F978" s="4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3"/>
      <c r="E979" s="3"/>
      <c r="F979" s="4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3"/>
      <c r="E980" s="3"/>
      <c r="F980" s="4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3"/>
      <c r="E981" s="3"/>
      <c r="F981" s="4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3"/>
      <c r="E982" s="3"/>
      <c r="F982" s="4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3"/>
      <c r="E983" s="3"/>
      <c r="F983" s="4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3"/>
      <c r="E984" s="3"/>
      <c r="F984" s="4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3"/>
      <c r="E985" s="3"/>
      <c r="F985" s="4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3"/>
      <c r="E986" s="3"/>
      <c r="F986" s="4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3"/>
      <c r="E987" s="3"/>
      <c r="F987" s="4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3"/>
      <c r="E988" s="3"/>
      <c r="F988" s="4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3"/>
      <c r="E989" s="3"/>
      <c r="F989" s="4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3"/>
      <c r="E990" s="3"/>
      <c r="F990" s="4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3"/>
      <c r="E991" s="3"/>
      <c r="F991" s="4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3"/>
      <c r="E992" s="3"/>
      <c r="F992" s="4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3"/>
      <c r="E993" s="3"/>
      <c r="F993" s="4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3"/>
      <c r="E994" s="3"/>
      <c r="F994" s="4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3"/>
      <c r="E995" s="3"/>
      <c r="F995" s="4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3"/>
      <c r="E996" s="3"/>
      <c r="F996" s="4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3"/>
      <c r="E997" s="3"/>
      <c r="F997" s="4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3"/>
      <c r="E998" s="3"/>
      <c r="F998" s="4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3"/>
      <c r="E999" s="3"/>
      <c r="F999" s="4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3"/>
      <c r="E1000" s="3"/>
      <c r="F1000" s="4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3"/>
      <c r="B1001" s="3"/>
      <c r="C1001" s="3"/>
      <c r="D1001" s="3"/>
      <c r="E1001" s="3"/>
      <c r="F1001" s="47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3"/>
      <c r="B1002" s="3"/>
      <c r="C1002" s="3"/>
      <c r="D1002" s="3"/>
      <c r="E1002" s="3"/>
      <c r="F1002" s="47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>
      <c r="A1003" s="3"/>
      <c r="B1003" s="3"/>
      <c r="C1003" s="3"/>
      <c r="D1003" s="3"/>
      <c r="E1003" s="3"/>
      <c r="F1003" s="47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>
      <c r="A1004" s="3"/>
      <c r="B1004" s="3"/>
      <c r="C1004" s="3"/>
      <c r="D1004" s="3"/>
      <c r="E1004" s="3"/>
      <c r="F1004" s="47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>
      <c r="A1005" s="3"/>
      <c r="B1005" s="3"/>
      <c r="C1005" s="3"/>
      <c r="D1005" s="3"/>
      <c r="E1005" s="3"/>
      <c r="F1005" s="47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>
      <c r="A1006" s="3"/>
      <c r="B1006" s="3"/>
      <c r="C1006" s="3"/>
      <c r="D1006" s="3"/>
      <c r="E1006" s="3"/>
      <c r="F1006" s="47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>
      <c r="A1007" s="3"/>
      <c r="B1007" s="3"/>
      <c r="C1007" s="3"/>
      <c r="D1007" s="3"/>
      <c r="E1007" s="3"/>
      <c r="F1007" s="47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>
      <c r="A1008" s="3"/>
      <c r="B1008" s="3"/>
      <c r="C1008" s="3"/>
      <c r="D1008" s="3"/>
      <c r="E1008" s="3"/>
      <c r="F1008" s="47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>
      <c r="A1009" s="3"/>
      <c r="B1009" s="3"/>
      <c r="C1009" s="3"/>
      <c r="D1009" s="3"/>
      <c r="E1009" s="3"/>
      <c r="F1009" s="47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>
      <c r="A1010" s="3"/>
      <c r="B1010" s="3"/>
      <c r="C1010" s="3"/>
      <c r="D1010" s="3"/>
      <c r="E1010" s="3"/>
      <c r="F1010" s="47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>
      <c r="A1011" s="3"/>
      <c r="B1011" s="3"/>
      <c r="C1011" s="3"/>
      <c r="D1011" s="3"/>
      <c r="E1011" s="3"/>
      <c r="F1011" s="47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>
      <c r="A1012" s="3"/>
      <c r="B1012" s="3"/>
      <c r="C1012" s="3"/>
      <c r="D1012" s="3"/>
      <c r="E1012" s="3"/>
      <c r="F1012" s="47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>
      <c r="A1013" s="3"/>
      <c r="B1013" s="3"/>
      <c r="C1013" s="3"/>
      <c r="D1013" s="3"/>
      <c r="E1013" s="3"/>
      <c r="F1013" s="47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>
      <c r="A1014" s="3"/>
      <c r="B1014" s="3"/>
      <c r="C1014" s="3"/>
      <c r="D1014" s="3"/>
      <c r="E1014" s="3"/>
      <c r="F1014" s="47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>
      <c r="A1015" s="3"/>
      <c r="B1015" s="3"/>
      <c r="C1015" s="3"/>
      <c r="D1015" s="3"/>
      <c r="E1015" s="3"/>
      <c r="F1015" s="47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>
      <c r="A1016" s="3"/>
      <c r="B1016" s="3"/>
      <c r="C1016" s="3"/>
      <c r="D1016" s="3"/>
      <c r="E1016" s="3"/>
      <c r="F1016" s="47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>
      <c r="A1017" s="3"/>
      <c r="B1017" s="3"/>
      <c r="C1017" s="3"/>
      <c r="D1017" s="3"/>
      <c r="E1017" s="3"/>
      <c r="F1017" s="47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>
      <c r="A1018" s="3"/>
      <c r="B1018" s="3"/>
      <c r="C1018" s="3"/>
      <c r="D1018" s="3"/>
      <c r="E1018" s="3"/>
      <c r="F1018" s="47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>
      <c r="A1019" s="3"/>
      <c r="B1019" s="3"/>
      <c r="C1019" s="3"/>
      <c r="D1019" s="3"/>
      <c r="E1019" s="3"/>
      <c r="F1019" s="47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>
      <c r="A1020" s="3"/>
      <c r="B1020" s="3"/>
      <c r="C1020" s="3"/>
      <c r="D1020" s="3"/>
      <c r="E1020" s="3"/>
      <c r="F1020" s="47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>
      <c r="A1021" s="3"/>
      <c r="B1021" s="3"/>
      <c r="C1021" s="3"/>
      <c r="D1021" s="3"/>
      <c r="E1021" s="3"/>
      <c r="F1021" s="47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</sheetData>
  <mergeCells count="74">
    <mergeCell ref="Q7:Q8"/>
    <mergeCell ref="R7:T7"/>
    <mergeCell ref="O7:O8"/>
    <mergeCell ref="P7:P8"/>
    <mergeCell ref="O24:Q24"/>
    <mergeCell ref="O26:T26"/>
    <mergeCell ref="O27:O28"/>
    <mergeCell ref="P27:P28"/>
    <mergeCell ref="R27:T27"/>
    <mergeCell ref="H7:H8"/>
    <mergeCell ref="I7:I8"/>
    <mergeCell ref="H24:J24"/>
    <mergeCell ref="H26:M26"/>
    <mergeCell ref="H27:H28"/>
    <mergeCell ref="I27:I28"/>
    <mergeCell ref="K27:M27"/>
    <mergeCell ref="J27:J28"/>
    <mergeCell ref="H44:J44"/>
    <mergeCell ref="H46:M46"/>
    <mergeCell ref="H47:H48"/>
    <mergeCell ref="I47:I48"/>
    <mergeCell ref="J47:J48"/>
    <mergeCell ref="K47:M47"/>
    <mergeCell ref="I67:I68"/>
    <mergeCell ref="J67:J68"/>
    <mergeCell ref="K67:M67"/>
    <mergeCell ref="O67:O68"/>
    <mergeCell ref="P67:P68"/>
    <mergeCell ref="Q67:Q68"/>
    <mergeCell ref="R67:T67"/>
    <mergeCell ref="A84:C84"/>
    <mergeCell ref="H84:J84"/>
    <mergeCell ref="O84:Q84"/>
    <mergeCell ref="A64:C64"/>
    <mergeCell ref="A66:F66"/>
    <mergeCell ref="A67:A68"/>
    <mergeCell ref="B67:B68"/>
    <mergeCell ref="C67:C68"/>
    <mergeCell ref="D67:F67"/>
    <mergeCell ref="H67:H68"/>
    <mergeCell ref="J7:J8"/>
    <mergeCell ref="K7:M7"/>
    <mergeCell ref="A2:T2"/>
    <mergeCell ref="A4:T4"/>
    <mergeCell ref="A6:F6"/>
    <mergeCell ref="H6:M6"/>
    <mergeCell ref="O6:T6"/>
    <mergeCell ref="A7:A8"/>
    <mergeCell ref="B7:B8"/>
    <mergeCell ref="C7:C8"/>
    <mergeCell ref="D7:F7"/>
    <mergeCell ref="A24:C24"/>
    <mergeCell ref="A26:F26"/>
    <mergeCell ref="A27:A28"/>
    <mergeCell ref="B27:B28"/>
    <mergeCell ref="D27:F27"/>
    <mergeCell ref="C27:C28"/>
    <mergeCell ref="A44:C44"/>
    <mergeCell ref="A46:F46"/>
    <mergeCell ref="A47:A48"/>
    <mergeCell ref="B47:B48"/>
    <mergeCell ref="C47:C48"/>
    <mergeCell ref="D47:F47"/>
    <mergeCell ref="H64:J64"/>
    <mergeCell ref="H66:M66"/>
    <mergeCell ref="O64:Q64"/>
    <mergeCell ref="O66:T66"/>
    <mergeCell ref="Q27:Q28"/>
    <mergeCell ref="O44:Q44"/>
    <mergeCell ref="O46:T46"/>
    <mergeCell ref="O47:O48"/>
    <mergeCell ref="P47:P48"/>
    <mergeCell ref="Q47:Q48"/>
    <mergeCell ref="R47:T4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.38"/>
    <col customWidth="1" min="4" max="6" width="6.38"/>
    <col customWidth="1" min="7" max="7" width="2.0"/>
    <col customWidth="1" min="8" max="8" width="3.88"/>
    <col customWidth="1" min="9" max="9" width="6.38"/>
    <col customWidth="1" min="11" max="13" width="6.38"/>
    <col customWidth="1" min="14" max="14" width="2.0"/>
    <col customWidth="1" min="15" max="15" width="3.88"/>
    <col customWidth="1" min="16" max="16" width="6.38"/>
    <col customWidth="1" min="18" max="20" width="6.38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</row>
    <row r="2">
      <c r="A2" s="1" t="s">
        <v>0</v>
      </c>
    </row>
    <row r="3">
      <c r="A3" s="1" t="s">
        <v>13</v>
      </c>
    </row>
    <row r="4">
      <c r="A4" s="1" t="s">
        <v>2</v>
      </c>
    </row>
    <row r="5">
      <c r="A5" s="4"/>
      <c r="B5" s="4"/>
      <c r="C5" s="4"/>
      <c r="D5" s="4"/>
      <c r="E5" s="4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6" t="s">
        <v>3</v>
      </c>
      <c r="B6" s="7"/>
      <c r="C6" s="7"/>
      <c r="D6" s="7"/>
      <c r="E6" s="7"/>
      <c r="F6" s="8"/>
      <c r="G6" s="9"/>
      <c r="H6" s="6" t="s">
        <v>4</v>
      </c>
      <c r="I6" s="7"/>
      <c r="J6" s="7"/>
      <c r="K6" s="7"/>
      <c r="L6" s="7"/>
      <c r="M6" s="8"/>
      <c r="N6" s="9"/>
      <c r="O6" s="6" t="s">
        <v>5</v>
      </c>
      <c r="P6" s="7"/>
      <c r="Q6" s="7"/>
      <c r="R6" s="7"/>
      <c r="S6" s="7"/>
      <c r="T6" s="8"/>
    </row>
    <row r="7">
      <c r="A7" s="10" t="s">
        <v>6</v>
      </c>
      <c r="B7" s="11" t="s">
        <v>7</v>
      </c>
      <c r="C7" s="11" t="s">
        <v>8</v>
      </c>
      <c r="D7" s="12" t="s">
        <v>9</v>
      </c>
      <c r="E7" s="7"/>
      <c r="F7" s="8"/>
      <c r="G7" s="9"/>
      <c r="H7" s="10" t="s">
        <v>6</v>
      </c>
      <c r="I7" s="11" t="s">
        <v>7</v>
      </c>
      <c r="J7" s="11" t="s">
        <v>8</v>
      </c>
      <c r="K7" s="12" t="s">
        <v>9</v>
      </c>
      <c r="L7" s="7"/>
      <c r="M7" s="8"/>
      <c r="N7" s="9"/>
      <c r="O7" s="10" t="s">
        <v>6</v>
      </c>
      <c r="P7" s="11" t="s">
        <v>7</v>
      </c>
      <c r="Q7" s="11" t="s">
        <v>8</v>
      </c>
      <c r="R7" s="12" t="s">
        <v>9</v>
      </c>
      <c r="S7" s="7"/>
      <c r="T7" s="8"/>
    </row>
    <row r="8">
      <c r="A8" s="13"/>
      <c r="B8" s="13"/>
      <c r="C8" s="13"/>
      <c r="D8" s="14" t="s">
        <v>11</v>
      </c>
      <c r="E8" s="14" t="s">
        <v>12</v>
      </c>
      <c r="F8" s="15" t="s">
        <v>14</v>
      </c>
      <c r="G8" s="9"/>
      <c r="H8" s="13"/>
      <c r="I8" s="13"/>
      <c r="J8" s="13"/>
      <c r="K8" s="14" t="s">
        <v>11</v>
      </c>
      <c r="L8" s="14" t="s">
        <v>12</v>
      </c>
      <c r="M8" s="15" t="s">
        <v>14</v>
      </c>
      <c r="N8" s="9"/>
      <c r="O8" s="13"/>
      <c r="P8" s="13"/>
      <c r="Q8" s="13"/>
      <c r="R8" s="14" t="s">
        <v>11</v>
      </c>
      <c r="S8" s="14" t="s">
        <v>12</v>
      </c>
      <c r="T8" s="15" t="s">
        <v>14</v>
      </c>
    </row>
    <row r="9">
      <c r="A9" s="16">
        <v>1.0</v>
      </c>
      <c r="B9" s="25" t="s">
        <v>21</v>
      </c>
      <c r="C9" s="26" t="s">
        <v>23</v>
      </c>
      <c r="D9" s="27">
        <v>130.0</v>
      </c>
      <c r="E9" s="27">
        <v>185.0</v>
      </c>
      <c r="F9" s="20">
        <f t="shared" ref="F9:F23" si="1">D9+E9</f>
        <v>315</v>
      </c>
      <c r="G9" s="3"/>
      <c r="H9" s="16">
        <v>1.0</v>
      </c>
      <c r="I9" s="25" t="s">
        <v>21</v>
      </c>
      <c r="J9" s="26" t="s">
        <v>23</v>
      </c>
      <c r="K9" s="30">
        <v>45.0</v>
      </c>
      <c r="L9" s="30">
        <v>71.0</v>
      </c>
      <c r="M9" s="20">
        <f t="shared" ref="M9:M23" si="2">K9+L9</f>
        <v>116</v>
      </c>
      <c r="N9" s="3"/>
      <c r="O9" s="16">
        <v>1.0</v>
      </c>
      <c r="P9" s="33" t="s">
        <v>21</v>
      </c>
      <c r="Q9" s="26" t="s">
        <v>23</v>
      </c>
      <c r="R9" s="35">
        <v>50.0</v>
      </c>
      <c r="S9" s="30">
        <v>73.0</v>
      </c>
      <c r="T9" s="20">
        <f t="shared" ref="T9:T23" si="3">R9+S9</f>
        <v>123</v>
      </c>
    </row>
    <row r="10">
      <c r="A10" s="16">
        <v>2.0</v>
      </c>
      <c r="B10" s="25" t="s">
        <v>15</v>
      </c>
      <c r="C10" s="36" t="s">
        <v>32</v>
      </c>
      <c r="D10" s="27">
        <v>53.0</v>
      </c>
      <c r="E10" s="27">
        <v>76.0</v>
      </c>
      <c r="F10" s="20">
        <f t="shared" si="1"/>
        <v>129</v>
      </c>
      <c r="G10" s="3"/>
      <c r="H10" s="16">
        <v>2.0</v>
      </c>
      <c r="I10" s="25" t="s">
        <v>18</v>
      </c>
      <c r="J10" s="36" t="s">
        <v>34</v>
      </c>
      <c r="K10" s="30">
        <v>28.0</v>
      </c>
      <c r="L10" s="30">
        <v>75.0</v>
      </c>
      <c r="M10" s="20">
        <f t="shared" si="2"/>
        <v>103</v>
      </c>
      <c r="N10" s="3"/>
      <c r="O10" s="16">
        <v>2.0</v>
      </c>
      <c r="P10" s="33" t="s">
        <v>36</v>
      </c>
      <c r="Q10" s="36" t="s">
        <v>37</v>
      </c>
      <c r="R10" s="35">
        <v>37.0</v>
      </c>
      <c r="S10" s="30">
        <v>47.0</v>
      </c>
      <c r="T10" s="20">
        <f t="shared" si="3"/>
        <v>84</v>
      </c>
    </row>
    <row r="11">
      <c r="A11" s="31">
        <v>3.0</v>
      </c>
      <c r="B11" s="25" t="s">
        <v>29</v>
      </c>
      <c r="C11" s="36" t="s">
        <v>39</v>
      </c>
      <c r="D11" s="27">
        <v>30.0</v>
      </c>
      <c r="E11" s="27">
        <v>61.0</v>
      </c>
      <c r="F11" s="20">
        <f t="shared" si="1"/>
        <v>91</v>
      </c>
      <c r="G11" s="3"/>
      <c r="H11" s="31">
        <v>3.0</v>
      </c>
      <c r="I11" s="25" t="s">
        <v>36</v>
      </c>
      <c r="J11" s="36" t="s">
        <v>37</v>
      </c>
      <c r="K11" s="30">
        <v>33.0</v>
      </c>
      <c r="L11" s="30">
        <v>50.0</v>
      </c>
      <c r="M11" s="20">
        <f t="shared" si="2"/>
        <v>83</v>
      </c>
      <c r="N11" s="3"/>
      <c r="O11" s="31">
        <v>3.0</v>
      </c>
      <c r="P11" s="33" t="s">
        <v>18</v>
      </c>
      <c r="Q11" s="36" t="s">
        <v>40</v>
      </c>
      <c r="R11" s="35">
        <v>17.0</v>
      </c>
      <c r="S11" s="30">
        <v>66.0</v>
      </c>
      <c r="T11" s="20">
        <f t="shared" si="3"/>
        <v>83</v>
      </c>
    </row>
    <row r="12">
      <c r="A12" s="16">
        <v>4.0</v>
      </c>
      <c r="B12" s="25" t="s">
        <v>18</v>
      </c>
      <c r="C12" s="36" t="s">
        <v>34</v>
      </c>
      <c r="D12" s="27">
        <v>28.0</v>
      </c>
      <c r="E12" s="27">
        <v>63.0</v>
      </c>
      <c r="F12" s="20">
        <f t="shared" si="1"/>
        <v>91</v>
      </c>
      <c r="G12" s="3"/>
      <c r="H12" s="16">
        <v>4.0</v>
      </c>
      <c r="I12" s="25" t="s">
        <v>15</v>
      </c>
      <c r="J12" s="36" t="s">
        <v>32</v>
      </c>
      <c r="K12" s="30">
        <v>35.0</v>
      </c>
      <c r="L12" s="30">
        <v>46.0</v>
      </c>
      <c r="M12" s="20">
        <f t="shared" si="2"/>
        <v>81</v>
      </c>
      <c r="N12" s="3"/>
      <c r="O12" s="16">
        <v>4.0</v>
      </c>
      <c r="P12" s="33" t="s">
        <v>15</v>
      </c>
      <c r="Q12" s="36" t="s">
        <v>32</v>
      </c>
      <c r="R12" s="35">
        <v>35.0</v>
      </c>
      <c r="S12" s="30">
        <v>45.0</v>
      </c>
      <c r="T12" s="20">
        <f t="shared" si="3"/>
        <v>80</v>
      </c>
    </row>
    <row r="13">
      <c r="A13" s="16">
        <v>5.0</v>
      </c>
      <c r="B13" s="25" t="s">
        <v>33</v>
      </c>
      <c r="C13" s="39" t="s">
        <v>46</v>
      </c>
      <c r="D13" s="27">
        <v>19.0</v>
      </c>
      <c r="E13" s="27">
        <v>63.0</v>
      </c>
      <c r="F13" s="20">
        <f t="shared" si="1"/>
        <v>82</v>
      </c>
      <c r="G13" s="3"/>
      <c r="H13" s="16">
        <v>5.0</v>
      </c>
      <c r="I13" s="25" t="s">
        <v>33</v>
      </c>
      <c r="J13" s="39" t="s">
        <v>46</v>
      </c>
      <c r="K13" s="30">
        <v>29.0</v>
      </c>
      <c r="L13" s="30">
        <v>42.0</v>
      </c>
      <c r="M13" s="20">
        <f t="shared" si="2"/>
        <v>71</v>
      </c>
      <c r="N13" s="3"/>
      <c r="O13" s="16">
        <v>5.0</v>
      </c>
      <c r="P13" s="33" t="s">
        <v>33</v>
      </c>
      <c r="Q13" s="39" t="s">
        <v>46</v>
      </c>
      <c r="R13" s="35">
        <v>24.0</v>
      </c>
      <c r="S13" s="30">
        <v>45.0</v>
      </c>
      <c r="T13" s="20">
        <f t="shared" si="3"/>
        <v>69</v>
      </c>
    </row>
    <row r="14">
      <c r="A14" s="16">
        <v>6.0</v>
      </c>
      <c r="B14" s="25" t="s">
        <v>36</v>
      </c>
      <c r="C14" s="36" t="s">
        <v>37</v>
      </c>
      <c r="D14" s="27">
        <v>33.0</v>
      </c>
      <c r="E14" s="27">
        <v>45.0</v>
      </c>
      <c r="F14" s="20">
        <f t="shared" si="1"/>
        <v>78</v>
      </c>
      <c r="G14" s="3"/>
      <c r="H14" s="16">
        <v>6.0</v>
      </c>
      <c r="I14" s="25" t="s">
        <v>29</v>
      </c>
      <c r="J14" s="36" t="s">
        <v>39</v>
      </c>
      <c r="K14" s="30">
        <v>15.0</v>
      </c>
      <c r="L14" s="30">
        <v>43.0</v>
      </c>
      <c r="M14" s="20">
        <f t="shared" si="2"/>
        <v>58</v>
      </c>
      <c r="N14" s="3"/>
      <c r="O14" s="16">
        <v>6.0</v>
      </c>
      <c r="P14" s="33" t="s">
        <v>29</v>
      </c>
      <c r="Q14" s="36" t="s">
        <v>39</v>
      </c>
      <c r="R14" s="35">
        <v>19.0</v>
      </c>
      <c r="S14" s="30">
        <v>40.0</v>
      </c>
      <c r="T14" s="20">
        <f t="shared" si="3"/>
        <v>59</v>
      </c>
    </row>
    <row r="15">
      <c r="A15" s="16">
        <v>7.0</v>
      </c>
      <c r="B15" s="25" t="s">
        <v>61</v>
      </c>
      <c r="C15" s="36" t="s">
        <v>63</v>
      </c>
      <c r="D15" s="27">
        <v>8.0</v>
      </c>
      <c r="E15" s="27">
        <v>26.0</v>
      </c>
      <c r="F15" s="20">
        <f t="shared" si="1"/>
        <v>34</v>
      </c>
      <c r="G15" s="3"/>
      <c r="H15" s="16">
        <v>7.0</v>
      </c>
      <c r="I15" s="25" t="s">
        <v>67</v>
      </c>
      <c r="J15" s="36" t="s">
        <v>68</v>
      </c>
      <c r="K15" s="30">
        <v>16.0</v>
      </c>
      <c r="L15" s="30">
        <v>16.0</v>
      </c>
      <c r="M15" s="20">
        <f t="shared" si="2"/>
        <v>32</v>
      </c>
      <c r="N15" s="3"/>
      <c r="O15" s="16">
        <v>7.0</v>
      </c>
      <c r="P15" s="33" t="s">
        <v>61</v>
      </c>
      <c r="Q15" s="36" t="s">
        <v>63</v>
      </c>
      <c r="R15" s="35">
        <v>6.0</v>
      </c>
      <c r="S15" s="30">
        <v>31.0</v>
      </c>
      <c r="T15" s="20">
        <f t="shared" si="3"/>
        <v>37</v>
      </c>
    </row>
    <row r="16">
      <c r="A16" s="16">
        <v>8.0</v>
      </c>
      <c r="B16" s="25" t="s">
        <v>57</v>
      </c>
      <c r="C16" s="40" t="s">
        <v>69</v>
      </c>
      <c r="D16" s="41">
        <v>12.0</v>
      </c>
      <c r="E16" s="42">
        <v>18.0</v>
      </c>
      <c r="F16" s="20">
        <f t="shared" si="1"/>
        <v>30</v>
      </c>
      <c r="G16" s="3"/>
      <c r="H16" s="16">
        <v>8.0</v>
      </c>
      <c r="I16" s="25" t="s">
        <v>73</v>
      </c>
      <c r="J16" s="40" t="s">
        <v>74</v>
      </c>
      <c r="K16" s="43">
        <v>3.0</v>
      </c>
      <c r="L16" s="44">
        <v>23.0</v>
      </c>
      <c r="M16" s="20">
        <f t="shared" si="2"/>
        <v>26</v>
      </c>
      <c r="N16" s="3"/>
      <c r="O16" s="16">
        <v>8.0</v>
      </c>
      <c r="P16" s="33" t="s">
        <v>67</v>
      </c>
      <c r="Q16" s="40" t="s">
        <v>68</v>
      </c>
      <c r="R16" s="45">
        <v>15.0</v>
      </c>
      <c r="S16" s="44">
        <v>5.0</v>
      </c>
      <c r="T16" s="20">
        <f t="shared" si="3"/>
        <v>20</v>
      </c>
    </row>
    <row r="17">
      <c r="A17" s="16">
        <v>9.0</v>
      </c>
      <c r="B17" s="25" t="s">
        <v>67</v>
      </c>
      <c r="C17" s="39" t="s">
        <v>68</v>
      </c>
      <c r="D17" s="27">
        <v>12.0</v>
      </c>
      <c r="E17" s="27">
        <v>15.0</v>
      </c>
      <c r="F17" s="20">
        <f t="shared" si="1"/>
        <v>27</v>
      </c>
      <c r="G17" s="3"/>
      <c r="H17" s="16">
        <v>9.0</v>
      </c>
      <c r="I17" s="25" t="s">
        <v>61</v>
      </c>
      <c r="J17" s="39" t="s">
        <v>63</v>
      </c>
      <c r="K17" s="30">
        <v>5.0</v>
      </c>
      <c r="L17" s="30">
        <v>20.0</v>
      </c>
      <c r="M17" s="20">
        <f t="shared" si="2"/>
        <v>25</v>
      </c>
      <c r="N17" s="3"/>
      <c r="O17" s="16">
        <v>9.0</v>
      </c>
      <c r="P17" s="33" t="s">
        <v>65</v>
      </c>
      <c r="Q17" s="39" t="s">
        <v>82</v>
      </c>
      <c r="R17" s="35">
        <v>10.0</v>
      </c>
      <c r="S17" s="30">
        <v>9.0</v>
      </c>
      <c r="T17" s="20">
        <f t="shared" si="3"/>
        <v>19</v>
      </c>
    </row>
    <row r="18">
      <c r="A18" s="16">
        <v>10.0</v>
      </c>
      <c r="B18" s="25" t="s">
        <v>83</v>
      </c>
      <c r="C18" s="36" t="s">
        <v>84</v>
      </c>
      <c r="D18" s="27">
        <v>15.0</v>
      </c>
      <c r="E18" s="27">
        <v>8.0</v>
      </c>
      <c r="F18" s="20">
        <f t="shared" si="1"/>
        <v>23</v>
      </c>
      <c r="G18" s="3"/>
      <c r="H18" s="16">
        <v>10.0</v>
      </c>
      <c r="I18" s="25" t="s">
        <v>47</v>
      </c>
      <c r="J18" s="36" t="s">
        <v>85</v>
      </c>
      <c r="K18" s="30">
        <v>10.0</v>
      </c>
      <c r="L18" s="30">
        <v>11.0</v>
      </c>
      <c r="M18" s="20">
        <f t="shared" si="2"/>
        <v>21</v>
      </c>
      <c r="N18" s="3"/>
      <c r="O18" s="16">
        <v>10.0</v>
      </c>
      <c r="P18" s="33" t="s">
        <v>83</v>
      </c>
      <c r="Q18" s="36" t="s">
        <v>84</v>
      </c>
      <c r="R18" s="35">
        <v>8.0</v>
      </c>
      <c r="S18" s="30">
        <v>11.0</v>
      </c>
      <c r="T18" s="20">
        <f t="shared" si="3"/>
        <v>19</v>
      </c>
    </row>
    <row r="19">
      <c r="A19" s="16">
        <v>11.0</v>
      </c>
      <c r="B19" s="25" t="s">
        <v>47</v>
      </c>
      <c r="C19" s="36" t="s">
        <v>85</v>
      </c>
      <c r="D19" s="27">
        <v>10.0</v>
      </c>
      <c r="E19" s="27">
        <v>11.0</v>
      </c>
      <c r="F19" s="20">
        <f t="shared" si="1"/>
        <v>21</v>
      </c>
      <c r="G19" s="3"/>
      <c r="H19" s="16">
        <v>11.0</v>
      </c>
      <c r="I19" s="25" t="s">
        <v>86</v>
      </c>
      <c r="J19" s="36" t="s">
        <v>87</v>
      </c>
      <c r="K19" s="30">
        <v>4.0</v>
      </c>
      <c r="L19" s="30">
        <v>16.0</v>
      </c>
      <c r="M19" s="20">
        <f t="shared" si="2"/>
        <v>20</v>
      </c>
      <c r="N19" s="3"/>
      <c r="O19" s="16">
        <v>11.0</v>
      </c>
      <c r="P19" s="33" t="s">
        <v>47</v>
      </c>
      <c r="Q19" s="36" t="s">
        <v>85</v>
      </c>
      <c r="R19" s="35">
        <v>6.0</v>
      </c>
      <c r="S19" s="30">
        <v>12.0</v>
      </c>
      <c r="T19" s="20">
        <f t="shared" si="3"/>
        <v>18</v>
      </c>
    </row>
    <row r="20">
      <c r="A20" s="16">
        <v>12.0</v>
      </c>
      <c r="B20" s="25" t="s">
        <v>73</v>
      </c>
      <c r="C20" s="36" t="s">
        <v>74</v>
      </c>
      <c r="D20" s="27">
        <v>8.0</v>
      </c>
      <c r="E20" s="27">
        <v>13.0</v>
      </c>
      <c r="F20" s="20">
        <f t="shared" si="1"/>
        <v>21</v>
      </c>
      <c r="G20" s="3"/>
      <c r="H20" s="16">
        <v>12.0</v>
      </c>
      <c r="I20" s="25" t="s">
        <v>83</v>
      </c>
      <c r="J20" s="36" t="s">
        <v>84</v>
      </c>
      <c r="K20" s="30">
        <v>9.0</v>
      </c>
      <c r="L20" s="30">
        <v>8.0</v>
      </c>
      <c r="M20" s="20">
        <f t="shared" si="2"/>
        <v>17</v>
      </c>
      <c r="N20" s="3"/>
      <c r="O20" s="16">
        <v>12.0</v>
      </c>
      <c r="P20" s="33" t="s">
        <v>86</v>
      </c>
      <c r="Q20" s="36" t="s">
        <v>87</v>
      </c>
      <c r="R20" s="35">
        <v>1.0</v>
      </c>
      <c r="S20" s="30">
        <v>16.0</v>
      </c>
      <c r="T20" s="20">
        <f t="shared" si="3"/>
        <v>17</v>
      </c>
    </row>
    <row r="21">
      <c r="A21" s="16">
        <v>13.0</v>
      </c>
      <c r="B21" s="25" t="s">
        <v>41</v>
      </c>
      <c r="C21" s="36" t="s">
        <v>88</v>
      </c>
      <c r="D21" s="27">
        <v>8.0</v>
      </c>
      <c r="E21" s="27">
        <v>12.0</v>
      </c>
      <c r="F21" s="20">
        <f t="shared" si="1"/>
        <v>20</v>
      </c>
      <c r="G21" s="3"/>
      <c r="H21" s="16">
        <v>13.0</v>
      </c>
      <c r="I21" s="25" t="s">
        <v>41</v>
      </c>
      <c r="J21" s="36" t="s">
        <v>88</v>
      </c>
      <c r="K21" s="30">
        <v>5.0</v>
      </c>
      <c r="L21" s="30">
        <v>9.0</v>
      </c>
      <c r="M21" s="20">
        <f t="shared" si="2"/>
        <v>14</v>
      </c>
      <c r="N21" s="3"/>
      <c r="O21" s="16">
        <v>13.0</v>
      </c>
      <c r="P21" s="33" t="s">
        <v>73</v>
      </c>
      <c r="Q21" s="36" t="s">
        <v>74</v>
      </c>
      <c r="R21" s="35">
        <v>3.0</v>
      </c>
      <c r="S21" s="30">
        <v>14.0</v>
      </c>
      <c r="T21" s="20">
        <f t="shared" si="3"/>
        <v>17</v>
      </c>
    </row>
    <row r="22">
      <c r="A22" s="16">
        <v>14.0</v>
      </c>
      <c r="B22" s="25" t="s">
        <v>89</v>
      </c>
      <c r="C22" s="36" t="s">
        <v>90</v>
      </c>
      <c r="D22" s="27">
        <v>7.0</v>
      </c>
      <c r="E22" s="27">
        <v>12.0</v>
      </c>
      <c r="F22" s="20">
        <f t="shared" si="1"/>
        <v>19</v>
      </c>
      <c r="G22" s="3"/>
      <c r="H22" s="16">
        <v>14.0</v>
      </c>
      <c r="I22" s="25" t="s">
        <v>89</v>
      </c>
      <c r="J22" s="36" t="s">
        <v>90</v>
      </c>
      <c r="K22" s="30">
        <v>5.0</v>
      </c>
      <c r="L22" s="30">
        <v>9.0</v>
      </c>
      <c r="M22" s="20">
        <f t="shared" si="2"/>
        <v>14</v>
      </c>
      <c r="N22" s="3"/>
      <c r="O22" s="16">
        <v>14.0</v>
      </c>
      <c r="P22" s="33" t="s">
        <v>89</v>
      </c>
      <c r="Q22" s="36" t="s">
        <v>90</v>
      </c>
      <c r="R22" s="35">
        <v>5.0</v>
      </c>
      <c r="S22" s="30">
        <v>9.0</v>
      </c>
      <c r="T22" s="20">
        <f t="shared" si="3"/>
        <v>14</v>
      </c>
    </row>
    <row r="23">
      <c r="A23" s="16">
        <v>15.0</v>
      </c>
      <c r="B23" s="25" t="s">
        <v>86</v>
      </c>
      <c r="C23" s="36" t="s">
        <v>87</v>
      </c>
      <c r="D23" s="27">
        <v>4.0</v>
      </c>
      <c r="E23" s="27">
        <v>15.0</v>
      </c>
      <c r="F23" s="20">
        <f t="shared" si="1"/>
        <v>19</v>
      </c>
      <c r="G23" s="3"/>
      <c r="H23" s="16">
        <v>15.0</v>
      </c>
      <c r="I23" s="25" t="s">
        <v>57</v>
      </c>
      <c r="J23" s="36" t="s">
        <v>69</v>
      </c>
      <c r="K23" s="30">
        <v>9.0</v>
      </c>
      <c r="L23" s="30">
        <v>4.0</v>
      </c>
      <c r="M23" s="20">
        <f t="shared" si="2"/>
        <v>13</v>
      </c>
      <c r="N23" s="3"/>
      <c r="O23" s="16">
        <v>15.0</v>
      </c>
      <c r="P23" s="33" t="s">
        <v>91</v>
      </c>
      <c r="Q23" s="36" t="s">
        <v>92</v>
      </c>
      <c r="R23" s="35">
        <v>4.0</v>
      </c>
      <c r="S23" s="30">
        <v>4.0</v>
      </c>
      <c r="T23" s="20">
        <f t="shared" si="3"/>
        <v>8</v>
      </c>
    </row>
    <row r="24">
      <c r="A24" s="12" t="s">
        <v>93</v>
      </c>
      <c r="B24" s="7"/>
      <c r="C24" s="8"/>
      <c r="D24" s="20">
        <f t="shared" ref="D24:F24" si="4">SUM(D9:D23)</f>
        <v>377</v>
      </c>
      <c r="E24" s="20">
        <f t="shared" si="4"/>
        <v>623</v>
      </c>
      <c r="F24" s="20">
        <f t="shared" si="4"/>
        <v>1000</v>
      </c>
      <c r="G24" s="3"/>
      <c r="H24" s="12" t="s">
        <v>93</v>
      </c>
      <c r="I24" s="7"/>
      <c r="J24" s="8"/>
      <c r="K24" s="20">
        <f t="shared" ref="K24:M24" si="5">SUM(K9:K23)</f>
        <v>251</v>
      </c>
      <c r="L24" s="20">
        <f t="shared" si="5"/>
        <v>443</v>
      </c>
      <c r="M24" s="20">
        <f t="shared" si="5"/>
        <v>694</v>
      </c>
      <c r="N24" s="3"/>
      <c r="O24" s="12" t="s">
        <v>93</v>
      </c>
      <c r="P24" s="7"/>
      <c r="Q24" s="8"/>
      <c r="R24" s="20">
        <f t="shared" ref="R24:T24" si="6">SUM(R9:R23)</f>
        <v>240</v>
      </c>
      <c r="S24" s="20">
        <f t="shared" si="6"/>
        <v>427</v>
      </c>
      <c r="T24" s="20">
        <f t="shared" si="6"/>
        <v>667</v>
      </c>
    </row>
    <row r="25">
      <c r="A25" s="3"/>
      <c r="B25" s="3"/>
      <c r="C25" s="3"/>
      <c r="D25" s="3"/>
      <c r="E25" s="3"/>
      <c r="F25" s="4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6" t="s">
        <v>94</v>
      </c>
      <c r="B26" s="7"/>
      <c r="C26" s="7"/>
      <c r="D26" s="7"/>
      <c r="E26" s="7"/>
      <c r="F26" s="8"/>
      <c r="G26" s="9"/>
      <c r="H26" s="6" t="s">
        <v>95</v>
      </c>
      <c r="I26" s="7"/>
      <c r="J26" s="7"/>
      <c r="K26" s="7"/>
      <c r="L26" s="7"/>
      <c r="M26" s="8"/>
      <c r="N26" s="9"/>
      <c r="O26" s="6" t="s">
        <v>96</v>
      </c>
      <c r="P26" s="7"/>
      <c r="Q26" s="7"/>
      <c r="R26" s="7"/>
      <c r="S26" s="7"/>
      <c r="T26" s="8"/>
    </row>
    <row r="27">
      <c r="A27" s="10" t="s">
        <v>6</v>
      </c>
      <c r="B27" s="11" t="s">
        <v>7</v>
      </c>
      <c r="C27" s="11" t="s">
        <v>8</v>
      </c>
      <c r="D27" s="12" t="s">
        <v>9</v>
      </c>
      <c r="E27" s="7"/>
      <c r="F27" s="8"/>
      <c r="G27" s="9"/>
      <c r="H27" s="10" t="s">
        <v>6</v>
      </c>
      <c r="I27" s="11" t="s">
        <v>7</v>
      </c>
      <c r="J27" s="11" t="s">
        <v>8</v>
      </c>
      <c r="K27" s="12" t="s">
        <v>9</v>
      </c>
      <c r="L27" s="7"/>
      <c r="M27" s="8"/>
      <c r="N27" s="9"/>
      <c r="O27" s="10" t="s">
        <v>6</v>
      </c>
      <c r="P27" s="11" t="s">
        <v>7</v>
      </c>
      <c r="Q27" s="11" t="s">
        <v>8</v>
      </c>
      <c r="R27" s="12" t="s">
        <v>9</v>
      </c>
      <c r="S27" s="7"/>
      <c r="T27" s="8"/>
    </row>
    <row r="28">
      <c r="A28" s="13"/>
      <c r="B28" s="13"/>
      <c r="C28" s="13"/>
      <c r="D28" s="14" t="s">
        <v>11</v>
      </c>
      <c r="E28" s="14" t="s">
        <v>12</v>
      </c>
      <c r="F28" s="15" t="s">
        <v>14</v>
      </c>
      <c r="G28" s="9"/>
      <c r="H28" s="13"/>
      <c r="I28" s="13"/>
      <c r="J28" s="13"/>
      <c r="K28" s="14" t="s">
        <v>11</v>
      </c>
      <c r="L28" s="14" t="s">
        <v>12</v>
      </c>
      <c r="M28" s="15" t="s">
        <v>14</v>
      </c>
      <c r="N28" s="9"/>
      <c r="O28" s="13"/>
      <c r="P28" s="13"/>
      <c r="Q28" s="13"/>
      <c r="R28" s="14" t="s">
        <v>11</v>
      </c>
      <c r="S28" s="14" t="s">
        <v>12</v>
      </c>
      <c r="T28" s="15" t="s">
        <v>14</v>
      </c>
    </row>
    <row r="29">
      <c r="A29" s="16">
        <v>1.0</v>
      </c>
      <c r="B29" s="25" t="s">
        <v>21</v>
      </c>
      <c r="C29" s="48" t="s">
        <v>23</v>
      </c>
      <c r="D29" s="30">
        <v>65.0</v>
      </c>
      <c r="E29" s="30">
        <v>59.0</v>
      </c>
      <c r="F29" s="20">
        <f t="shared" ref="F29:F43" si="7">D29+E29</f>
        <v>124</v>
      </c>
      <c r="G29" s="3"/>
      <c r="H29" s="16">
        <v>1.0</v>
      </c>
      <c r="I29" s="33" t="s">
        <v>18</v>
      </c>
      <c r="J29" s="49" t="s">
        <v>34</v>
      </c>
      <c r="K29" s="50">
        <v>37.0</v>
      </c>
      <c r="L29" s="50">
        <v>76.0</v>
      </c>
      <c r="M29" s="20">
        <f t="shared" ref="M29:M43" si="8">K29+L29</f>
        <v>113</v>
      </c>
      <c r="N29" s="3"/>
      <c r="O29" s="16">
        <v>1.0</v>
      </c>
      <c r="P29" s="33" t="s">
        <v>15</v>
      </c>
      <c r="Q29" s="51" t="s">
        <v>32</v>
      </c>
      <c r="R29" s="50">
        <v>39.0</v>
      </c>
      <c r="S29" s="50">
        <v>81.0</v>
      </c>
      <c r="T29" s="20">
        <f t="shared" ref="T29:T43" si="9">R29+S29</f>
        <v>120</v>
      </c>
    </row>
    <row r="30">
      <c r="A30" s="16">
        <v>2.0</v>
      </c>
      <c r="B30" s="25" t="s">
        <v>18</v>
      </c>
      <c r="C30" s="52" t="s">
        <v>34</v>
      </c>
      <c r="D30" s="30">
        <v>27.0</v>
      </c>
      <c r="E30" s="30">
        <v>69.0</v>
      </c>
      <c r="F30" s="20">
        <f t="shared" si="7"/>
        <v>96</v>
      </c>
      <c r="G30" s="3"/>
      <c r="H30" s="16">
        <v>2.0</v>
      </c>
      <c r="I30" s="33" t="s">
        <v>21</v>
      </c>
      <c r="J30" s="48" t="s">
        <v>23</v>
      </c>
      <c r="K30" s="50">
        <v>51.0</v>
      </c>
      <c r="L30" s="50">
        <v>59.0</v>
      </c>
      <c r="M30" s="20">
        <f t="shared" si="8"/>
        <v>110</v>
      </c>
      <c r="N30" s="3"/>
      <c r="O30" s="16">
        <v>2.0</v>
      </c>
      <c r="P30" s="33" t="s">
        <v>21</v>
      </c>
      <c r="Q30" s="53" t="s">
        <v>23</v>
      </c>
      <c r="R30" s="50">
        <v>49.0</v>
      </c>
      <c r="S30" s="50">
        <v>64.0</v>
      </c>
      <c r="T30" s="20">
        <f t="shared" si="9"/>
        <v>113</v>
      </c>
    </row>
    <row r="31">
      <c r="A31" s="31">
        <v>3.0</v>
      </c>
      <c r="B31" s="25" t="s">
        <v>36</v>
      </c>
      <c r="C31" s="52" t="s">
        <v>37</v>
      </c>
      <c r="D31" s="30">
        <v>38.0</v>
      </c>
      <c r="E31" s="30">
        <v>49.0</v>
      </c>
      <c r="F31" s="20">
        <f t="shared" si="7"/>
        <v>87</v>
      </c>
      <c r="G31" s="3"/>
      <c r="H31" s="31">
        <v>3.0</v>
      </c>
      <c r="I31" s="33" t="s">
        <v>15</v>
      </c>
      <c r="J31" s="54" t="s">
        <v>32</v>
      </c>
      <c r="K31" s="50">
        <v>29.0</v>
      </c>
      <c r="L31" s="50">
        <v>43.0</v>
      </c>
      <c r="M31" s="20">
        <f t="shared" si="8"/>
        <v>72</v>
      </c>
      <c r="N31" s="3"/>
      <c r="O31" s="31">
        <v>3.0</v>
      </c>
      <c r="P31" s="33" t="s">
        <v>18</v>
      </c>
      <c r="Q31" s="52" t="s">
        <v>40</v>
      </c>
      <c r="R31" s="50">
        <v>42.0</v>
      </c>
      <c r="S31" s="50">
        <v>67.0</v>
      </c>
      <c r="T31" s="20">
        <f t="shared" si="9"/>
        <v>109</v>
      </c>
    </row>
    <row r="32">
      <c r="A32" s="16">
        <v>4.0</v>
      </c>
      <c r="B32" s="25" t="s">
        <v>29</v>
      </c>
      <c r="C32" s="52" t="s">
        <v>39</v>
      </c>
      <c r="D32" s="30">
        <v>26.0</v>
      </c>
      <c r="E32" s="30">
        <v>43.0</v>
      </c>
      <c r="F32" s="20">
        <f t="shared" si="7"/>
        <v>69</v>
      </c>
      <c r="G32" s="3"/>
      <c r="H32" s="16">
        <v>4.0</v>
      </c>
      <c r="I32" s="33" t="s">
        <v>36</v>
      </c>
      <c r="J32" s="54" t="s">
        <v>37</v>
      </c>
      <c r="K32" s="50">
        <v>25.0</v>
      </c>
      <c r="L32" s="50">
        <v>44.0</v>
      </c>
      <c r="M32" s="20">
        <f t="shared" si="8"/>
        <v>69</v>
      </c>
      <c r="N32" s="3"/>
      <c r="O32" s="16">
        <v>4.0</v>
      </c>
      <c r="P32" s="33" t="s">
        <v>33</v>
      </c>
      <c r="Q32" s="52" t="s">
        <v>46</v>
      </c>
      <c r="R32" s="50">
        <v>22.0</v>
      </c>
      <c r="S32" s="50">
        <v>56.0</v>
      </c>
      <c r="T32" s="20">
        <f t="shared" si="9"/>
        <v>78</v>
      </c>
    </row>
    <row r="33">
      <c r="A33" s="16">
        <v>5.0</v>
      </c>
      <c r="B33" s="25" t="s">
        <v>15</v>
      </c>
      <c r="C33" s="55" t="s">
        <v>32</v>
      </c>
      <c r="D33" s="30">
        <v>20.0</v>
      </c>
      <c r="E33" s="30">
        <v>49.0</v>
      </c>
      <c r="F33" s="20">
        <f t="shared" si="7"/>
        <v>69</v>
      </c>
      <c r="G33" s="3"/>
      <c r="H33" s="16">
        <v>5.0</v>
      </c>
      <c r="I33" s="33" t="s">
        <v>33</v>
      </c>
      <c r="J33" s="56" t="s">
        <v>46</v>
      </c>
      <c r="K33" s="50">
        <v>16.0</v>
      </c>
      <c r="L33" s="50">
        <v>45.0</v>
      </c>
      <c r="M33" s="20">
        <f t="shared" si="8"/>
        <v>61</v>
      </c>
      <c r="N33" s="3"/>
      <c r="O33" s="16">
        <v>5.0</v>
      </c>
      <c r="P33" s="33" t="s">
        <v>36</v>
      </c>
      <c r="Q33" s="55" t="s">
        <v>37</v>
      </c>
      <c r="R33" s="50">
        <v>26.0</v>
      </c>
      <c r="S33" s="50">
        <v>42.0</v>
      </c>
      <c r="T33" s="20">
        <f t="shared" si="9"/>
        <v>68</v>
      </c>
    </row>
    <row r="34">
      <c r="A34" s="16">
        <v>6.0</v>
      </c>
      <c r="B34" s="25" t="s">
        <v>33</v>
      </c>
      <c r="C34" s="52" t="s">
        <v>46</v>
      </c>
      <c r="D34" s="30">
        <v>19.0</v>
      </c>
      <c r="E34" s="30">
        <v>46.0</v>
      </c>
      <c r="F34" s="20">
        <f t="shared" si="7"/>
        <v>65</v>
      </c>
      <c r="G34" s="3"/>
      <c r="H34" s="16">
        <v>6.0</v>
      </c>
      <c r="I34" s="33" t="s">
        <v>29</v>
      </c>
      <c r="J34" s="54" t="s">
        <v>39</v>
      </c>
      <c r="K34" s="50">
        <v>13.0</v>
      </c>
      <c r="L34" s="50">
        <v>35.0</v>
      </c>
      <c r="M34" s="20">
        <f t="shared" si="8"/>
        <v>48</v>
      </c>
      <c r="N34" s="3"/>
      <c r="O34" s="16">
        <v>6.0</v>
      </c>
      <c r="P34" s="33" t="s">
        <v>29</v>
      </c>
      <c r="Q34" s="52" t="s">
        <v>39</v>
      </c>
      <c r="R34" s="50">
        <v>15.0</v>
      </c>
      <c r="S34" s="50">
        <v>31.0</v>
      </c>
      <c r="T34" s="20">
        <f t="shared" si="9"/>
        <v>46</v>
      </c>
    </row>
    <row r="35">
      <c r="A35" s="16">
        <v>7.0</v>
      </c>
      <c r="B35" s="25" t="s">
        <v>83</v>
      </c>
      <c r="C35" s="52" t="s">
        <v>84</v>
      </c>
      <c r="D35" s="30">
        <v>17.0</v>
      </c>
      <c r="E35" s="30">
        <v>14.0</v>
      </c>
      <c r="F35" s="20">
        <f t="shared" si="7"/>
        <v>31</v>
      </c>
      <c r="G35" s="3"/>
      <c r="H35" s="16">
        <v>7.0</v>
      </c>
      <c r="I35" s="33" t="s">
        <v>73</v>
      </c>
      <c r="J35" s="54" t="s">
        <v>74</v>
      </c>
      <c r="K35" s="50">
        <v>7.0</v>
      </c>
      <c r="L35" s="50">
        <v>20.0</v>
      </c>
      <c r="M35" s="20">
        <f t="shared" si="8"/>
        <v>27</v>
      </c>
      <c r="N35" s="3"/>
      <c r="O35" s="16">
        <v>7.0</v>
      </c>
      <c r="P35" s="33" t="s">
        <v>73</v>
      </c>
      <c r="Q35" s="52" t="s">
        <v>74</v>
      </c>
      <c r="R35" s="50">
        <v>10.0</v>
      </c>
      <c r="S35" s="50">
        <v>16.0</v>
      </c>
      <c r="T35" s="20">
        <f t="shared" si="9"/>
        <v>26</v>
      </c>
    </row>
    <row r="36">
      <c r="A36" s="16">
        <v>8.0</v>
      </c>
      <c r="B36" s="25" t="s">
        <v>61</v>
      </c>
      <c r="C36" s="58" t="s">
        <v>63</v>
      </c>
      <c r="D36" s="43">
        <v>10.0</v>
      </c>
      <c r="E36" s="44">
        <v>17.0</v>
      </c>
      <c r="F36" s="20">
        <f t="shared" si="7"/>
        <v>27</v>
      </c>
      <c r="G36" s="3"/>
      <c r="H36" s="16">
        <v>8.0</v>
      </c>
      <c r="I36" s="33" t="s">
        <v>83</v>
      </c>
      <c r="J36" s="59" t="s">
        <v>84</v>
      </c>
      <c r="K36" s="60">
        <v>9.0</v>
      </c>
      <c r="L36" s="61">
        <v>14.0</v>
      </c>
      <c r="M36" s="20">
        <f t="shared" si="8"/>
        <v>23</v>
      </c>
      <c r="N36" s="3"/>
      <c r="O36" s="16">
        <v>8.0</v>
      </c>
      <c r="P36" s="33" t="s">
        <v>86</v>
      </c>
      <c r="Q36" s="58" t="s">
        <v>87</v>
      </c>
      <c r="R36" s="60">
        <v>5.0</v>
      </c>
      <c r="S36" s="61">
        <v>12.0</v>
      </c>
      <c r="T36" s="20">
        <f t="shared" si="9"/>
        <v>17</v>
      </c>
    </row>
    <row r="37">
      <c r="A37" s="16">
        <v>9.0</v>
      </c>
      <c r="B37" s="25" t="s">
        <v>47</v>
      </c>
      <c r="C37" s="55" t="s">
        <v>85</v>
      </c>
      <c r="D37" s="30">
        <v>12.0</v>
      </c>
      <c r="E37" s="30">
        <v>15.0</v>
      </c>
      <c r="F37" s="20">
        <f t="shared" si="7"/>
        <v>27</v>
      </c>
      <c r="G37" s="3"/>
      <c r="H37" s="16">
        <v>9.0</v>
      </c>
      <c r="I37" s="33" t="s">
        <v>41</v>
      </c>
      <c r="J37" s="56" t="s">
        <v>88</v>
      </c>
      <c r="K37" s="50">
        <v>8.0</v>
      </c>
      <c r="L37" s="50">
        <v>15.0</v>
      </c>
      <c r="M37" s="20">
        <f t="shared" si="8"/>
        <v>23</v>
      </c>
      <c r="N37" s="3"/>
      <c r="O37" s="16">
        <v>9.0</v>
      </c>
      <c r="P37" s="33" t="s">
        <v>83</v>
      </c>
      <c r="Q37" s="55" t="s">
        <v>84</v>
      </c>
      <c r="R37" s="50">
        <v>7.0</v>
      </c>
      <c r="S37" s="50">
        <v>6.0</v>
      </c>
      <c r="T37" s="20">
        <f t="shared" si="9"/>
        <v>13</v>
      </c>
    </row>
    <row r="38">
      <c r="A38" s="16">
        <v>10.0</v>
      </c>
      <c r="B38" s="25" t="s">
        <v>86</v>
      </c>
      <c r="C38" s="52" t="s">
        <v>87</v>
      </c>
      <c r="D38" s="30">
        <v>6.0</v>
      </c>
      <c r="E38" s="30">
        <v>16.0</v>
      </c>
      <c r="F38" s="20">
        <f t="shared" si="7"/>
        <v>22</v>
      </c>
      <c r="G38" s="3"/>
      <c r="H38" s="16">
        <v>10.0</v>
      </c>
      <c r="I38" s="33" t="s">
        <v>61</v>
      </c>
      <c r="J38" s="54" t="s">
        <v>118</v>
      </c>
      <c r="K38" s="50">
        <v>8.0</v>
      </c>
      <c r="L38" s="50">
        <v>15.0</v>
      </c>
      <c r="M38" s="20">
        <f t="shared" si="8"/>
        <v>23</v>
      </c>
      <c r="N38" s="3"/>
      <c r="O38" s="16">
        <v>10.0</v>
      </c>
      <c r="P38" s="33" t="s">
        <v>61</v>
      </c>
      <c r="Q38" s="52" t="s">
        <v>118</v>
      </c>
      <c r="R38" s="50">
        <v>4.0</v>
      </c>
      <c r="S38" s="50">
        <v>9.0</v>
      </c>
      <c r="T38" s="20">
        <f t="shared" si="9"/>
        <v>13</v>
      </c>
    </row>
    <row r="39">
      <c r="A39" s="16">
        <v>11.0</v>
      </c>
      <c r="B39" s="25" t="s">
        <v>73</v>
      </c>
      <c r="C39" s="52" t="s">
        <v>74</v>
      </c>
      <c r="D39" s="30">
        <v>7.0</v>
      </c>
      <c r="E39" s="30">
        <v>13.0</v>
      </c>
      <c r="F39" s="20">
        <f t="shared" si="7"/>
        <v>20</v>
      </c>
      <c r="G39" s="3"/>
      <c r="H39" s="16">
        <v>11.0</v>
      </c>
      <c r="I39" s="33" t="s">
        <v>47</v>
      </c>
      <c r="J39" s="54" t="s">
        <v>85</v>
      </c>
      <c r="K39" s="50">
        <v>8.0</v>
      </c>
      <c r="L39" s="50">
        <v>14.0</v>
      </c>
      <c r="M39" s="20">
        <f t="shared" si="8"/>
        <v>22</v>
      </c>
      <c r="N39" s="3"/>
      <c r="O39" s="16">
        <v>11.0</v>
      </c>
      <c r="P39" s="33" t="s">
        <v>41</v>
      </c>
      <c r="Q39" s="52" t="s">
        <v>88</v>
      </c>
      <c r="R39" s="50">
        <v>3.0</v>
      </c>
      <c r="S39" s="50">
        <v>10.0</v>
      </c>
      <c r="T39" s="20">
        <f t="shared" si="9"/>
        <v>13</v>
      </c>
    </row>
    <row r="40">
      <c r="A40" s="16">
        <v>12.0</v>
      </c>
      <c r="B40" s="25" t="s">
        <v>67</v>
      </c>
      <c r="C40" s="52" t="s">
        <v>68</v>
      </c>
      <c r="D40" s="30">
        <v>13.0</v>
      </c>
      <c r="E40" s="30">
        <v>7.0</v>
      </c>
      <c r="F40" s="20">
        <f t="shared" si="7"/>
        <v>20</v>
      </c>
      <c r="G40" s="3"/>
      <c r="H40" s="16">
        <v>12.0</v>
      </c>
      <c r="I40" s="33" t="s">
        <v>86</v>
      </c>
      <c r="J40" s="54" t="s">
        <v>87</v>
      </c>
      <c r="K40" s="50">
        <v>3.0</v>
      </c>
      <c r="L40" s="50">
        <v>18.0</v>
      </c>
      <c r="M40" s="20">
        <f t="shared" si="8"/>
        <v>21</v>
      </c>
      <c r="N40" s="3"/>
      <c r="O40" s="16">
        <v>12.0</v>
      </c>
      <c r="P40" s="33" t="s">
        <v>120</v>
      </c>
      <c r="Q40" s="52" t="s">
        <v>121</v>
      </c>
      <c r="R40" s="50">
        <v>5.0</v>
      </c>
      <c r="S40" s="50">
        <v>5.0</v>
      </c>
      <c r="T40" s="20">
        <f t="shared" si="9"/>
        <v>10</v>
      </c>
    </row>
    <row r="41">
      <c r="A41" s="16">
        <v>13.0</v>
      </c>
      <c r="B41" s="25" t="s">
        <v>41</v>
      </c>
      <c r="C41" s="52" t="s">
        <v>88</v>
      </c>
      <c r="D41" s="30">
        <v>7.0</v>
      </c>
      <c r="E41" s="30">
        <v>9.0</v>
      </c>
      <c r="F41" s="20">
        <f t="shared" si="7"/>
        <v>16</v>
      </c>
      <c r="G41" s="3"/>
      <c r="H41" s="16">
        <v>13.0</v>
      </c>
      <c r="I41" s="33" t="s">
        <v>67</v>
      </c>
      <c r="J41" s="54" t="s">
        <v>68</v>
      </c>
      <c r="K41" s="50">
        <v>12.0</v>
      </c>
      <c r="L41" s="50">
        <v>7.0</v>
      </c>
      <c r="M41" s="20">
        <f t="shared" si="8"/>
        <v>19</v>
      </c>
      <c r="N41" s="3"/>
      <c r="O41" s="16">
        <v>13.0</v>
      </c>
      <c r="P41" s="33" t="s">
        <v>67</v>
      </c>
      <c r="Q41" s="52" t="s">
        <v>122</v>
      </c>
      <c r="R41" s="50">
        <v>5.0</v>
      </c>
      <c r="S41" s="50">
        <v>5.0</v>
      </c>
      <c r="T41" s="20">
        <f t="shared" si="9"/>
        <v>10</v>
      </c>
    </row>
    <row r="42">
      <c r="A42" s="16">
        <v>14.0</v>
      </c>
      <c r="B42" s="25" t="s">
        <v>123</v>
      </c>
      <c r="C42" s="52" t="s">
        <v>124</v>
      </c>
      <c r="D42" s="30">
        <v>5.0</v>
      </c>
      <c r="E42" s="30">
        <v>4.0</v>
      </c>
      <c r="F42" s="20">
        <f t="shared" si="7"/>
        <v>9</v>
      </c>
      <c r="G42" s="3"/>
      <c r="H42" s="16">
        <v>14.0</v>
      </c>
      <c r="I42" s="33" t="s">
        <v>120</v>
      </c>
      <c r="J42" s="54" t="s">
        <v>125</v>
      </c>
      <c r="K42" s="50">
        <v>9.0</v>
      </c>
      <c r="L42" s="50">
        <v>6.0</v>
      </c>
      <c r="M42" s="20">
        <f t="shared" si="8"/>
        <v>15</v>
      </c>
      <c r="N42" s="3"/>
      <c r="O42" s="16">
        <v>14.0</v>
      </c>
      <c r="P42" s="33" t="s">
        <v>91</v>
      </c>
      <c r="Q42" s="52" t="s">
        <v>126</v>
      </c>
      <c r="R42" s="50">
        <v>5.0</v>
      </c>
      <c r="S42" s="50">
        <v>4.0</v>
      </c>
      <c r="T42" s="20">
        <f t="shared" si="9"/>
        <v>9</v>
      </c>
    </row>
    <row r="43">
      <c r="A43" s="16">
        <v>15.0</v>
      </c>
      <c r="B43" s="25" t="s">
        <v>57</v>
      </c>
      <c r="C43" s="52" t="s">
        <v>69</v>
      </c>
      <c r="D43" s="30">
        <v>4.0</v>
      </c>
      <c r="E43" s="30">
        <v>5.0</v>
      </c>
      <c r="F43" s="20">
        <f t="shared" si="7"/>
        <v>9</v>
      </c>
      <c r="G43" s="3"/>
      <c r="H43" s="16">
        <v>15.0</v>
      </c>
      <c r="I43" s="33" t="s">
        <v>91</v>
      </c>
      <c r="J43" s="54" t="s">
        <v>126</v>
      </c>
      <c r="K43" s="50">
        <v>6.0</v>
      </c>
      <c r="L43" s="50">
        <v>4.0</v>
      </c>
      <c r="M43" s="20">
        <f t="shared" si="8"/>
        <v>10</v>
      </c>
      <c r="N43" s="3"/>
      <c r="O43" s="16">
        <v>15.0</v>
      </c>
      <c r="P43" s="33" t="s">
        <v>123</v>
      </c>
      <c r="Q43" s="52" t="s">
        <v>124</v>
      </c>
      <c r="R43" s="50">
        <v>4.0</v>
      </c>
      <c r="S43" s="50">
        <v>4.0</v>
      </c>
      <c r="T43" s="20">
        <f t="shared" si="9"/>
        <v>8</v>
      </c>
    </row>
    <row r="44">
      <c r="A44" s="12" t="s">
        <v>93</v>
      </c>
      <c r="B44" s="7"/>
      <c r="C44" s="8"/>
      <c r="D44" s="20">
        <f t="shared" ref="D44:F44" si="10">SUM(D29:D43)</f>
        <v>276</v>
      </c>
      <c r="E44" s="20">
        <f t="shared" si="10"/>
        <v>415</v>
      </c>
      <c r="F44" s="20">
        <f t="shared" si="10"/>
        <v>691</v>
      </c>
      <c r="G44" s="3"/>
      <c r="H44" s="12" t="s">
        <v>93</v>
      </c>
      <c r="I44" s="7"/>
      <c r="J44" s="8"/>
      <c r="K44" s="20">
        <f t="shared" ref="K44:M44" si="11">SUM(K29:K43)</f>
        <v>241</v>
      </c>
      <c r="L44" s="20">
        <f t="shared" si="11"/>
        <v>415</v>
      </c>
      <c r="M44" s="20">
        <f t="shared" si="11"/>
        <v>656</v>
      </c>
      <c r="N44" s="3"/>
      <c r="O44" s="12" t="s">
        <v>93</v>
      </c>
      <c r="P44" s="7"/>
      <c r="Q44" s="8"/>
      <c r="R44" s="20">
        <f t="shared" ref="R44:T44" si="12">SUM(R29:R43)</f>
        <v>241</v>
      </c>
      <c r="S44" s="20">
        <f t="shared" si="12"/>
        <v>412</v>
      </c>
      <c r="T44" s="20">
        <f t="shared" si="12"/>
        <v>653</v>
      </c>
    </row>
    <row r="45">
      <c r="A45" s="3"/>
      <c r="B45" s="3"/>
      <c r="C45" s="3"/>
      <c r="D45" s="3"/>
      <c r="E45" s="3"/>
      <c r="F45" s="4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6" t="s">
        <v>127</v>
      </c>
      <c r="B46" s="7"/>
      <c r="C46" s="7"/>
      <c r="D46" s="7"/>
      <c r="E46" s="7"/>
      <c r="F46" s="8"/>
      <c r="G46" s="9"/>
      <c r="H46" s="6" t="s">
        <v>128</v>
      </c>
      <c r="I46" s="7"/>
      <c r="J46" s="7"/>
      <c r="K46" s="7"/>
      <c r="L46" s="7"/>
      <c r="M46" s="8"/>
      <c r="N46" s="9"/>
      <c r="O46" s="6" t="s">
        <v>129</v>
      </c>
      <c r="P46" s="7"/>
      <c r="Q46" s="7"/>
      <c r="R46" s="7"/>
      <c r="S46" s="7"/>
      <c r="T46" s="8"/>
    </row>
    <row r="47">
      <c r="A47" s="10" t="s">
        <v>6</v>
      </c>
      <c r="B47" s="11" t="s">
        <v>7</v>
      </c>
      <c r="C47" s="11" t="s">
        <v>8</v>
      </c>
      <c r="D47" s="12" t="s">
        <v>9</v>
      </c>
      <c r="E47" s="7"/>
      <c r="F47" s="8"/>
      <c r="G47" s="9"/>
      <c r="H47" s="10" t="s">
        <v>6</v>
      </c>
      <c r="I47" s="11" t="s">
        <v>7</v>
      </c>
      <c r="J47" s="11" t="s">
        <v>8</v>
      </c>
      <c r="K47" s="12" t="s">
        <v>9</v>
      </c>
      <c r="L47" s="7"/>
      <c r="M47" s="8"/>
      <c r="N47" s="9"/>
      <c r="O47" s="10" t="s">
        <v>6</v>
      </c>
      <c r="P47" s="11" t="s">
        <v>7</v>
      </c>
      <c r="Q47" s="11" t="s">
        <v>8</v>
      </c>
      <c r="R47" s="12" t="s">
        <v>9</v>
      </c>
      <c r="S47" s="7"/>
      <c r="T47" s="8"/>
    </row>
    <row r="48">
      <c r="A48" s="13"/>
      <c r="B48" s="13"/>
      <c r="C48" s="13"/>
      <c r="D48" s="14" t="s">
        <v>11</v>
      </c>
      <c r="E48" s="14" t="s">
        <v>12</v>
      </c>
      <c r="F48" s="15" t="s">
        <v>14</v>
      </c>
      <c r="G48" s="9"/>
      <c r="H48" s="13"/>
      <c r="I48" s="13"/>
      <c r="J48" s="13"/>
      <c r="K48" s="14" t="s">
        <v>11</v>
      </c>
      <c r="L48" s="14" t="s">
        <v>12</v>
      </c>
      <c r="M48" s="15" t="s">
        <v>14</v>
      </c>
      <c r="N48" s="9"/>
      <c r="O48" s="13"/>
      <c r="P48" s="13"/>
      <c r="Q48" s="13"/>
      <c r="R48" s="14" t="s">
        <v>11</v>
      </c>
      <c r="S48" s="14" t="s">
        <v>12</v>
      </c>
      <c r="T48" s="15" t="s">
        <v>14</v>
      </c>
    </row>
    <row r="49">
      <c r="A49" s="16">
        <v>1.0</v>
      </c>
      <c r="B49" s="63"/>
      <c r="C49" s="63"/>
      <c r="D49" s="64"/>
      <c r="E49" s="64"/>
      <c r="F49" s="20">
        <f t="shared" ref="F49:F63" si="13">D49+E49</f>
        <v>0</v>
      </c>
      <c r="G49" s="3"/>
      <c r="H49" s="16">
        <v>1.0</v>
      </c>
      <c r="I49" s="63"/>
      <c r="J49" s="63"/>
      <c r="K49" s="64"/>
      <c r="L49" s="64"/>
      <c r="M49" s="20">
        <f t="shared" ref="M49:M63" si="14">K49+L49</f>
        <v>0</v>
      </c>
      <c r="N49" s="3"/>
      <c r="O49" s="16">
        <v>1.0</v>
      </c>
      <c r="P49" s="63"/>
      <c r="Q49" s="63"/>
      <c r="R49" s="64"/>
      <c r="S49" s="64"/>
      <c r="T49" s="20">
        <f t="shared" ref="T49:T63" si="15">R49+S49</f>
        <v>0</v>
      </c>
    </row>
    <row r="50">
      <c r="A50" s="16">
        <v>2.0</v>
      </c>
      <c r="B50" s="63"/>
      <c r="C50" s="63"/>
      <c r="D50" s="64"/>
      <c r="E50" s="64"/>
      <c r="F50" s="20">
        <f t="shared" si="13"/>
        <v>0</v>
      </c>
      <c r="G50" s="3"/>
      <c r="H50" s="16">
        <v>2.0</v>
      </c>
      <c r="I50" s="63"/>
      <c r="J50" s="63"/>
      <c r="K50" s="64"/>
      <c r="L50" s="64"/>
      <c r="M50" s="20">
        <f t="shared" si="14"/>
        <v>0</v>
      </c>
      <c r="N50" s="3"/>
      <c r="O50" s="16">
        <v>2.0</v>
      </c>
      <c r="P50" s="63"/>
      <c r="Q50" s="63"/>
      <c r="R50" s="64"/>
      <c r="S50" s="64"/>
      <c r="T50" s="20">
        <f t="shared" si="15"/>
        <v>0</v>
      </c>
    </row>
    <row r="51">
      <c r="A51" s="31">
        <v>3.0</v>
      </c>
      <c r="B51" s="65"/>
      <c r="C51" s="63"/>
      <c r="D51" s="66"/>
      <c r="E51" s="66"/>
      <c r="F51" s="20">
        <f t="shared" si="13"/>
        <v>0</v>
      </c>
      <c r="G51" s="3"/>
      <c r="H51" s="31">
        <v>3.0</v>
      </c>
      <c r="I51" s="65"/>
      <c r="J51" s="63"/>
      <c r="K51" s="66"/>
      <c r="L51" s="66"/>
      <c r="M51" s="20">
        <f t="shared" si="14"/>
        <v>0</v>
      </c>
      <c r="N51" s="3"/>
      <c r="O51" s="31">
        <v>3.0</v>
      </c>
      <c r="P51" s="65"/>
      <c r="Q51" s="63"/>
      <c r="R51" s="66"/>
      <c r="S51" s="66"/>
      <c r="T51" s="20">
        <f t="shared" si="15"/>
        <v>0</v>
      </c>
    </row>
    <row r="52">
      <c r="A52" s="16">
        <v>4.0</v>
      </c>
      <c r="B52" s="63"/>
      <c r="C52" s="63"/>
      <c r="D52" s="64"/>
      <c r="E52" s="64"/>
      <c r="F52" s="20">
        <f t="shared" si="13"/>
        <v>0</v>
      </c>
      <c r="G52" s="3"/>
      <c r="H52" s="16">
        <v>4.0</v>
      </c>
      <c r="I52" s="63"/>
      <c r="J52" s="63"/>
      <c r="K52" s="64"/>
      <c r="L52" s="64"/>
      <c r="M52" s="20">
        <f t="shared" si="14"/>
        <v>0</v>
      </c>
      <c r="N52" s="3"/>
      <c r="O52" s="16">
        <v>4.0</v>
      </c>
      <c r="P52" s="63"/>
      <c r="Q52" s="63"/>
      <c r="R52" s="64"/>
      <c r="S52" s="64"/>
      <c r="T52" s="20">
        <f t="shared" si="15"/>
        <v>0</v>
      </c>
    </row>
    <row r="53">
      <c r="A53" s="16">
        <v>5.0</v>
      </c>
      <c r="B53" s="63"/>
      <c r="C53" s="63"/>
      <c r="D53" s="64"/>
      <c r="E53" s="64"/>
      <c r="F53" s="20">
        <f t="shared" si="13"/>
        <v>0</v>
      </c>
      <c r="G53" s="3"/>
      <c r="H53" s="16">
        <v>5.0</v>
      </c>
      <c r="I53" s="63"/>
      <c r="J53" s="63"/>
      <c r="K53" s="64"/>
      <c r="L53" s="64"/>
      <c r="M53" s="20">
        <f t="shared" si="14"/>
        <v>0</v>
      </c>
      <c r="N53" s="3"/>
      <c r="O53" s="16">
        <v>5.0</v>
      </c>
      <c r="P53" s="63"/>
      <c r="Q53" s="63"/>
      <c r="R53" s="64"/>
      <c r="S53" s="64"/>
      <c r="T53" s="20">
        <f t="shared" si="15"/>
        <v>0</v>
      </c>
    </row>
    <row r="54">
      <c r="A54" s="16">
        <v>6.0</v>
      </c>
      <c r="B54" s="63"/>
      <c r="C54" s="63"/>
      <c r="D54" s="64"/>
      <c r="E54" s="64"/>
      <c r="F54" s="20">
        <f t="shared" si="13"/>
        <v>0</v>
      </c>
      <c r="G54" s="3"/>
      <c r="H54" s="16">
        <v>6.0</v>
      </c>
      <c r="I54" s="63"/>
      <c r="J54" s="63"/>
      <c r="K54" s="64"/>
      <c r="L54" s="64"/>
      <c r="M54" s="20">
        <f t="shared" si="14"/>
        <v>0</v>
      </c>
      <c r="N54" s="3"/>
      <c r="O54" s="16">
        <v>6.0</v>
      </c>
      <c r="P54" s="63"/>
      <c r="Q54" s="63"/>
      <c r="R54" s="64"/>
      <c r="S54" s="64"/>
      <c r="T54" s="20">
        <f t="shared" si="15"/>
        <v>0</v>
      </c>
    </row>
    <row r="55">
      <c r="A55" s="16">
        <v>7.0</v>
      </c>
      <c r="B55" s="63"/>
      <c r="C55" s="63"/>
      <c r="D55" s="64"/>
      <c r="E55" s="64"/>
      <c r="F55" s="20">
        <f t="shared" si="13"/>
        <v>0</v>
      </c>
      <c r="G55" s="3"/>
      <c r="H55" s="16">
        <v>7.0</v>
      </c>
      <c r="I55" s="63"/>
      <c r="J55" s="63"/>
      <c r="K55" s="64"/>
      <c r="L55" s="64"/>
      <c r="M55" s="20">
        <f t="shared" si="14"/>
        <v>0</v>
      </c>
      <c r="N55" s="3"/>
      <c r="O55" s="16">
        <v>7.0</v>
      </c>
      <c r="P55" s="63"/>
      <c r="Q55" s="63"/>
      <c r="R55" s="64"/>
      <c r="S55" s="64"/>
      <c r="T55" s="20">
        <f t="shared" si="15"/>
        <v>0</v>
      </c>
    </row>
    <row r="56">
      <c r="A56" s="16">
        <v>8.0</v>
      </c>
      <c r="B56" s="63"/>
      <c r="C56" s="63"/>
      <c r="D56" s="64"/>
      <c r="E56" s="64"/>
      <c r="F56" s="20">
        <f t="shared" si="13"/>
        <v>0</v>
      </c>
      <c r="G56" s="3"/>
      <c r="H56" s="16">
        <v>8.0</v>
      </c>
      <c r="I56" s="63"/>
      <c r="J56" s="63"/>
      <c r="K56" s="64"/>
      <c r="L56" s="64"/>
      <c r="M56" s="20">
        <f t="shared" si="14"/>
        <v>0</v>
      </c>
      <c r="N56" s="3"/>
      <c r="O56" s="16">
        <v>8.0</v>
      </c>
      <c r="P56" s="63"/>
      <c r="Q56" s="63"/>
      <c r="R56" s="64"/>
      <c r="S56" s="64"/>
      <c r="T56" s="20">
        <f t="shared" si="15"/>
        <v>0</v>
      </c>
    </row>
    <row r="57">
      <c r="A57" s="16">
        <v>9.0</v>
      </c>
      <c r="B57" s="63"/>
      <c r="C57" s="63"/>
      <c r="D57" s="64"/>
      <c r="E57" s="64"/>
      <c r="F57" s="20">
        <f t="shared" si="13"/>
        <v>0</v>
      </c>
      <c r="G57" s="3"/>
      <c r="H57" s="16">
        <v>9.0</v>
      </c>
      <c r="I57" s="63"/>
      <c r="J57" s="63"/>
      <c r="K57" s="64"/>
      <c r="L57" s="64"/>
      <c r="M57" s="20">
        <f t="shared" si="14"/>
        <v>0</v>
      </c>
      <c r="N57" s="3"/>
      <c r="O57" s="16">
        <v>9.0</v>
      </c>
      <c r="P57" s="63"/>
      <c r="Q57" s="63"/>
      <c r="R57" s="64"/>
      <c r="S57" s="64"/>
      <c r="T57" s="20">
        <f t="shared" si="15"/>
        <v>0</v>
      </c>
    </row>
    <row r="58">
      <c r="A58" s="16">
        <v>10.0</v>
      </c>
      <c r="B58" s="63"/>
      <c r="C58" s="63"/>
      <c r="D58" s="64"/>
      <c r="E58" s="64"/>
      <c r="F58" s="20">
        <f t="shared" si="13"/>
        <v>0</v>
      </c>
      <c r="G58" s="3"/>
      <c r="H58" s="16">
        <v>10.0</v>
      </c>
      <c r="I58" s="63"/>
      <c r="J58" s="63"/>
      <c r="K58" s="64"/>
      <c r="L58" s="64"/>
      <c r="M58" s="20">
        <f t="shared" si="14"/>
        <v>0</v>
      </c>
      <c r="N58" s="3"/>
      <c r="O58" s="16">
        <v>10.0</v>
      </c>
      <c r="P58" s="63"/>
      <c r="Q58" s="63"/>
      <c r="R58" s="64"/>
      <c r="S58" s="64"/>
      <c r="T58" s="20">
        <f t="shared" si="15"/>
        <v>0</v>
      </c>
    </row>
    <row r="59">
      <c r="A59" s="16">
        <v>11.0</v>
      </c>
      <c r="B59" s="63"/>
      <c r="C59" s="63"/>
      <c r="D59" s="64"/>
      <c r="E59" s="64"/>
      <c r="F59" s="20">
        <f t="shared" si="13"/>
        <v>0</v>
      </c>
      <c r="G59" s="3"/>
      <c r="H59" s="16">
        <v>11.0</v>
      </c>
      <c r="I59" s="63"/>
      <c r="J59" s="63"/>
      <c r="K59" s="64"/>
      <c r="L59" s="64"/>
      <c r="M59" s="20">
        <f t="shared" si="14"/>
        <v>0</v>
      </c>
      <c r="N59" s="3"/>
      <c r="O59" s="16">
        <v>11.0</v>
      </c>
      <c r="P59" s="63"/>
      <c r="Q59" s="63"/>
      <c r="R59" s="64"/>
      <c r="S59" s="64"/>
      <c r="T59" s="20">
        <f t="shared" si="15"/>
        <v>0</v>
      </c>
    </row>
    <row r="60">
      <c r="A60" s="16">
        <v>12.0</v>
      </c>
      <c r="B60" s="63"/>
      <c r="C60" s="63"/>
      <c r="D60" s="64"/>
      <c r="E60" s="64"/>
      <c r="F60" s="20">
        <f t="shared" si="13"/>
        <v>0</v>
      </c>
      <c r="G60" s="3"/>
      <c r="H60" s="16">
        <v>12.0</v>
      </c>
      <c r="I60" s="63"/>
      <c r="J60" s="63"/>
      <c r="K60" s="64"/>
      <c r="L60" s="64"/>
      <c r="M60" s="20">
        <f t="shared" si="14"/>
        <v>0</v>
      </c>
      <c r="N60" s="3"/>
      <c r="O60" s="16">
        <v>12.0</v>
      </c>
      <c r="P60" s="63"/>
      <c r="Q60" s="63"/>
      <c r="R60" s="64"/>
      <c r="S60" s="64"/>
      <c r="T60" s="20">
        <f t="shared" si="15"/>
        <v>0</v>
      </c>
    </row>
    <row r="61">
      <c r="A61" s="16">
        <v>13.0</v>
      </c>
      <c r="B61" s="63"/>
      <c r="C61" s="63"/>
      <c r="D61" s="64"/>
      <c r="E61" s="64"/>
      <c r="F61" s="20">
        <f t="shared" si="13"/>
        <v>0</v>
      </c>
      <c r="G61" s="3"/>
      <c r="H61" s="16">
        <v>13.0</v>
      </c>
      <c r="I61" s="63"/>
      <c r="J61" s="63"/>
      <c r="K61" s="64"/>
      <c r="L61" s="64"/>
      <c r="M61" s="20">
        <f t="shared" si="14"/>
        <v>0</v>
      </c>
      <c r="N61" s="3"/>
      <c r="O61" s="16">
        <v>13.0</v>
      </c>
      <c r="P61" s="63"/>
      <c r="Q61" s="63"/>
      <c r="R61" s="64"/>
      <c r="S61" s="64"/>
      <c r="T61" s="20">
        <f t="shared" si="15"/>
        <v>0</v>
      </c>
    </row>
    <row r="62">
      <c r="A62" s="16">
        <v>14.0</v>
      </c>
      <c r="B62" s="63"/>
      <c r="C62" s="63"/>
      <c r="D62" s="64"/>
      <c r="E62" s="64"/>
      <c r="F62" s="20">
        <f t="shared" si="13"/>
        <v>0</v>
      </c>
      <c r="G62" s="3"/>
      <c r="H62" s="16">
        <v>14.0</v>
      </c>
      <c r="I62" s="63"/>
      <c r="J62" s="63"/>
      <c r="K62" s="64"/>
      <c r="L62" s="64"/>
      <c r="M62" s="20">
        <f t="shared" si="14"/>
        <v>0</v>
      </c>
      <c r="N62" s="3"/>
      <c r="O62" s="16">
        <v>14.0</v>
      </c>
      <c r="P62" s="63"/>
      <c r="Q62" s="63"/>
      <c r="R62" s="64"/>
      <c r="S62" s="64"/>
      <c r="T62" s="20">
        <f t="shared" si="15"/>
        <v>0</v>
      </c>
    </row>
    <row r="63">
      <c r="A63" s="16">
        <v>15.0</v>
      </c>
      <c r="B63" s="63"/>
      <c r="C63" s="63"/>
      <c r="D63" s="64"/>
      <c r="E63" s="64"/>
      <c r="F63" s="20">
        <f t="shared" si="13"/>
        <v>0</v>
      </c>
      <c r="G63" s="3"/>
      <c r="H63" s="16">
        <v>15.0</v>
      </c>
      <c r="I63" s="63"/>
      <c r="J63" s="63"/>
      <c r="K63" s="64"/>
      <c r="L63" s="64"/>
      <c r="M63" s="20">
        <f t="shared" si="14"/>
        <v>0</v>
      </c>
      <c r="N63" s="3"/>
      <c r="O63" s="16">
        <v>15.0</v>
      </c>
      <c r="P63" s="63"/>
      <c r="Q63" s="63"/>
      <c r="R63" s="64"/>
      <c r="S63" s="64"/>
      <c r="T63" s="20">
        <f t="shared" si="15"/>
        <v>0</v>
      </c>
    </row>
    <row r="64">
      <c r="A64" s="12" t="s">
        <v>93</v>
      </c>
      <c r="B64" s="7"/>
      <c r="C64" s="8"/>
      <c r="D64" s="20">
        <f t="shared" ref="D64:F64" si="16">SUM(D49:D63)</f>
        <v>0</v>
      </c>
      <c r="E64" s="20">
        <f t="shared" si="16"/>
        <v>0</v>
      </c>
      <c r="F64" s="20">
        <f t="shared" si="16"/>
        <v>0</v>
      </c>
      <c r="G64" s="3"/>
      <c r="H64" s="12" t="s">
        <v>93</v>
      </c>
      <c r="I64" s="7"/>
      <c r="J64" s="8"/>
      <c r="K64" s="20">
        <f t="shared" ref="K64:M64" si="17">SUM(K49:K63)</f>
        <v>0</v>
      </c>
      <c r="L64" s="20">
        <f t="shared" si="17"/>
        <v>0</v>
      </c>
      <c r="M64" s="20">
        <f t="shared" si="17"/>
        <v>0</v>
      </c>
      <c r="N64" s="3"/>
      <c r="O64" s="12" t="s">
        <v>93</v>
      </c>
      <c r="P64" s="7"/>
      <c r="Q64" s="8"/>
      <c r="R64" s="20">
        <f t="shared" ref="R64:T64" si="18">SUM(R49:R63)</f>
        <v>0</v>
      </c>
      <c r="S64" s="20">
        <f t="shared" si="18"/>
        <v>0</v>
      </c>
      <c r="T64" s="20">
        <f t="shared" si="18"/>
        <v>0</v>
      </c>
    </row>
    <row r="65">
      <c r="A65" s="3"/>
      <c r="B65" s="3"/>
      <c r="C65" s="3"/>
      <c r="D65" s="3"/>
      <c r="E65" s="3"/>
      <c r="F65" s="4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6" t="s">
        <v>140</v>
      </c>
      <c r="B66" s="7"/>
      <c r="C66" s="7"/>
      <c r="D66" s="7"/>
      <c r="E66" s="7"/>
      <c r="F66" s="8"/>
      <c r="G66" s="9"/>
      <c r="H66" s="6" t="s">
        <v>141</v>
      </c>
      <c r="I66" s="7"/>
      <c r="J66" s="7"/>
      <c r="K66" s="7"/>
      <c r="L66" s="7"/>
      <c r="M66" s="8"/>
      <c r="N66" s="9"/>
      <c r="O66" s="6" t="s">
        <v>142</v>
      </c>
      <c r="P66" s="7"/>
      <c r="Q66" s="7"/>
      <c r="R66" s="7"/>
      <c r="S66" s="7"/>
      <c r="T66" s="8"/>
    </row>
    <row r="67">
      <c r="A67" s="10" t="s">
        <v>6</v>
      </c>
      <c r="B67" s="11" t="s">
        <v>7</v>
      </c>
      <c r="C67" s="11" t="s">
        <v>8</v>
      </c>
      <c r="D67" s="12" t="s">
        <v>9</v>
      </c>
      <c r="E67" s="7"/>
      <c r="F67" s="8"/>
      <c r="G67" s="9"/>
      <c r="H67" s="10" t="s">
        <v>6</v>
      </c>
      <c r="I67" s="11" t="s">
        <v>7</v>
      </c>
      <c r="J67" s="11" t="s">
        <v>8</v>
      </c>
      <c r="K67" s="12" t="s">
        <v>9</v>
      </c>
      <c r="L67" s="7"/>
      <c r="M67" s="8"/>
      <c r="N67" s="9"/>
      <c r="O67" s="10" t="s">
        <v>6</v>
      </c>
      <c r="P67" s="11" t="s">
        <v>7</v>
      </c>
      <c r="Q67" s="11" t="s">
        <v>8</v>
      </c>
      <c r="R67" s="12" t="s">
        <v>9</v>
      </c>
      <c r="S67" s="7"/>
      <c r="T67" s="8"/>
    </row>
    <row r="68">
      <c r="A68" s="13"/>
      <c r="B68" s="13"/>
      <c r="C68" s="13"/>
      <c r="D68" s="14" t="s">
        <v>11</v>
      </c>
      <c r="E68" s="14" t="s">
        <v>12</v>
      </c>
      <c r="F68" s="15" t="s">
        <v>14</v>
      </c>
      <c r="G68" s="9"/>
      <c r="H68" s="13"/>
      <c r="I68" s="13"/>
      <c r="J68" s="13"/>
      <c r="K68" s="14" t="s">
        <v>11</v>
      </c>
      <c r="L68" s="14" t="s">
        <v>12</v>
      </c>
      <c r="M68" s="15" t="s">
        <v>14</v>
      </c>
      <c r="N68" s="9"/>
      <c r="O68" s="13"/>
      <c r="P68" s="13"/>
      <c r="Q68" s="13"/>
      <c r="R68" s="14" t="s">
        <v>11</v>
      </c>
      <c r="S68" s="14" t="s">
        <v>12</v>
      </c>
      <c r="T68" s="15" t="s">
        <v>14</v>
      </c>
    </row>
    <row r="69">
      <c r="A69" s="16">
        <v>1.0</v>
      </c>
      <c r="B69" s="63"/>
      <c r="C69" s="63"/>
      <c r="D69" s="64"/>
      <c r="E69" s="64"/>
      <c r="F69" s="20">
        <f t="shared" ref="F69:F83" si="19">D69+E69</f>
        <v>0</v>
      </c>
      <c r="G69" s="3"/>
      <c r="H69" s="16">
        <v>1.0</v>
      </c>
      <c r="I69" s="63"/>
      <c r="J69" s="63"/>
      <c r="K69" s="64"/>
      <c r="L69" s="64"/>
      <c r="M69" s="20">
        <f t="shared" ref="M69:M83" si="20">K69+L69</f>
        <v>0</v>
      </c>
      <c r="N69" s="3"/>
      <c r="O69" s="16">
        <v>1.0</v>
      </c>
      <c r="P69" s="63"/>
      <c r="Q69" s="63"/>
      <c r="R69" s="64"/>
      <c r="S69" s="64"/>
      <c r="T69" s="20">
        <f t="shared" ref="T69:T83" si="21">R69+S69</f>
        <v>0</v>
      </c>
    </row>
    <row r="70">
      <c r="A70" s="16">
        <v>2.0</v>
      </c>
      <c r="B70" s="63"/>
      <c r="C70" s="63"/>
      <c r="D70" s="64"/>
      <c r="E70" s="64"/>
      <c r="F70" s="20">
        <f t="shared" si="19"/>
        <v>0</v>
      </c>
      <c r="G70" s="3"/>
      <c r="H70" s="16">
        <v>2.0</v>
      </c>
      <c r="I70" s="63"/>
      <c r="J70" s="63"/>
      <c r="K70" s="64"/>
      <c r="L70" s="64"/>
      <c r="M70" s="20">
        <f t="shared" si="20"/>
        <v>0</v>
      </c>
      <c r="N70" s="3"/>
      <c r="O70" s="16">
        <v>2.0</v>
      </c>
      <c r="P70" s="63"/>
      <c r="Q70" s="63"/>
      <c r="R70" s="64"/>
      <c r="S70" s="64"/>
      <c r="T70" s="20">
        <f t="shared" si="21"/>
        <v>0</v>
      </c>
    </row>
    <row r="71">
      <c r="A71" s="31">
        <v>3.0</v>
      </c>
      <c r="B71" s="65"/>
      <c r="C71" s="63"/>
      <c r="D71" s="66"/>
      <c r="E71" s="66"/>
      <c r="F71" s="20">
        <f t="shared" si="19"/>
        <v>0</v>
      </c>
      <c r="G71" s="3"/>
      <c r="H71" s="31">
        <v>3.0</v>
      </c>
      <c r="I71" s="65"/>
      <c r="J71" s="63"/>
      <c r="K71" s="66"/>
      <c r="L71" s="66"/>
      <c r="M71" s="20">
        <f t="shared" si="20"/>
        <v>0</v>
      </c>
      <c r="N71" s="3"/>
      <c r="O71" s="31">
        <v>3.0</v>
      </c>
      <c r="P71" s="65"/>
      <c r="Q71" s="63"/>
      <c r="R71" s="66"/>
      <c r="S71" s="66"/>
      <c r="T71" s="20">
        <f t="shared" si="21"/>
        <v>0</v>
      </c>
    </row>
    <row r="72">
      <c r="A72" s="16">
        <v>4.0</v>
      </c>
      <c r="B72" s="63"/>
      <c r="C72" s="63"/>
      <c r="D72" s="64"/>
      <c r="E72" s="64"/>
      <c r="F72" s="20">
        <f t="shared" si="19"/>
        <v>0</v>
      </c>
      <c r="G72" s="3"/>
      <c r="H72" s="16">
        <v>4.0</v>
      </c>
      <c r="I72" s="63"/>
      <c r="J72" s="63"/>
      <c r="K72" s="64"/>
      <c r="L72" s="64"/>
      <c r="M72" s="20">
        <f t="shared" si="20"/>
        <v>0</v>
      </c>
      <c r="N72" s="3"/>
      <c r="O72" s="16">
        <v>4.0</v>
      </c>
      <c r="P72" s="63"/>
      <c r="Q72" s="63"/>
      <c r="R72" s="64"/>
      <c r="S72" s="64"/>
      <c r="T72" s="20">
        <f t="shared" si="21"/>
        <v>0</v>
      </c>
    </row>
    <row r="73">
      <c r="A73" s="16">
        <v>5.0</v>
      </c>
      <c r="B73" s="63"/>
      <c r="C73" s="63"/>
      <c r="D73" s="64"/>
      <c r="E73" s="64"/>
      <c r="F73" s="20">
        <f t="shared" si="19"/>
        <v>0</v>
      </c>
      <c r="G73" s="3"/>
      <c r="H73" s="16">
        <v>5.0</v>
      </c>
      <c r="I73" s="63"/>
      <c r="J73" s="63"/>
      <c r="K73" s="64"/>
      <c r="L73" s="64"/>
      <c r="M73" s="20">
        <f t="shared" si="20"/>
        <v>0</v>
      </c>
      <c r="N73" s="3"/>
      <c r="O73" s="16">
        <v>5.0</v>
      </c>
      <c r="P73" s="63"/>
      <c r="Q73" s="63"/>
      <c r="R73" s="64"/>
      <c r="S73" s="64"/>
      <c r="T73" s="20">
        <f t="shared" si="21"/>
        <v>0</v>
      </c>
    </row>
    <row r="74">
      <c r="A74" s="16">
        <v>6.0</v>
      </c>
      <c r="B74" s="63"/>
      <c r="C74" s="63"/>
      <c r="D74" s="64"/>
      <c r="E74" s="64"/>
      <c r="F74" s="20">
        <f t="shared" si="19"/>
        <v>0</v>
      </c>
      <c r="G74" s="3"/>
      <c r="H74" s="16">
        <v>6.0</v>
      </c>
      <c r="I74" s="63"/>
      <c r="J74" s="63"/>
      <c r="K74" s="64"/>
      <c r="L74" s="64"/>
      <c r="M74" s="20">
        <f t="shared" si="20"/>
        <v>0</v>
      </c>
      <c r="N74" s="3"/>
      <c r="O74" s="16">
        <v>6.0</v>
      </c>
      <c r="P74" s="63"/>
      <c r="Q74" s="63"/>
      <c r="R74" s="64"/>
      <c r="S74" s="64"/>
      <c r="T74" s="20">
        <f t="shared" si="21"/>
        <v>0</v>
      </c>
    </row>
    <row r="75">
      <c r="A75" s="16">
        <v>7.0</v>
      </c>
      <c r="B75" s="63"/>
      <c r="C75" s="63"/>
      <c r="D75" s="64"/>
      <c r="E75" s="64"/>
      <c r="F75" s="20">
        <f t="shared" si="19"/>
        <v>0</v>
      </c>
      <c r="G75" s="3"/>
      <c r="H75" s="16">
        <v>7.0</v>
      </c>
      <c r="I75" s="63"/>
      <c r="J75" s="63"/>
      <c r="K75" s="64"/>
      <c r="L75" s="64"/>
      <c r="M75" s="20">
        <f t="shared" si="20"/>
        <v>0</v>
      </c>
      <c r="N75" s="3"/>
      <c r="O75" s="16">
        <v>7.0</v>
      </c>
      <c r="P75" s="63"/>
      <c r="Q75" s="63"/>
      <c r="R75" s="64"/>
      <c r="S75" s="64"/>
      <c r="T75" s="20">
        <f t="shared" si="21"/>
        <v>0</v>
      </c>
    </row>
    <row r="76">
      <c r="A76" s="16">
        <v>8.0</v>
      </c>
      <c r="B76" s="63"/>
      <c r="C76" s="63"/>
      <c r="D76" s="64"/>
      <c r="E76" s="64"/>
      <c r="F76" s="20">
        <f t="shared" si="19"/>
        <v>0</v>
      </c>
      <c r="G76" s="3"/>
      <c r="H76" s="16">
        <v>8.0</v>
      </c>
      <c r="I76" s="63"/>
      <c r="J76" s="63"/>
      <c r="K76" s="64"/>
      <c r="L76" s="64"/>
      <c r="M76" s="20">
        <f t="shared" si="20"/>
        <v>0</v>
      </c>
      <c r="N76" s="3"/>
      <c r="O76" s="16">
        <v>8.0</v>
      </c>
      <c r="P76" s="63"/>
      <c r="Q76" s="63"/>
      <c r="R76" s="64"/>
      <c r="S76" s="64"/>
      <c r="T76" s="20">
        <f t="shared" si="21"/>
        <v>0</v>
      </c>
    </row>
    <row r="77">
      <c r="A77" s="16">
        <v>9.0</v>
      </c>
      <c r="B77" s="63"/>
      <c r="C77" s="63"/>
      <c r="D77" s="64"/>
      <c r="E77" s="64"/>
      <c r="F77" s="20">
        <f t="shared" si="19"/>
        <v>0</v>
      </c>
      <c r="G77" s="3"/>
      <c r="H77" s="16">
        <v>9.0</v>
      </c>
      <c r="I77" s="63"/>
      <c r="J77" s="63"/>
      <c r="K77" s="64"/>
      <c r="L77" s="64"/>
      <c r="M77" s="20">
        <f t="shared" si="20"/>
        <v>0</v>
      </c>
      <c r="N77" s="3"/>
      <c r="O77" s="16">
        <v>9.0</v>
      </c>
      <c r="P77" s="63"/>
      <c r="Q77" s="63"/>
      <c r="R77" s="64"/>
      <c r="S77" s="64"/>
      <c r="T77" s="20">
        <f t="shared" si="21"/>
        <v>0</v>
      </c>
    </row>
    <row r="78">
      <c r="A78" s="16">
        <v>10.0</v>
      </c>
      <c r="B78" s="63"/>
      <c r="C78" s="63"/>
      <c r="D78" s="64"/>
      <c r="E78" s="64"/>
      <c r="F78" s="20">
        <f t="shared" si="19"/>
        <v>0</v>
      </c>
      <c r="G78" s="3"/>
      <c r="H78" s="16">
        <v>10.0</v>
      </c>
      <c r="I78" s="63"/>
      <c r="J78" s="63"/>
      <c r="K78" s="64"/>
      <c r="L78" s="64"/>
      <c r="M78" s="20">
        <f t="shared" si="20"/>
        <v>0</v>
      </c>
      <c r="N78" s="3"/>
      <c r="O78" s="16">
        <v>10.0</v>
      </c>
      <c r="P78" s="63"/>
      <c r="Q78" s="63"/>
      <c r="R78" s="64"/>
      <c r="S78" s="64"/>
      <c r="T78" s="20">
        <f t="shared" si="21"/>
        <v>0</v>
      </c>
    </row>
    <row r="79">
      <c r="A79" s="16">
        <v>11.0</v>
      </c>
      <c r="B79" s="63"/>
      <c r="C79" s="63"/>
      <c r="D79" s="64"/>
      <c r="E79" s="64"/>
      <c r="F79" s="20">
        <f t="shared" si="19"/>
        <v>0</v>
      </c>
      <c r="G79" s="3"/>
      <c r="H79" s="16">
        <v>11.0</v>
      </c>
      <c r="I79" s="63"/>
      <c r="J79" s="63"/>
      <c r="K79" s="64"/>
      <c r="L79" s="64"/>
      <c r="M79" s="20">
        <f t="shared" si="20"/>
        <v>0</v>
      </c>
      <c r="N79" s="3"/>
      <c r="O79" s="16">
        <v>11.0</v>
      </c>
      <c r="P79" s="63"/>
      <c r="Q79" s="63"/>
      <c r="R79" s="64"/>
      <c r="S79" s="64"/>
      <c r="T79" s="20">
        <f t="shared" si="21"/>
        <v>0</v>
      </c>
    </row>
    <row r="80">
      <c r="A80" s="16">
        <v>12.0</v>
      </c>
      <c r="B80" s="63"/>
      <c r="C80" s="63"/>
      <c r="D80" s="64"/>
      <c r="E80" s="64"/>
      <c r="F80" s="20">
        <f t="shared" si="19"/>
        <v>0</v>
      </c>
      <c r="G80" s="3"/>
      <c r="H80" s="16">
        <v>12.0</v>
      </c>
      <c r="I80" s="63"/>
      <c r="J80" s="63"/>
      <c r="K80" s="64"/>
      <c r="L80" s="64"/>
      <c r="M80" s="20">
        <f t="shared" si="20"/>
        <v>0</v>
      </c>
      <c r="N80" s="3"/>
      <c r="O80" s="16">
        <v>12.0</v>
      </c>
      <c r="P80" s="63"/>
      <c r="Q80" s="63"/>
      <c r="R80" s="64"/>
      <c r="S80" s="64"/>
      <c r="T80" s="20">
        <f t="shared" si="21"/>
        <v>0</v>
      </c>
    </row>
    <row r="81">
      <c r="A81" s="16">
        <v>13.0</v>
      </c>
      <c r="B81" s="63"/>
      <c r="C81" s="63"/>
      <c r="D81" s="64"/>
      <c r="E81" s="64"/>
      <c r="F81" s="20">
        <f t="shared" si="19"/>
        <v>0</v>
      </c>
      <c r="G81" s="3"/>
      <c r="H81" s="16">
        <v>13.0</v>
      </c>
      <c r="I81" s="63"/>
      <c r="J81" s="63"/>
      <c r="K81" s="64"/>
      <c r="L81" s="64"/>
      <c r="M81" s="20">
        <f t="shared" si="20"/>
        <v>0</v>
      </c>
      <c r="N81" s="3"/>
      <c r="O81" s="16">
        <v>13.0</v>
      </c>
      <c r="P81" s="63"/>
      <c r="Q81" s="63"/>
      <c r="R81" s="64"/>
      <c r="S81" s="64"/>
      <c r="T81" s="20">
        <f t="shared" si="21"/>
        <v>0</v>
      </c>
    </row>
    <row r="82">
      <c r="A82" s="16">
        <v>14.0</v>
      </c>
      <c r="B82" s="63"/>
      <c r="C82" s="63"/>
      <c r="D82" s="64"/>
      <c r="E82" s="64"/>
      <c r="F82" s="20">
        <f t="shared" si="19"/>
        <v>0</v>
      </c>
      <c r="G82" s="3"/>
      <c r="H82" s="16">
        <v>14.0</v>
      </c>
      <c r="I82" s="63"/>
      <c r="J82" s="63"/>
      <c r="K82" s="64"/>
      <c r="L82" s="64"/>
      <c r="M82" s="20">
        <f t="shared" si="20"/>
        <v>0</v>
      </c>
      <c r="N82" s="3"/>
      <c r="O82" s="16">
        <v>14.0</v>
      </c>
      <c r="P82" s="63"/>
      <c r="Q82" s="63"/>
      <c r="R82" s="64"/>
      <c r="S82" s="64"/>
      <c r="T82" s="20">
        <f t="shared" si="21"/>
        <v>0</v>
      </c>
    </row>
    <row r="83">
      <c r="A83" s="16">
        <v>15.0</v>
      </c>
      <c r="B83" s="63"/>
      <c r="C83" s="63"/>
      <c r="D83" s="64"/>
      <c r="E83" s="64"/>
      <c r="F83" s="20">
        <f t="shared" si="19"/>
        <v>0</v>
      </c>
      <c r="G83" s="3"/>
      <c r="H83" s="16">
        <v>15.0</v>
      </c>
      <c r="I83" s="63"/>
      <c r="J83" s="63"/>
      <c r="K83" s="64"/>
      <c r="L83" s="64"/>
      <c r="M83" s="20">
        <f t="shared" si="20"/>
        <v>0</v>
      </c>
      <c r="N83" s="3"/>
      <c r="O83" s="16">
        <v>15.0</v>
      </c>
      <c r="P83" s="63"/>
      <c r="Q83" s="63"/>
      <c r="R83" s="64"/>
      <c r="S83" s="64"/>
      <c r="T83" s="20">
        <f t="shared" si="21"/>
        <v>0</v>
      </c>
    </row>
    <row r="84">
      <c r="A84" s="12" t="s">
        <v>93</v>
      </c>
      <c r="B84" s="7"/>
      <c r="C84" s="8"/>
      <c r="D84" s="20">
        <f t="shared" ref="D84:F84" si="22">SUM(D69:D83)</f>
        <v>0</v>
      </c>
      <c r="E84" s="20">
        <f t="shared" si="22"/>
        <v>0</v>
      </c>
      <c r="F84" s="20">
        <f t="shared" si="22"/>
        <v>0</v>
      </c>
      <c r="G84" s="3"/>
      <c r="H84" s="12" t="s">
        <v>93</v>
      </c>
      <c r="I84" s="7"/>
      <c r="J84" s="8"/>
      <c r="K84" s="20">
        <f t="shared" ref="K84:M84" si="23">SUM(K69:K83)</f>
        <v>0</v>
      </c>
      <c r="L84" s="20">
        <f t="shared" si="23"/>
        <v>0</v>
      </c>
      <c r="M84" s="20">
        <f t="shared" si="23"/>
        <v>0</v>
      </c>
      <c r="N84" s="3"/>
      <c r="O84" s="12" t="s">
        <v>93</v>
      </c>
      <c r="P84" s="7"/>
      <c r="Q84" s="8"/>
      <c r="R84" s="20">
        <f t="shared" ref="R84:T84" si="24">SUM(R69:R83)</f>
        <v>0</v>
      </c>
      <c r="S84" s="20">
        <f t="shared" si="24"/>
        <v>0</v>
      </c>
      <c r="T84" s="20">
        <f t="shared" si="24"/>
        <v>0</v>
      </c>
    </row>
    <row r="85">
      <c r="A85" s="3"/>
      <c r="B85" s="3"/>
      <c r="C85" s="3"/>
      <c r="D85" s="3"/>
      <c r="E85" s="3"/>
      <c r="F85" s="4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3"/>
      <c r="C86" s="3"/>
      <c r="D86" s="3"/>
      <c r="E86" s="3"/>
      <c r="F86" s="4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3"/>
      <c r="C87" s="3"/>
      <c r="D87" s="3"/>
      <c r="E87" s="3"/>
      <c r="F87" s="4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3"/>
      <c r="C88" s="3"/>
      <c r="D88" s="3"/>
      <c r="E88" s="3"/>
      <c r="F88" s="4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3"/>
      <c r="C89" s="3"/>
      <c r="D89" s="3"/>
      <c r="E89" s="3"/>
      <c r="F89" s="4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3"/>
      <c r="C90" s="3"/>
      <c r="D90" s="3"/>
      <c r="E90" s="3"/>
      <c r="F90" s="4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3"/>
      <c r="C91" s="3"/>
      <c r="D91" s="3"/>
      <c r="E91" s="3"/>
      <c r="F91" s="4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3"/>
      <c r="C92" s="3"/>
      <c r="D92" s="3"/>
      <c r="E92" s="3"/>
      <c r="F92" s="4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3"/>
      <c r="C93" s="3"/>
      <c r="D93" s="3"/>
      <c r="E93" s="3"/>
      <c r="F93" s="4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3"/>
      <c r="C94" s="3"/>
      <c r="D94" s="3"/>
      <c r="E94" s="3"/>
      <c r="F94" s="4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3"/>
      <c r="C95" s="3"/>
      <c r="D95" s="3"/>
      <c r="E95" s="3"/>
      <c r="F95" s="4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3"/>
      <c r="C96" s="3"/>
      <c r="D96" s="3"/>
      <c r="E96" s="3"/>
      <c r="F96" s="4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3"/>
      <c r="C97" s="3"/>
      <c r="D97" s="3"/>
      <c r="E97" s="3"/>
      <c r="F97" s="4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3"/>
      <c r="C98" s="3"/>
      <c r="D98" s="3"/>
      <c r="E98" s="3"/>
      <c r="F98" s="4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3"/>
      <c r="C99" s="3"/>
      <c r="D99" s="3"/>
      <c r="E99" s="3"/>
      <c r="F99" s="4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3"/>
      <c r="C100" s="3"/>
      <c r="D100" s="3"/>
      <c r="E100" s="3"/>
      <c r="F100" s="4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3"/>
      <c r="C101" s="3"/>
      <c r="D101" s="3"/>
      <c r="E101" s="3"/>
      <c r="F101" s="4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3"/>
      <c r="C102" s="3"/>
      <c r="D102" s="3"/>
      <c r="E102" s="3"/>
      <c r="F102" s="4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3"/>
      <c r="C103" s="3"/>
      <c r="D103" s="3"/>
      <c r="E103" s="3"/>
      <c r="F103" s="4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3"/>
      <c r="C104" s="3"/>
      <c r="D104" s="3"/>
      <c r="E104" s="3"/>
      <c r="F104" s="4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3"/>
      <c r="C105" s="3"/>
      <c r="D105" s="3"/>
      <c r="E105" s="3"/>
      <c r="F105" s="4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3"/>
      <c r="C106" s="3"/>
      <c r="D106" s="3"/>
      <c r="E106" s="3"/>
      <c r="F106" s="4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3"/>
      <c r="C107" s="3"/>
      <c r="D107" s="3"/>
      <c r="E107" s="3"/>
      <c r="F107" s="4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3"/>
      <c r="C108" s="3"/>
      <c r="D108" s="3"/>
      <c r="E108" s="3"/>
      <c r="F108" s="4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3"/>
      <c r="C109" s="3"/>
      <c r="D109" s="3"/>
      <c r="E109" s="3"/>
      <c r="F109" s="4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3"/>
      <c r="C110" s="3"/>
      <c r="D110" s="3"/>
      <c r="E110" s="3"/>
      <c r="F110" s="4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3"/>
      <c r="C111" s="3"/>
      <c r="D111" s="3"/>
      <c r="E111" s="3"/>
      <c r="F111" s="4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3"/>
      <c r="C112" s="3"/>
      <c r="D112" s="3"/>
      <c r="E112" s="3"/>
      <c r="F112" s="4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3"/>
      <c r="C113" s="3"/>
      <c r="D113" s="3"/>
      <c r="E113" s="3"/>
      <c r="F113" s="4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3"/>
      <c r="C114" s="3"/>
      <c r="D114" s="3"/>
      <c r="E114" s="3"/>
      <c r="F114" s="4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3"/>
      <c r="C115" s="3"/>
      <c r="D115" s="3"/>
      <c r="E115" s="3"/>
      <c r="F115" s="4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3"/>
      <c r="E116" s="3"/>
      <c r="F116" s="4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3"/>
      <c r="E117" s="3"/>
      <c r="F117" s="4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3"/>
      <c r="E118" s="3"/>
      <c r="F118" s="4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3"/>
      <c r="E119" s="3"/>
      <c r="F119" s="4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3"/>
      <c r="E120" s="3"/>
      <c r="F120" s="4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3"/>
      <c r="E121" s="3"/>
      <c r="F121" s="4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3"/>
      <c r="E122" s="3"/>
      <c r="F122" s="4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3"/>
      <c r="E123" s="3"/>
      <c r="F123" s="4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3"/>
      <c r="C124" s="3"/>
      <c r="D124" s="3"/>
      <c r="E124" s="3"/>
      <c r="F124" s="4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3"/>
      <c r="C125" s="3"/>
      <c r="D125" s="3"/>
      <c r="E125" s="3"/>
      <c r="F125" s="4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3"/>
      <c r="C126" s="3"/>
      <c r="D126" s="3"/>
      <c r="E126" s="3"/>
      <c r="F126" s="4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3"/>
      <c r="C127" s="3"/>
      <c r="D127" s="3"/>
      <c r="E127" s="3"/>
      <c r="F127" s="4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3"/>
      <c r="E128" s="3"/>
      <c r="F128" s="4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3"/>
      <c r="E129" s="3"/>
      <c r="F129" s="4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3"/>
      <c r="E130" s="3"/>
      <c r="F130" s="4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3"/>
      <c r="E131" s="3"/>
      <c r="F131" s="4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3"/>
      <c r="E132" s="3"/>
      <c r="F132" s="4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3"/>
      <c r="E133" s="3"/>
      <c r="F133" s="4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3"/>
      <c r="E134" s="3"/>
      <c r="F134" s="4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3"/>
      <c r="E135" s="3"/>
      <c r="F135" s="4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3"/>
      <c r="E136" s="3"/>
      <c r="F136" s="4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3"/>
      <c r="E137" s="3"/>
      <c r="F137" s="4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3"/>
      <c r="E138" s="3"/>
      <c r="F138" s="4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3"/>
      <c r="E139" s="3"/>
      <c r="F139" s="4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3"/>
      <c r="E140" s="3"/>
      <c r="F140" s="4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3"/>
      <c r="E141" s="3"/>
      <c r="F141" s="4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3"/>
      <c r="E142" s="3"/>
      <c r="F142" s="4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3"/>
      <c r="E143" s="3"/>
      <c r="F143" s="4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3"/>
      <c r="E144" s="3"/>
      <c r="F144" s="4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3"/>
      <c r="E145" s="3"/>
      <c r="F145" s="4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3"/>
      <c r="E146" s="3"/>
      <c r="F146" s="4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3"/>
      <c r="F147" s="4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3"/>
      <c r="E148" s="3"/>
      <c r="F148" s="4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3"/>
      <c r="E149" s="3"/>
      <c r="F149" s="4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3"/>
      <c r="E150" s="3"/>
      <c r="F150" s="4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3"/>
      <c r="E151" s="3"/>
      <c r="F151" s="4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3"/>
      <c r="E152" s="3"/>
      <c r="F152" s="4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3"/>
      <c r="E153" s="3"/>
      <c r="F153" s="4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3"/>
      <c r="E154" s="3"/>
      <c r="F154" s="4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3"/>
      <c r="E155" s="3"/>
      <c r="F155" s="4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3"/>
      <c r="E156" s="3"/>
      <c r="F156" s="4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3"/>
      <c r="E157" s="3"/>
      <c r="F157" s="4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3"/>
      <c r="E158" s="3"/>
      <c r="F158" s="4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3"/>
      <c r="E159" s="3"/>
      <c r="F159" s="4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3"/>
      <c r="E160" s="3"/>
      <c r="F160" s="4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3"/>
      <c r="E161" s="3"/>
      <c r="F161" s="4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3"/>
      <c r="E162" s="3"/>
      <c r="F162" s="4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3"/>
      <c r="E163" s="3"/>
      <c r="F163" s="4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3"/>
      <c r="E164" s="3"/>
      <c r="F164" s="4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3"/>
      <c r="E165" s="3"/>
      <c r="F165" s="4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3"/>
      <c r="E166" s="3"/>
      <c r="F166" s="4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3"/>
      <c r="E167" s="3"/>
      <c r="F167" s="4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3"/>
      <c r="E168" s="3"/>
      <c r="F168" s="4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3"/>
      <c r="E169" s="3"/>
      <c r="F169" s="4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3"/>
      <c r="E170" s="3"/>
      <c r="F170" s="4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3"/>
      <c r="E171" s="3"/>
      <c r="F171" s="4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3"/>
      <c r="E172" s="3"/>
      <c r="F172" s="4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3"/>
      <c r="E173" s="3"/>
      <c r="F173" s="4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3"/>
      <c r="E174" s="3"/>
      <c r="F174" s="4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3"/>
      <c r="E175" s="3"/>
      <c r="F175" s="4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3"/>
      <c r="E176" s="3"/>
      <c r="F176" s="4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3"/>
      <c r="E177" s="3"/>
      <c r="F177" s="4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3"/>
      <c r="E178" s="3"/>
      <c r="F178" s="4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3"/>
      <c r="E179" s="3"/>
      <c r="F179" s="4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3"/>
      <c r="E180" s="3"/>
      <c r="F180" s="4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3"/>
      <c r="E181" s="3"/>
      <c r="F181" s="4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3"/>
      <c r="E182" s="3"/>
      <c r="F182" s="4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3"/>
      <c r="E183" s="3"/>
      <c r="F183" s="4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3"/>
      <c r="E184" s="3"/>
      <c r="F184" s="4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3"/>
      <c r="E185" s="3"/>
      <c r="F185" s="4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3"/>
      <c r="C186" s="3"/>
      <c r="D186" s="3"/>
      <c r="E186" s="3"/>
      <c r="F186" s="4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3"/>
      <c r="C187" s="3"/>
      <c r="D187" s="3"/>
      <c r="E187" s="3"/>
      <c r="F187" s="4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3"/>
      <c r="C188" s="3"/>
      <c r="D188" s="3"/>
      <c r="E188" s="3"/>
      <c r="F188" s="4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3"/>
      <c r="C189" s="3"/>
      <c r="D189" s="3"/>
      <c r="E189" s="3"/>
      <c r="F189" s="4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3"/>
      <c r="C190" s="3"/>
      <c r="D190" s="3"/>
      <c r="E190" s="3"/>
      <c r="F190" s="4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3"/>
      <c r="C191" s="3"/>
      <c r="D191" s="3"/>
      <c r="E191" s="3"/>
      <c r="F191" s="4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3"/>
      <c r="C192" s="3"/>
      <c r="D192" s="3"/>
      <c r="E192" s="3"/>
      <c r="F192" s="4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3"/>
      <c r="B193" s="3"/>
      <c r="C193" s="3"/>
      <c r="D193" s="3"/>
      <c r="E193" s="3"/>
      <c r="F193" s="4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3"/>
      <c r="C194" s="3"/>
      <c r="D194" s="3"/>
      <c r="E194" s="3"/>
      <c r="F194" s="4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3"/>
      <c r="C195" s="3"/>
      <c r="D195" s="3"/>
      <c r="E195" s="3"/>
      <c r="F195" s="4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3"/>
      <c r="C196" s="3"/>
      <c r="D196" s="3"/>
      <c r="E196" s="3"/>
      <c r="F196" s="4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3"/>
      <c r="C197" s="3"/>
      <c r="D197" s="3"/>
      <c r="E197" s="3"/>
      <c r="F197" s="4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3"/>
      <c r="C198" s="3"/>
      <c r="D198" s="3"/>
      <c r="E198" s="3"/>
      <c r="F198" s="4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3"/>
      <c r="C199" s="3"/>
      <c r="D199" s="3"/>
      <c r="E199" s="3"/>
      <c r="F199" s="4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3"/>
      <c r="C200" s="3"/>
      <c r="D200" s="3"/>
      <c r="E200" s="3"/>
      <c r="F200" s="4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3"/>
      <c r="B201" s="3"/>
      <c r="C201" s="3"/>
      <c r="D201" s="3"/>
      <c r="E201" s="3"/>
      <c r="F201" s="4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3"/>
      <c r="B202" s="3"/>
      <c r="C202" s="3"/>
      <c r="D202" s="3"/>
      <c r="E202" s="3"/>
      <c r="F202" s="4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3"/>
      <c r="B203" s="3"/>
      <c r="C203" s="3"/>
      <c r="D203" s="3"/>
      <c r="E203" s="3"/>
      <c r="F203" s="4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3"/>
      <c r="B204" s="3"/>
      <c r="C204" s="3"/>
      <c r="D204" s="3"/>
      <c r="E204" s="3"/>
      <c r="F204" s="4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3"/>
      <c r="B205" s="3"/>
      <c r="C205" s="3"/>
      <c r="D205" s="3"/>
      <c r="E205" s="3"/>
      <c r="F205" s="4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3"/>
      <c r="B206" s="3"/>
      <c r="C206" s="3"/>
      <c r="D206" s="3"/>
      <c r="E206" s="3"/>
      <c r="F206" s="4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3"/>
      <c r="B207" s="3"/>
      <c r="C207" s="3"/>
      <c r="D207" s="3"/>
      <c r="E207" s="3"/>
      <c r="F207" s="4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3"/>
      <c r="B208" s="3"/>
      <c r="C208" s="3"/>
      <c r="D208" s="3"/>
      <c r="E208" s="3"/>
      <c r="F208" s="4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3"/>
      <c r="B209" s="3"/>
      <c r="C209" s="3"/>
      <c r="D209" s="3"/>
      <c r="E209" s="3"/>
      <c r="F209" s="4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3"/>
      <c r="B210" s="3"/>
      <c r="C210" s="3"/>
      <c r="D210" s="3"/>
      <c r="E210" s="3"/>
      <c r="F210" s="4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3"/>
      <c r="B211" s="3"/>
      <c r="C211" s="3"/>
      <c r="D211" s="3"/>
      <c r="E211" s="3"/>
      <c r="F211" s="4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3"/>
      <c r="B212" s="3"/>
      <c r="C212" s="3"/>
      <c r="D212" s="3"/>
      <c r="E212" s="3"/>
      <c r="F212" s="4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3"/>
      <c r="B213" s="3"/>
      <c r="C213" s="3"/>
      <c r="D213" s="3"/>
      <c r="E213" s="3"/>
      <c r="F213" s="4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3"/>
      <c r="B214" s="3"/>
      <c r="C214" s="3"/>
      <c r="D214" s="3"/>
      <c r="E214" s="3"/>
      <c r="F214" s="4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3"/>
      <c r="B215" s="3"/>
      <c r="C215" s="3"/>
      <c r="D215" s="3"/>
      <c r="E215" s="3"/>
      <c r="F215" s="4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3"/>
      <c r="B216" s="3"/>
      <c r="C216" s="3"/>
      <c r="D216" s="3"/>
      <c r="E216" s="3"/>
      <c r="F216" s="4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3"/>
      <c r="B217" s="3"/>
      <c r="C217" s="3"/>
      <c r="D217" s="3"/>
      <c r="E217" s="3"/>
      <c r="F217" s="4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3"/>
      <c r="B218" s="3"/>
      <c r="C218" s="3"/>
      <c r="D218" s="3"/>
      <c r="E218" s="3"/>
      <c r="F218" s="4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3"/>
      <c r="B219" s="3"/>
      <c r="C219" s="3"/>
      <c r="D219" s="3"/>
      <c r="E219" s="3"/>
      <c r="F219" s="4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3"/>
      <c r="B220" s="3"/>
      <c r="C220" s="3"/>
      <c r="D220" s="3"/>
      <c r="E220" s="3"/>
      <c r="F220" s="4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3"/>
      <c r="B221" s="3"/>
      <c r="C221" s="3"/>
      <c r="D221" s="3"/>
      <c r="E221" s="3"/>
      <c r="F221" s="4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3"/>
      <c r="B222" s="3"/>
      <c r="C222" s="3"/>
      <c r="D222" s="3"/>
      <c r="E222" s="3"/>
      <c r="F222" s="4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3"/>
      <c r="B223" s="3"/>
      <c r="C223" s="3"/>
      <c r="D223" s="3"/>
      <c r="E223" s="3"/>
      <c r="F223" s="4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3"/>
      <c r="B224" s="3"/>
      <c r="C224" s="3"/>
      <c r="D224" s="3"/>
      <c r="E224" s="3"/>
      <c r="F224" s="4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3"/>
      <c r="B225" s="3"/>
      <c r="C225" s="3"/>
      <c r="D225" s="3"/>
      <c r="E225" s="3"/>
      <c r="F225" s="4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3"/>
      <c r="B226" s="3"/>
      <c r="C226" s="3"/>
      <c r="D226" s="3"/>
      <c r="E226" s="3"/>
      <c r="F226" s="4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3"/>
      <c r="B227" s="3"/>
      <c r="C227" s="3"/>
      <c r="D227" s="3"/>
      <c r="E227" s="3"/>
      <c r="F227" s="4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3"/>
      <c r="B228" s="3"/>
      <c r="C228" s="3"/>
      <c r="D228" s="3"/>
      <c r="E228" s="3"/>
      <c r="F228" s="4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3"/>
      <c r="B229" s="3"/>
      <c r="C229" s="3"/>
      <c r="D229" s="3"/>
      <c r="E229" s="3"/>
      <c r="F229" s="4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3"/>
      <c r="B230" s="3"/>
      <c r="C230" s="3"/>
      <c r="D230" s="3"/>
      <c r="E230" s="3"/>
      <c r="F230" s="4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3"/>
      <c r="B231" s="3"/>
      <c r="C231" s="3"/>
      <c r="D231" s="3"/>
      <c r="E231" s="3"/>
      <c r="F231" s="4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3"/>
      <c r="B232" s="3"/>
      <c r="C232" s="3"/>
      <c r="D232" s="3"/>
      <c r="E232" s="3"/>
      <c r="F232" s="4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3"/>
      <c r="B233" s="3"/>
      <c r="C233" s="3"/>
      <c r="D233" s="3"/>
      <c r="E233" s="3"/>
      <c r="F233" s="4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3"/>
      <c r="B234" s="3"/>
      <c r="C234" s="3"/>
      <c r="D234" s="3"/>
      <c r="E234" s="3"/>
      <c r="F234" s="4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3"/>
      <c r="B235" s="3"/>
      <c r="C235" s="3"/>
      <c r="D235" s="3"/>
      <c r="E235" s="3"/>
      <c r="F235" s="4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3"/>
      <c r="B236" s="3"/>
      <c r="C236" s="3"/>
      <c r="D236" s="3"/>
      <c r="E236" s="3"/>
      <c r="F236" s="4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3"/>
      <c r="B237" s="3"/>
      <c r="C237" s="3"/>
      <c r="D237" s="3"/>
      <c r="E237" s="3"/>
      <c r="F237" s="4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3"/>
      <c r="B238" s="3"/>
      <c r="C238" s="3"/>
      <c r="D238" s="3"/>
      <c r="E238" s="3"/>
      <c r="F238" s="4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3"/>
      <c r="B239" s="3"/>
      <c r="C239" s="3"/>
      <c r="D239" s="3"/>
      <c r="E239" s="3"/>
      <c r="F239" s="4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3"/>
      <c r="B240" s="3"/>
      <c r="C240" s="3"/>
      <c r="D240" s="3"/>
      <c r="E240" s="3"/>
      <c r="F240" s="4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3"/>
      <c r="B241" s="3"/>
      <c r="C241" s="3"/>
      <c r="D241" s="3"/>
      <c r="E241" s="3"/>
      <c r="F241" s="4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3"/>
      <c r="B242" s="3"/>
      <c r="C242" s="3"/>
      <c r="D242" s="3"/>
      <c r="E242" s="3"/>
      <c r="F242" s="4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3"/>
      <c r="B243" s="3"/>
      <c r="C243" s="3"/>
      <c r="D243" s="3"/>
      <c r="E243" s="3"/>
      <c r="F243" s="4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3"/>
      <c r="B244" s="3"/>
      <c r="C244" s="3"/>
      <c r="D244" s="3"/>
      <c r="E244" s="3"/>
      <c r="F244" s="4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3"/>
      <c r="B245" s="3"/>
      <c r="C245" s="3"/>
      <c r="D245" s="3"/>
      <c r="E245" s="3"/>
      <c r="F245" s="4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3"/>
      <c r="B246" s="3"/>
      <c r="C246" s="3"/>
      <c r="D246" s="3"/>
      <c r="E246" s="3"/>
      <c r="F246" s="4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3"/>
      <c r="B247" s="3"/>
      <c r="C247" s="3"/>
      <c r="D247" s="3"/>
      <c r="E247" s="3"/>
      <c r="F247" s="4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3"/>
      <c r="B248" s="3"/>
      <c r="C248" s="3"/>
      <c r="D248" s="3"/>
      <c r="E248" s="3"/>
      <c r="F248" s="4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3"/>
      <c r="B249" s="3"/>
      <c r="C249" s="3"/>
      <c r="D249" s="3"/>
      <c r="E249" s="3"/>
      <c r="F249" s="4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3"/>
      <c r="B250" s="3"/>
      <c r="C250" s="3"/>
      <c r="D250" s="3"/>
      <c r="E250" s="3"/>
      <c r="F250" s="4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3"/>
      <c r="B251" s="3"/>
      <c r="C251" s="3"/>
      <c r="D251" s="3"/>
      <c r="E251" s="3"/>
      <c r="F251" s="4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/>
      <c r="B252" s="3"/>
      <c r="C252" s="3"/>
      <c r="D252" s="3"/>
      <c r="E252" s="3"/>
      <c r="F252" s="4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3"/>
      <c r="C253" s="3"/>
      <c r="D253" s="3"/>
      <c r="E253" s="3"/>
      <c r="F253" s="4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3"/>
      <c r="C254" s="3"/>
      <c r="D254" s="3"/>
      <c r="E254" s="3"/>
      <c r="F254" s="4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3"/>
      <c r="C255" s="3"/>
      <c r="D255" s="3"/>
      <c r="E255" s="3"/>
      <c r="F255" s="4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3"/>
      <c r="C256" s="3"/>
      <c r="D256" s="3"/>
      <c r="E256" s="3"/>
      <c r="F256" s="4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3"/>
      <c r="C257" s="3"/>
      <c r="D257" s="3"/>
      <c r="E257" s="3"/>
      <c r="F257" s="4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3"/>
      <c r="C258" s="3"/>
      <c r="D258" s="3"/>
      <c r="E258" s="3"/>
      <c r="F258" s="4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3"/>
      <c r="C259" s="3"/>
      <c r="D259" s="3"/>
      <c r="E259" s="3"/>
      <c r="F259" s="4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3"/>
      <c r="C260" s="3"/>
      <c r="D260" s="3"/>
      <c r="E260" s="3"/>
      <c r="F260" s="4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3"/>
      <c r="C261" s="3"/>
      <c r="D261" s="3"/>
      <c r="E261" s="3"/>
      <c r="F261" s="4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3"/>
      <c r="C262" s="3"/>
      <c r="D262" s="3"/>
      <c r="E262" s="3"/>
      <c r="F262" s="4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3"/>
      <c r="C263" s="3"/>
      <c r="D263" s="3"/>
      <c r="E263" s="3"/>
      <c r="F263" s="4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3"/>
      <c r="C264" s="3"/>
      <c r="D264" s="3"/>
      <c r="E264" s="3"/>
      <c r="F264" s="4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3"/>
      <c r="C265" s="3"/>
      <c r="D265" s="3"/>
      <c r="E265" s="3"/>
      <c r="F265" s="4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3"/>
      <c r="C266" s="3"/>
      <c r="D266" s="3"/>
      <c r="E266" s="3"/>
      <c r="F266" s="4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3"/>
      <c r="C267" s="3"/>
      <c r="D267" s="3"/>
      <c r="E267" s="3"/>
      <c r="F267" s="4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3"/>
      <c r="C268" s="3"/>
      <c r="D268" s="3"/>
      <c r="E268" s="3"/>
      <c r="F268" s="4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3"/>
      <c r="C269" s="3"/>
      <c r="D269" s="3"/>
      <c r="E269" s="3"/>
      <c r="F269" s="4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3"/>
      <c r="C270" s="3"/>
      <c r="D270" s="3"/>
      <c r="E270" s="3"/>
      <c r="F270" s="4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3"/>
      <c r="C271" s="3"/>
      <c r="D271" s="3"/>
      <c r="E271" s="3"/>
      <c r="F271" s="4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3"/>
      <c r="C272" s="3"/>
      <c r="D272" s="3"/>
      <c r="E272" s="3"/>
      <c r="F272" s="4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3"/>
      <c r="C273" s="3"/>
      <c r="D273" s="3"/>
      <c r="E273" s="3"/>
      <c r="F273" s="4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3"/>
      <c r="C274" s="3"/>
      <c r="D274" s="3"/>
      <c r="E274" s="3"/>
      <c r="F274" s="4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3"/>
      <c r="C275" s="3"/>
      <c r="D275" s="3"/>
      <c r="E275" s="3"/>
      <c r="F275" s="4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3"/>
      <c r="C276" s="3"/>
      <c r="D276" s="3"/>
      <c r="E276" s="3"/>
      <c r="F276" s="4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3"/>
      <c r="C277" s="3"/>
      <c r="D277" s="3"/>
      <c r="E277" s="3"/>
      <c r="F277" s="4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3"/>
      <c r="C278" s="3"/>
      <c r="D278" s="3"/>
      <c r="E278" s="3"/>
      <c r="F278" s="4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3"/>
      <c r="C279" s="3"/>
      <c r="D279" s="3"/>
      <c r="E279" s="3"/>
      <c r="F279" s="4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3"/>
      <c r="C280" s="3"/>
      <c r="D280" s="3"/>
      <c r="E280" s="3"/>
      <c r="F280" s="4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3"/>
      <c r="C281" s="3"/>
      <c r="D281" s="3"/>
      <c r="E281" s="3"/>
      <c r="F281" s="4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3"/>
      <c r="C282" s="3"/>
      <c r="D282" s="3"/>
      <c r="E282" s="3"/>
      <c r="F282" s="4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3"/>
      <c r="C283" s="3"/>
      <c r="D283" s="3"/>
      <c r="E283" s="3"/>
      <c r="F283" s="4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3"/>
      <c r="C284" s="3"/>
      <c r="D284" s="3"/>
      <c r="E284" s="3"/>
      <c r="F284" s="4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3"/>
      <c r="C285" s="3"/>
      <c r="D285" s="3"/>
      <c r="E285" s="3"/>
      <c r="F285" s="4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3"/>
      <c r="C286" s="3"/>
      <c r="D286" s="3"/>
      <c r="E286" s="3"/>
      <c r="F286" s="4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3"/>
      <c r="C287" s="3"/>
      <c r="D287" s="3"/>
      <c r="E287" s="3"/>
      <c r="F287" s="4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3"/>
      <c r="C288" s="3"/>
      <c r="D288" s="3"/>
      <c r="E288" s="3"/>
      <c r="F288" s="4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3"/>
      <c r="C289" s="3"/>
      <c r="D289" s="3"/>
      <c r="E289" s="3"/>
      <c r="F289" s="4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3"/>
      <c r="C290" s="3"/>
      <c r="D290" s="3"/>
      <c r="E290" s="3"/>
      <c r="F290" s="4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3"/>
      <c r="C291" s="3"/>
      <c r="D291" s="3"/>
      <c r="E291" s="3"/>
      <c r="F291" s="4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3"/>
      <c r="C292" s="3"/>
      <c r="D292" s="3"/>
      <c r="E292" s="3"/>
      <c r="F292" s="4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3"/>
      <c r="C293" s="3"/>
      <c r="D293" s="3"/>
      <c r="E293" s="3"/>
      <c r="F293" s="4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3"/>
      <c r="C294" s="3"/>
      <c r="D294" s="3"/>
      <c r="E294" s="3"/>
      <c r="F294" s="4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3"/>
      <c r="C295" s="3"/>
      <c r="D295" s="3"/>
      <c r="E295" s="3"/>
      <c r="F295" s="4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3"/>
      <c r="C296" s="3"/>
      <c r="D296" s="3"/>
      <c r="E296" s="3"/>
      <c r="F296" s="4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3"/>
      <c r="C297" s="3"/>
      <c r="D297" s="3"/>
      <c r="E297" s="3"/>
      <c r="F297" s="4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3"/>
      <c r="C298" s="3"/>
      <c r="D298" s="3"/>
      <c r="E298" s="3"/>
      <c r="F298" s="4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3"/>
      <c r="C299" s="3"/>
      <c r="D299" s="3"/>
      <c r="E299" s="3"/>
      <c r="F299" s="4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3"/>
      <c r="E300" s="3"/>
      <c r="F300" s="4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3"/>
      <c r="E301" s="3"/>
      <c r="F301" s="4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3"/>
      <c r="E302" s="3"/>
      <c r="F302" s="4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3"/>
      <c r="E303" s="3"/>
      <c r="F303" s="4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3"/>
      <c r="E304" s="3"/>
      <c r="F304" s="4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3"/>
      <c r="E305" s="3"/>
      <c r="F305" s="4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3"/>
      <c r="E306" s="3"/>
      <c r="F306" s="4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3"/>
      <c r="E307" s="3"/>
      <c r="F307" s="4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3"/>
      <c r="E308" s="3"/>
      <c r="F308" s="4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3"/>
      <c r="E309" s="3"/>
      <c r="F309" s="4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3"/>
      <c r="E310" s="3"/>
      <c r="F310" s="4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3"/>
      <c r="E311" s="3"/>
      <c r="F311" s="4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3"/>
      <c r="E312" s="3"/>
      <c r="F312" s="4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3"/>
      <c r="E313" s="3"/>
      <c r="F313" s="4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3"/>
      <c r="E314" s="3"/>
      <c r="F314" s="4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3"/>
      <c r="E315" s="3"/>
      <c r="F315" s="4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3"/>
      <c r="E316" s="3"/>
      <c r="F316" s="4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3"/>
      <c r="E317" s="3"/>
      <c r="F317" s="4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3"/>
      <c r="E318" s="3"/>
      <c r="F318" s="4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3"/>
      <c r="E319" s="3"/>
      <c r="F319" s="4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3"/>
      <c r="E320" s="3"/>
      <c r="F320" s="4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3"/>
      <c r="E321" s="3"/>
      <c r="F321" s="4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3"/>
      <c r="E322" s="3"/>
      <c r="F322" s="4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3"/>
      <c r="E323" s="3"/>
      <c r="F323" s="4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3"/>
      <c r="E324" s="3"/>
      <c r="F324" s="4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3"/>
      <c r="E325" s="3"/>
      <c r="F325" s="4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3"/>
      <c r="E326" s="3"/>
      <c r="F326" s="4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3"/>
      <c r="E327" s="3"/>
      <c r="F327" s="4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3"/>
      <c r="E328" s="3"/>
      <c r="F328" s="4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3"/>
      <c r="E329" s="3"/>
      <c r="F329" s="4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3"/>
      <c r="E330" s="3"/>
      <c r="F330" s="4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3"/>
      <c r="E331" s="3"/>
      <c r="F331" s="4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3"/>
      <c r="E332" s="3"/>
      <c r="F332" s="4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3"/>
      <c r="E333" s="3"/>
      <c r="F333" s="4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3"/>
      <c r="E334" s="3"/>
      <c r="F334" s="4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3"/>
      <c r="E335" s="3"/>
      <c r="F335" s="4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3"/>
      <c r="E336" s="3"/>
      <c r="F336" s="4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3"/>
      <c r="E337" s="3"/>
      <c r="F337" s="4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3"/>
      <c r="E338" s="3"/>
      <c r="F338" s="4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3"/>
      <c r="E339" s="3"/>
      <c r="F339" s="4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3"/>
      <c r="E340" s="3"/>
      <c r="F340" s="4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3"/>
      <c r="E341" s="3"/>
      <c r="F341" s="4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3"/>
      <c r="E342" s="3"/>
      <c r="F342" s="4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3"/>
      <c r="E343" s="3"/>
      <c r="F343" s="4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3"/>
      <c r="E344" s="3"/>
      <c r="F344" s="4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3"/>
      <c r="E345" s="3"/>
      <c r="F345" s="4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3"/>
      <c r="E346" s="3"/>
      <c r="F346" s="4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3"/>
      <c r="E347" s="3"/>
      <c r="F347" s="4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3"/>
      <c r="E348" s="3"/>
      <c r="F348" s="4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3"/>
      <c r="E349" s="3"/>
      <c r="F349" s="4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3"/>
      <c r="E350" s="3"/>
      <c r="F350" s="4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3"/>
      <c r="E351" s="3"/>
      <c r="F351" s="4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3"/>
      <c r="E352" s="3"/>
      <c r="F352" s="4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3"/>
      <c r="E353" s="3"/>
      <c r="F353" s="4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3"/>
      <c r="E354" s="3"/>
      <c r="F354" s="4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3"/>
      <c r="E355" s="3"/>
      <c r="F355" s="4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3"/>
      <c r="E356" s="3"/>
      <c r="F356" s="4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3"/>
      <c r="E357" s="3"/>
      <c r="F357" s="4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3"/>
      <c r="E358" s="3"/>
      <c r="F358" s="4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3"/>
      <c r="E359" s="3"/>
      <c r="F359" s="4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3"/>
      <c r="E360" s="3"/>
      <c r="F360" s="4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3"/>
      <c r="E361" s="3"/>
      <c r="F361" s="4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3"/>
      <c r="E362" s="3"/>
      <c r="F362" s="4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3"/>
      <c r="E363" s="3"/>
      <c r="F363" s="4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3"/>
      <c r="E364" s="3"/>
      <c r="F364" s="4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3"/>
      <c r="E365" s="3"/>
      <c r="F365" s="4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3"/>
      <c r="E366" s="3"/>
      <c r="F366" s="4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3"/>
      <c r="E367" s="3"/>
      <c r="F367" s="4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3"/>
      <c r="E368" s="3"/>
      <c r="F368" s="4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3"/>
      <c r="E369" s="3"/>
      <c r="F369" s="4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3"/>
      <c r="E370" s="3"/>
      <c r="F370" s="4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3"/>
      <c r="E371" s="3"/>
      <c r="F371" s="4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3"/>
      <c r="E372" s="3"/>
      <c r="F372" s="4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3"/>
      <c r="E373" s="3"/>
      <c r="F373" s="4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3"/>
      <c r="E374" s="3"/>
      <c r="F374" s="4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3"/>
      <c r="E375" s="3"/>
      <c r="F375" s="4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3"/>
      <c r="E376" s="3"/>
      <c r="F376" s="4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3"/>
      <c r="E377" s="3"/>
      <c r="F377" s="4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3"/>
      <c r="E378" s="3"/>
      <c r="F378" s="4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3"/>
      <c r="E379" s="3"/>
      <c r="F379" s="4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3"/>
      <c r="E380" s="3"/>
      <c r="F380" s="4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3"/>
      <c r="E381" s="3"/>
      <c r="F381" s="4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3"/>
      <c r="E382" s="3"/>
      <c r="F382" s="4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3"/>
      <c r="E383" s="3"/>
      <c r="F383" s="4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3"/>
      <c r="E384" s="3"/>
      <c r="F384" s="4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3"/>
      <c r="E385" s="3"/>
      <c r="F385" s="4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3"/>
      <c r="E386" s="3"/>
      <c r="F386" s="4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3"/>
      <c r="E387" s="3"/>
      <c r="F387" s="4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3"/>
      <c r="E388" s="3"/>
      <c r="F388" s="4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3"/>
      <c r="E389" s="3"/>
      <c r="F389" s="4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3"/>
      <c r="E390" s="3"/>
      <c r="F390" s="4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3"/>
      <c r="E391" s="3"/>
      <c r="F391" s="4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3"/>
      <c r="E392" s="3"/>
      <c r="F392" s="4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3"/>
      <c r="E393" s="3"/>
      <c r="F393" s="4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3"/>
      <c r="E394" s="3"/>
      <c r="F394" s="4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3"/>
      <c r="E395" s="3"/>
      <c r="F395" s="4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3"/>
      <c r="E396" s="3"/>
      <c r="F396" s="4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3"/>
      <c r="E397" s="3"/>
      <c r="F397" s="4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3"/>
      <c r="E398" s="3"/>
      <c r="F398" s="4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3"/>
      <c r="E399" s="3"/>
      <c r="F399" s="4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3"/>
      <c r="E400" s="3"/>
      <c r="F400" s="4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3"/>
      <c r="E401" s="3"/>
      <c r="F401" s="4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3"/>
      <c r="E402" s="3"/>
      <c r="F402" s="4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3"/>
      <c r="E403" s="3"/>
      <c r="F403" s="4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3"/>
      <c r="E404" s="3"/>
      <c r="F404" s="4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3"/>
      <c r="E405" s="3"/>
      <c r="F405" s="4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3"/>
      <c r="E406" s="3"/>
      <c r="F406" s="4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3"/>
      <c r="E407" s="3"/>
      <c r="F407" s="4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3"/>
      <c r="E408" s="3"/>
      <c r="F408" s="4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3"/>
      <c r="E409" s="3"/>
      <c r="F409" s="4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3"/>
      <c r="E410" s="3"/>
      <c r="F410" s="4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3"/>
      <c r="E411" s="3"/>
      <c r="F411" s="4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3"/>
      <c r="E412" s="3"/>
      <c r="F412" s="4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3"/>
      <c r="E413" s="3"/>
      <c r="F413" s="4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3"/>
      <c r="E414" s="3"/>
      <c r="F414" s="4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3"/>
      <c r="E415" s="3"/>
      <c r="F415" s="4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3"/>
      <c r="E416" s="3"/>
      <c r="F416" s="4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3"/>
      <c r="E417" s="3"/>
      <c r="F417" s="4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3"/>
      <c r="E418" s="3"/>
      <c r="F418" s="4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3"/>
      <c r="E419" s="3"/>
      <c r="F419" s="4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3"/>
      <c r="E420" s="3"/>
      <c r="F420" s="4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3"/>
      <c r="E421" s="3"/>
      <c r="F421" s="4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3"/>
      <c r="E422" s="3"/>
      <c r="F422" s="4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3"/>
      <c r="E423" s="3"/>
      <c r="F423" s="4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3"/>
      <c r="E424" s="3"/>
      <c r="F424" s="4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3"/>
      <c r="E425" s="3"/>
      <c r="F425" s="4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3"/>
      <c r="E426" s="3"/>
      <c r="F426" s="4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3"/>
      <c r="E427" s="3"/>
      <c r="F427" s="4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3"/>
      <c r="E428" s="3"/>
      <c r="F428" s="4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3"/>
      <c r="E429" s="3"/>
      <c r="F429" s="4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3"/>
      <c r="E430" s="3"/>
      <c r="F430" s="4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3"/>
      <c r="E431" s="3"/>
      <c r="F431" s="4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3"/>
      <c r="E432" s="3"/>
      <c r="F432" s="4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3"/>
      <c r="E433" s="3"/>
      <c r="F433" s="4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3"/>
      <c r="E434" s="3"/>
      <c r="F434" s="4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3"/>
      <c r="E435" s="3"/>
      <c r="F435" s="4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3"/>
      <c r="E436" s="3"/>
      <c r="F436" s="4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3"/>
      <c r="E437" s="3"/>
      <c r="F437" s="4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3"/>
      <c r="E438" s="3"/>
      <c r="F438" s="4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3"/>
      <c r="E439" s="3"/>
      <c r="F439" s="4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3"/>
      <c r="E440" s="3"/>
      <c r="F440" s="4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3"/>
      <c r="E441" s="3"/>
      <c r="F441" s="4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3"/>
      <c r="E442" s="3"/>
      <c r="F442" s="4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3"/>
      <c r="E443" s="3"/>
      <c r="F443" s="4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3"/>
      <c r="E444" s="3"/>
      <c r="F444" s="4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3"/>
      <c r="E445" s="3"/>
      <c r="F445" s="4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3"/>
      <c r="E446" s="3"/>
      <c r="F446" s="4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3"/>
      <c r="E447" s="3"/>
      <c r="F447" s="4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3"/>
      <c r="E448" s="3"/>
      <c r="F448" s="4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3"/>
      <c r="E449" s="3"/>
      <c r="F449" s="4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3"/>
      <c r="E450" s="3"/>
      <c r="F450" s="4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3"/>
      <c r="E451" s="3"/>
      <c r="F451" s="4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3"/>
      <c r="E452" s="3"/>
      <c r="F452" s="4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3"/>
      <c r="E453" s="3"/>
      <c r="F453" s="4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3"/>
      <c r="E454" s="3"/>
      <c r="F454" s="4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3"/>
      <c r="E455" s="3"/>
      <c r="F455" s="4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3"/>
      <c r="E456" s="3"/>
      <c r="F456" s="4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3"/>
      <c r="E457" s="3"/>
      <c r="F457" s="4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3"/>
      <c r="E458" s="3"/>
      <c r="F458" s="4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3"/>
      <c r="E459" s="3"/>
      <c r="F459" s="4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3"/>
      <c r="E460" s="3"/>
      <c r="F460" s="4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3"/>
      <c r="E461" s="3"/>
      <c r="F461" s="4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3"/>
      <c r="E462" s="3"/>
      <c r="F462" s="4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3"/>
      <c r="E463" s="3"/>
      <c r="F463" s="4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3"/>
      <c r="E464" s="3"/>
      <c r="F464" s="4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3"/>
      <c r="E465" s="3"/>
      <c r="F465" s="4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3"/>
      <c r="E466" s="3"/>
      <c r="F466" s="4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3"/>
      <c r="E467" s="3"/>
      <c r="F467" s="4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3"/>
      <c r="E468" s="3"/>
      <c r="F468" s="4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3"/>
      <c r="E469" s="3"/>
      <c r="F469" s="4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3"/>
      <c r="E470" s="3"/>
      <c r="F470" s="4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3"/>
      <c r="E471" s="3"/>
      <c r="F471" s="4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3"/>
      <c r="E472" s="3"/>
      <c r="F472" s="4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3"/>
      <c r="E473" s="3"/>
      <c r="F473" s="4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3"/>
      <c r="E474" s="3"/>
      <c r="F474" s="4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3"/>
      <c r="E475" s="3"/>
      <c r="F475" s="4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3"/>
      <c r="E476" s="3"/>
      <c r="F476" s="4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3"/>
      <c r="E477" s="3"/>
      <c r="F477" s="4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3"/>
      <c r="E478" s="3"/>
      <c r="F478" s="4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3"/>
      <c r="E479" s="3"/>
      <c r="F479" s="4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3"/>
      <c r="E480" s="3"/>
      <c r="F480" s="4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3"/>
      <c r="E481" s="3"/>
      <c r="F481" s="4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3"/>
      <c r="E482" s="3"/>
      <c r="F482" s="4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3"/>
      <c r="E483" s="3"/>
      <c r="F483" s="4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3"/>
      <c r="E484" s="3"/>
      <c r="F484" s="4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3"/>
      <c r="E485" s="3"/>
      <c r="F485" s="4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3"/>
      <c r="E486" s="3"/>
      <c r="F486" s="4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3"/>
      <c r="E487" s="3"/>
      <c r="F487" s="4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3"/>
      <c r="E488" s="3"/>
      <c r="F488" s="4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3"/>
      <c r="E489" s="3"/>
      <c r="F489" s="4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3"/>
      <c r="E490" s="3"/>
      <c r="F490" s="4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3"/>
      <c r="E491" s="3"/>
      <c r="F491" s="4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3"/>
      <c r="E492" s="3"/>
      <c r="F492" s="4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3"/>
      <c r="E493" s="3"/>
      <c r="F493" s="4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3"/>
      <c r="E494" s="3"/>
      <c r="F494" s="4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3"/>
      <c r="E495" s="3"/>
      <c r="F495" s="4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3"/>
      <c r="E496" s="3"/>
      <c r="F496" s="4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3"/>
      <c r="E497" s="3"/>
      <c r="F497" s="4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3"/>
      <c r="E498" s="3"/>
      <c r="F498" s="4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3"/>
      <c r="E499" s="3"/>
      <c r="F499" s="4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3"/>
      <c r="E500" s="3"/>
      <c r="F500" s="4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3"/>
      <c r="E501" s="3"/>
      <c r="F501" s="4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3"/>
      <c r="E502" s="3"/>
      <c r="F502" s="4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3"/>
      <c r="E503" s="3"/>
      <c r="F503" s="4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3"/>
      <c r="E504" s="3"/>
      <c r="F504" s="4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3"/>
      <c r="E505" s="3"/>
      <c r="F505" s="4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3"/>
      <c r="E506" s="3"/>
      <c r="F506" s="4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3"/>
      <c r="E507" s="3"/>
      <c r="F507" s="4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3"/>
      <c r="E508" s="3"/>
      <c r="F508" s="4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3"/>
      <c r="E509" s="3"/>
      <c r="F509" s="4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3"/>
      <c r="E510" s="3"/>
      <c r="F510" s="4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3"/>
      <c r="E511" s="3"/>
      <c r="F511" s="4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3"/>
      <c r="E512" s="3"/>
      <c r="F512" s="4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3"/>
      <c r="E513" s="3"/>
      <c r="F513" s="4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3"/>
      <c r="E514" s="3"/>
      <c r="F514" s="4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3"/>
      <c r="E515" s="3"/>
      <c r="F515" s="4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3"/>
      <c r="E516" s="3"/>
      <c r="F516" s="4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3"/>
      <c r="E517" s="3"/>
      <c r="F517" s="4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3"/>
      <c r="E518" s="3"/>
      <c r="F518" s="4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3"/>
      <c r="E519" s="3"/>
      <c r="F519" s="4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3"/>
      <c r="E520" s="3"/>
      <c r="F520" s="4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3"/>
      <c r="E521" s="3"/>
      <c r="F521" s="4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3"/>
      <c r="E522" s="3"/>
      <c r="F522" s="4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3"/>
      <c r="E523" s="3"/>
      <c r="F523" s="4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3"/>
      <c r="E524" s="3"/>
      <c r="F524" s="4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3"/>
      <c r="E525" s="3"/>
      <c r="F525" s="4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3"/>
      <c r="E526" s="3"/>
      <c r="F526" s="4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3"/>
      <c r="E527" s="3"/>
      <c r="F527" s="4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3"/>
      <c r="E528" s="3"/>
      <c r="F528" s="4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3"/>
      <c r="E529" s="3"/>
      <c r="F529" s="4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3"/>
      <c r="E530" s="3"/>
      <c r="F530" s="4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3"/>
      <c r="E531" s="3"/>
      <c r="F531" s="4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3"/>
      <c r="E532" s="3"/>
      <c r="F532" s="4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3"/>
      <c r="E533" s="3"/>
      <c r="F533" s="4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3"/>
      <c r="E534" s="3"/>
      <c r="F534" s="4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3"/>
      <c r="E535" s="3"/>
      <c r="F535" s="4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3"/>
      <c r="E536" s="3"/>
      <c r="F536" s="4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3"/>
      <c r="E537" s="3"/>
      <c r="F537" s="4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3"/>
      <c r="E538" s="3"/>
      <c r="F538" s="4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3"/>
      <c r="E539" s="3"/>
      <c r="F539" s="4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3"/>
      <c r="E540" s="3"/>
      <c r="F540" s="4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3"/>
      <c r="E541" s="3"/>
      <c r="F541" s="4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3"/>
      <c r="E542" s="3"/>
      <c r="F542" s="4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3"/>
      <c r="E543" s="3"/>
      <c r="F543" s="4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3"/>
      <c r="E544" s="3"/>
      <c r="F544" s="4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3"/>
      <c r="F545" s="4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3"/>
      <c r="F546" s="4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3"/>
      <c r="F547" s="4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3"/>
      <c r="F548" s="4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3"/>
      <c r="F549" s="4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3"/>
      <c r="F550" s="4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3"/>
      <c r="F551" s="4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3"/>
      <c r="F552" s="4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3"/>
      <c r="F553" s="4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3"/>
      <c r="F554" s="4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3"/>
      <c r="F555" s="4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3"/>
      <c r="F556" s="4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3"/>
      <c r="F557" s="4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3"/>
      <c r="F558" s="4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3"/>
      <c r="F559" s="4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3"/>
      <c r="F560" s="4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3"/>
      <c r="F561" s="4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3"/>
      <c r="F562" s="4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3"/>
      <c r="F563" s="4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3"/>
      <c r="F564" s="4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3"/>
      <c r="F565" s="4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3"/>
      <c r="F566" s="4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3"/>
      <c r="F567" s="4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3"/>
      <c r="F568" s="4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3"/>
      <c r="F569" s="4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3"/>
      <c r="F570" s="4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3"/>
      <c r="F571" s="4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3"/>
      <c r="F572" s="4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3"/>
      <c r="F573" s="4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3"/>
      <c r="F574" s="4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3"/>
      <c r="F575" s="4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3"/>
      <c r="F576" s="4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3"/>
      <c r="F577" s="4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3"/>
      <c r="F578" s="4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3"/>
      <c r="F579" s="4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3"/>
      <c r="F580" s="4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3"/>
      <c r="F581" s="4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3"/>
      <c r="F582" s="4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3"/>
      <c r="F583" s="4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3"/>
      <c r="F584" s="4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3"/>
      <c r="F585" s="4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3"/>
      <c r="F586" s="4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3"/>
      <c r="F587" s="4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3"/>
      <c r="F588" s="4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3"/>
      <c r="F589" s="4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3"/>
      <c r="F590" s="4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3"/>
      <c r="F591" s="4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3"/>
      <c r="F592" s="4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3"/>
      <c r="F593" s="4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3"/>
      <c r="F594" s="4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3"/>
      <c r="F595" s="4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3"/>
      <c r="F596" s="4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3"/>
      <c r="F597" s="4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3"/>
      <c r="F598" s="4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3"/>
      <c r="F599" s="4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3"/>
      <c r="F600" s="4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3"/>
      <c r="F601" s="4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3"/>
      <c r="F602" s="4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3"/>
      <c r="F603" s="4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3"/>
      <c r="F604" s="4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3"/>
      <c r="F605" s="4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3"/>
      <c r="F606" s="4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3"/>
      <c r="F607" s="4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3"/>
      <c r="F608" s="4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3"/>
      <c r="F609" s="4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3"/>
      <c r="F610" s="4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3"/>
      <c r="F611" s="4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3"/>
      <c r="F612" s="4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3"/>
      <c r="F613" s="4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3"/>
      <c r="F614" s="4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3"/>
      <c r="F615" s="4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3"/>
      <c r="F616" s="4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3"/>
      <c r="F617" s="4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3"/>
      <c r="F618" s="4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3"/>
      <c r="F619" s="4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3"/>
      <c r="F620" s="4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3"/>
      <c r="F621" s="4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3"/>
      <c r="F622" s="4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3"/>
      <c r="F623" s="4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3"/>
      <c r="F624" s="4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3"/>
      <c r="F625" s="4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3"/>
      <c r="F626" s="4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3"/>
      <c r="F627" s="4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3"/>
      <c r="F628" s="4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3"/>
      <c r="F629" s="4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3"/>
      <c r="F630" s="4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3"/>
      <c r="F631" s="4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3"/>
      <c r="F632" s="4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3"/>
      <c r="F633" s="4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3"/>
      <c r="F634" s="4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3"/>
      <c r="F635" s="4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3"/>
      <c r="F636" s="4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3"/>
      <c r="F637" s="4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3"/>
      <c r="F638" s="4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3"/>
      <c r="F639" s="4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3"/>
      <c r="F640" s="4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3"/>
      <c r="F641" s="4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3"/>
      <c r="F642" s="4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3"/>
      <c r="F643" s="4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3"/>
      <c r="F644" s="4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3"/>
      <c r="F645" s="4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3"/>
      <c r="F646" s="4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3"/>
      <c r="F647" s="4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3"/>
      <c r="F648" s="4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3"/>
      <c r="F649" s="4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3"/>
      <c r="F650" s="4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3"/>
      <c r="F651" s="4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3"/>
      <c r="F652" s="4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3"/>
      <c r="F653" s="4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3"/>
      <c r="F654" s="4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3"/>
      <c r="F655" s="4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3"/>
      <c r="F656" s="4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3"/>
      <c r="F657" s="4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3"/>
      <c r="F658" s="4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3"/>
      <c r="F659" s="4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3"/>
      <c r="F660" s="4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3"/>
      <c r="F661" s="4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3"/>
      <c r="F662" s="4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3"/>
      <c r="F663" s="4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3"/>
      <c r="F664" s="4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3"/>
      <c r="F665" s="4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3"/>
      <c r="F666" s="4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3"/>
      <c r="F667" s="4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3"/>
      <c r="F668" s="4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3"/>
      <c r="F669" s="4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3"/>
      <c r="F670" s="4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3"/>
      <c r="F671" s="4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3"/>
      <c r="F672" s="4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3"/>
      <c r="F673" s="4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3"/>
      <c r="F674" s="4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3"/>
      <c r="F675" s="4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3"/>
      <c r="F676" s="4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3"/>
      <c r="F677" s="4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3"/>
      <c r="F678" s="4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3"/>
      <c r="F679" s="4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3"/>
      <c r="F680" s="4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3"/>
      <c r="F681" s="4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3"/>
      <c r="F682" s="4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3"/>
      <c r="F683" s="4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3"/>
      <c r="F684" s="4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3"/>
      <c r="F685" s="4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3"/>
      <c r="F686" s="4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3"/>
      <c r="F687" s="4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3"/>
      <c r="F688" s="4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3"/>
      <c r="F689" s="4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3"/>
      <c r="F690" s="4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3"/>
      <c r="F691" s="4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3"/>
      <c r="F692" s="4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3"/>
      <c r="F693" s="4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3"/>
      <c r="F694" s="4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3"/>
      <c r="F695" s="4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3"/>
      <c r="F696" s="4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3"/>
      <c r="F697" s="4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3"/>
      <c r="F698" s="4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3"/>
      <c r="F699" s="4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3"/>
      <c r="F700" s="4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3"/>
      <c r="F701" s="4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3"/>
      <c r="F702" s="4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3"/>
      <c r="F703" s="4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3"/>
      <c r="F704" s="4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3"/>
      <c r="F705" s="4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3"/>
      <c r="F706" s="4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3"/>
      <c r="F707" s="4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3"/>
      <c r="F708" s="4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3"/>
      <c r="F709" s="4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3"/>
      <c r="F710" s="4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3"/>
      <c r="F711" s="4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3"/>
      <c r="F712" s="4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3"/>
      <c r="F713" s="4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3"/>
      <c r="F714" s="4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3"/>
      <c r="F715" s="4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3"/>
      <c r="F716" s="4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3"/>
      <c r="F717" s="4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3"/>
      <c r="F718" s="4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3"/>
      <c r="F719" s="4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3"/>
      <c r="F720" s="4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3"/>
      <c r="F721" s="4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3"/>
      <c r="F722" s="4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3"/>
      <c r="F723" s="4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3"/>
      <c r="F724" s="4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3"/>
      <c r="F725" s="4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3"/>
      <c r="F726" s="4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3"/>
      <c r="F727" s="4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3"/>
      <c r="F728" s="4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3"/>
      <c r="F729" s="4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3"/>
      <c r="F730" s="4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3"/>
      <c r="F731" s="4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3"/>
      <c r="F732" s="4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3"/>
      <c r="F733" s="4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3"/>
      <c r="F734" s="4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3"/>
      <c r="F735" s="4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3"/>
      <c r="F736" s="4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3"/>
      <c r="F737" s="4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3"/>
      <c r="F738" s="4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3"/>
      <c r="F739" s="4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3"/>
      <c r="F740" s="4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3"/>
      <c r="F741" s="4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3"/>
      <c r="F742" s="4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3"/>
      <c r="F743" s="4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3"/>
      <c r="F744" s="4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3"/>
      <c r="F745" s="4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3"/>
      <c r="F746" s="4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3"/>
      <c r="F747" s="4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3"/>
      <c r="F748" s="4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3"/>
      <c r="F749" s="4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3"/>
      <c r="F750" s="4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3"/>
      <c r="F751" s="4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3"/>
      <c r="F752" s="4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3"/>
      <c r="F753" s="4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3"/>
      <c r="F754" s="4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3"/>
      <c r="F755" s="4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3"/>
      <c r="F756" s="4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3"/>
      <c r="F757" s="4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3"/>
      <c r="F758" s="4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3"/>
      <c r="F759" s="4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3"/>
      <c r="F760" s="4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3"/>
      <c r="F761" s="4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3"/>
      <c r="F762" s="4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3"/>
      <c r="F763" s="4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3"/>
      <c r="F764" s="4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3"/>
      <c r="F765" s="4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3"/>
      <c r="F766" s="4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3"/>
      <c r="F767" s="4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3"/>
      <c r="F768" s="4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3"/>
      <c r="F769" s="4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3"/>
      <c r="F770" s="4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3"/>
      <c r="F771" s="4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3"/>
      <c r="F772" s="4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3"/>
      <c r="F773" s="4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3"/>
      <c r="F774" s="4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3"/>
      <c r="F775" s="4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3"/>
      <c r="F776" s="4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3"/>
      <c r="F777" s="4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3"/>
      <c r="F778" s="4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3"/>
      <c r="F779" s="4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3"/>
      <c r="F780" s="4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3"/>
      <c r="F781" s="4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3"/>
      <c r="F782" s="4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3"/>
      <c r="F783" s="4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3"/>
      <c r="F784" s="4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3"/>
      <c r="F785" s="4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3"/>
      <c r="F786" s="4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3"/>
      <c r="F787" s="4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3"/>
      <c r="F788" s="4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3"/>
      <c r="F789" s="4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3"/>
      <c r="F790" s="4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3"/>
      <c r="F791" s="4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3"/>
      <c r="F792" s="4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3"/>
      <c r="F793" s="4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3"/>
      <c r="F794" s="4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3"/>
      <c r="F795" s="4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3"/>
      <c r="F796" s="4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3"/>
      <c r="F797" s="4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3"/>
      <c r="F798" s="4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3"/>
      <c r="F799" s="4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3"/>
      <c r="F800" s="4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3"/>
      <c r="F801" s="4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3"/>
      <c r="F802" s="4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3"/>
      <c r="F803" s="4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3"/>
      <c r="F804" s="4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3"/>
      <c r="F805" s="4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3"/>
      <c r="F806" s="4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3"/>
      <c r="F807" s="4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3"/>
      <c r="F808" s="4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3"/>
      <c r="F809" s="4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3"/>
      <c r="F810" s="4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3"/>
      <c r="F811" s="4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3"/>
      <c r="F812" s="4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3"/>
      <c r="F813" s="4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3"/>
      <c r="F814" s="4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3"/>
      <c r="F815" s="4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3"/>
      <c r="F816" s="4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3"/>
      <c r="F817" s="4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3"/>
      <c r="F818" s="4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3"/>
      <c r="F819" s="4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3"/>
      <c r="F820" s="4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3"/>
      <c r="F821" s="4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3"/>
      <c r="F822" s="4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3"/>
      <c r="F823" s="4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3"/>
      <c r="F824" s="4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3"/>
      <c r="F825" s="4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3"/>
      <c r="F826" s="4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3"/>
      <c r="F827" s="4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3"/>
      <c r="F828" s="4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3"/>
      <c r="F829" s="4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3"/>
      <c r="F830" s="4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3"/>
      <c r="F831" s="4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3"/>
      <c r="F832" s="4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3"/>
      <c r="F833" s="4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3"/>
      <c r="F834" s="4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3"/>
      <c r="F835" s="4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3"/>
      <c r="F836" s="4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3"/>
      <c r="F837" s="4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3"/>
      <c r="F838" s="4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3"/>
      <c r="F839" s="4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3"/>
      <c r="F840" s="4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3"/>
      <c r="F841" s="4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3"/>
      <c r="F842" s="4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3"/>
      <c r="F843" s="4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3"/>
      <c r="F844" s="4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3"/>
      <c r="F845" s="4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3"/>
      <c r="F846" s="4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3"/>
      <c r="F847" s="4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3"/>
      <c r="F848" s="4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3"/>
      <c r="F849" s="4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3"/>
      <c r="F850" s="4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3"/>
      <c r="F851" s="4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3"/>
      <c r="F852" s="4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3"/>
      <c r="F853" s="4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3"/>
      <c r="F854" s="4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3"/>
      <c r="F855" s="4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3"/>
      <c r="F856" s="4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3"/>
      <c r="F857" s="4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3"/>
      <c r="F858" s="4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3"/>
      <c r="F859" s="4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3"/>
      <c r="F860" s="4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3"/>
      <c r="F861" s="4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3"/>
      <c r="F862" s="4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3"/>
      <c r="F863" s="4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3"/>
      <c r="F864" s="4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3"/>
      <c r="F865" s="4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3"/>
      <c r="F866" s="4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3"/>
      <c r="F867" s="4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3"/>
      <c r="F868" s="4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3"/>
      <c r="F869" s="4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3"/>
      <c r="F870" s="4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3"/>
      <c r="F871" s="4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3"/>
      <c r="F872" s="4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3"/>
      <c r="F873" s="4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3"/>
      <c r="F874" s="4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3"/>
      <c r="F875" s="4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3"/>
      <c r="F876" s="4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3"/>
      <c r="F877" s="4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3"/>
      <c r="F878" s="4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3"/>
      <c r="F879" s="4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3"/>
      <c r="F880" s="4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3"/>
      <c r="F881" s="4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3"/>
      <c r="F882" s="4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3"/>
      <c r="F883" s="4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3"/>
      <c r="F884" s="4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3"/>
      <c r="F885" s="4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3"/>
      <c r="F886" s="4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3"/>
      <c r="F887" s="4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3"/>
      <c r="F888" s="4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3"/>
      <c r="F889" s="4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3"/>
      <c r="F890" s="4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3"/>
      <c r="F891" s="4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3"/>
      <c r="F892" s="4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3"/>
      <c r="F893" s="4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3"/>
      <c r="F894" s="4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3"/>
      <c r="F895" s="4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3"/>
      <c r="F896" s="4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3"/>
      <c r="F897" s="4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3"/>
      <c r="F898" s="4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3"/>
      <c r="F899" s="4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3"/>
      <c r="F900" s="4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3"/>
      <c r="F901" s="4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3"/>
      <c r="F902" s="4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3"/>
      <c r="F903" s="4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3"/>
      <c r="F904" s="4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3"/>
      <c r="F905" s="4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3"/>
      <c r="F906" s="4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3"/>
      <c r="F907" s="4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3"/>
      <c r="F908" s="4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3"/>
      <c r="F909" s="4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3"/>
      <c r="F910" s="4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3"/>
      <c r="F911" s="4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3"/>
      <c r="F912" s="4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3"/>
      <c r="F913" s="4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3"/>
      <c r="F914" s="4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3"/>
      <c r="F915" s="4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3"/>
      <c r="F916" s="4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3"/>
      <c r="F917" s="4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3"/>
      <c r="F918" s="4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3"/>
      <c r="F919" s="4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3"/>
      <c r="F920" s="4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3"/>
      <c r="F921" s="4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3"/>
      <c r="F922" s="4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3"/>
      <c r="F923" s="4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3"/>
      <c r="F924" s="4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3"/>
      <c r="F925" s="4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3"/>
      <c r="F926" s="4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3"/>
      <c r="F927" s="4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3"/>
      <c r="F928" s="4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3"/>
      <c r="F929" s="4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3"/>
      <c r="F930" s="4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3"/>
      <c r="F931" s="4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3"/>
      <c r="F932" s="4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3"/>
      <c r="F933" s="4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3"/>
      <c r="F934" s="4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3"/>
      <c r="F935" s="4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3"/>
      <c r="F936" s="4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3"/>
      <c r="F937" s="4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3"/>
      <c r="F938" s="4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3"/>
      <c r="F939" s="4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3"/>
      <c r="F940" s="4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3"/>
      <c r="F941" s="4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3"/>
      <c r="F942" s="4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3"/>
      <c r="F943" s="4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3"/>
      <c r="F944" s="4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3"/>
      <c r="F945" s="4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3"/>
      <c r="F946" s="4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3"/>
      <c r="F947" s="4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3"/>
      <c r="F948" s="4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3"/>
      <c r="F949" s="4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3"/>
      <c r="F950" s="4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3"/>
      <c r="F951" s="4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3"/>
      <c r="F952" s="4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3"/>
      <c r="F953" s="4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3"/>
      <c r="F954" s="4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3"/>
      <c r="F955" s="4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3"/>
      <c r="F956" s="4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3"/>
      <c r="F957" s="4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3"/>
      <c r="F958" s="4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3"/>
      <c r="F959" s="4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3"/>
      <c r="F960" s="4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3"/>
      <c r="F961" s="4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3"/>
      <c r="F962" s="4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3"/>
      <c r="F963" s="4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3"/>
      <c r="F964" s="4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3"/>
      <c r="F965" s="4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3"/>
      <c r="F966" s="4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3"/>
      <c r="F967" s="4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3"/>
      <c r="F968" s="4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3"/>
      <c r="F969" s="4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3"/>
      <c r="F970" s="4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3"/>
      <c r="F971" s="4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3"/>
      <c r="F972" s="4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3"/>
      <c r="F973" s="4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3"/>
      <c r="F974" s="4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3"/>
      <c r="F975" s="4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3"/>
      <c r="F976" s="4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3"/>
      <c r="F977" s="4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3"/>
      <c r="F978" s="4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3"/>
      <c r="E979" s="3"/>
      <c r="F979" s="4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3"/>
      <c r="E980" s="3"/>
      <c r="F980" s="4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3"/>
      <c r="E981" s="3"/>
      <c r="F981" s="4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3"/>
      <c r="E982" s="3"/>
      <c r="F982" s="4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3"/>
      <c r="E983" s="3"/>
      <c r="F983" s="4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3"/>
      <c r="E984" s="3"/>
      <c r="F984" s="4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3"/>
      <c r="E985" s="3"/>
      <c r="F985" s="4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3"/>
      <c r="E986" s="3"/>
      <c r="F986" s="4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3"/>
      <c r="E987" s="3"/>
      <c r="F987" s="4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3"/>
      <c r="E988" s="3"/>
      <c r="F988" s="4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3"/>
      <c r="E989" s="3"/>
      <c r="F989" s="4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3"/>
      <c r="E990" s="3"/>
      <c r="F990" s="4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3"/>
      <c r="E991" s="3"/>
      <c r="F991" s="4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3"/>
      <c r="E992" s="3"/>
      <c r="F992" s="4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3"/>
      <c r="E993" s="3"/>
      <c r="F993" s="4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3"/>
      <c r="E994" s="3"/>
      <c r="F994" s="4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3"/>
      <c r="E995" s="3"/>
      <c r="F995" s="4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3"/>
      <c r="E996" s="3"/>
      <c r="F996" s="4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3"/>
      <c r="E997" s="3"/>
      <c r="F997" s="4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3"/>
      <c r="E998" s="3"/>
      <c r="F998" s="4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3"/>
      <c r="E999" s="3"/>
      <c r="F999" s="4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3"/>
      <c r="E1000" s="3"/>
      <c r="F1000" s="4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3"/>
      <c r="B1001" s="3"/>
      <c r="C1001" s="3"/>
      <c r="D1001" s="3"/>
      <c r="E1001" s="3"/>
      <c r="F1001" s="47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3"/>
      <c r="B1002" s="3"/>
      <c r="C1002" s="3"/>
      <c r="D1002" s="3"/>
      <c r="E1002" s="3"/>
      <c r="F1002" s="47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>
      <c r="A1003" s="3"/>
      <c r="B1003" s="3"/>
      <c r="C1003" s="3"/>
      <c r="D1003" s="3"/>
      <c r="E1003" s="3"/>
      <c r="F1003" s="47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>
      <c r="A1004" s="3"/>
      <c r="B1004" s="3"/>
      <c r="C1004" s="3"/>
      <c r="D1004" s="3"/>
      <c r="E1004" s="3"/>
      <c r="F1004" s="47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>
      <c r="A1005" s="3"/>
      <c r="B1005" s="3"/>
      <c r="C1005" s="3"/>
      <c r="D1005" s="3"/>
      <c r="E1005" s="3"/>
      <c r="F1005" s="47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>
      <c r="A1006" s="3"/>
      <c r="B1006" s="3"/>
      <c r="C1006" s="3"/>
      <c r="D1006" s="3"/>
      <c r="E1006" s="3"/>
      <c r="F1006" s="47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>
      <c r="A1007" s="3"/>
      <c r="B1007" s="3"/>
      <c r="C1007" s="3"/>
      <c r="D1007" s="3"/>
      <c r="E1007" s="3"/>
      <c r="F1007" s="47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>
      <c r="A1008" s="3"/>
      <c r="B1008" s="3"/>
      <c r="C1008" s="3"/>
      <c r="D1008" s="3"/>
      <c r="E1008" s="3"/>
      <c r="F1008" s="47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>
      <c r="A1009" s="3"/>
      <c r="B1009" s="3"/>
      <c r="C1009" s="3"/>
      <c r="D1009" s="3"/>
      <c r="E1009" s="3"/>
      <c r="F1009" s="47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>
      <c r="A1010" s="3"/>
      <c r="B1010" s="3"/>
      <c r="C1010" s="3"/>
      <c r="D1010" s="3"/>
      <c r="E1010" s="3"/>
      <c r="F1010" s="47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>
      <c r="A1011" s="3"/>
      <c r="B1011" s="3"/>
      <c r="C1011" s="3"/>
      <c r="D1011" s="3"/>
      <c r="E1011" s="3"/>
      <c r="F1011" s="47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>
      <c r="A1012" s="3"/>
      <c r="B1012" s="3"/>
      <c r="C1012" s="3"/>
      <c r="D1012" s="3"/>
      <c r="E1012" s="3"/>
      <c r="F1012" s="47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>
      <c r="A1013" s="3"/>
      <c r="B1013" s="3"/>
      <c r="C1013" s="3"/>
      <c r="D1013" s="3"/>
      <c r="E1013" s="3"/>
      <c r="F1013" s="47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>
      <c r="A1014" s="3"/>
      <c r="B1014" s="3"/>
      <c r="C1014" s="3"/>
      <c r="D1014" s="3"/>
      <c r="E1014" s="3"/>
      <c r="F1014" s="47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>
      <c r="A1015" s="3"/>
      <c r="B1015" s="3"/>
      <c r="C1015" s="3"/>
      <c r="D1015" s="3"/>
      <c r="E1015" s="3"/>
      <c r="F1015" s="47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>
      <c r="A1016" s="3"/>
      <c r="B1016" s="3"/>
      <c r="C1016" s="3"/>
      <c r="D1016" s="3"/>
      <c r="E1016" s="3"/>
      <c r="F1016" s="47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>
      <c r="A1017" s="3"/>
      <c r="B1017" s="3"/>
      <c r="C1017" s="3"/>
      <c r="D1017" s="3"/>
      <c r="E1017" s="3"/>
      <c r="F1017" s="47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>
      <c r="A1018" s="3"/>
      <c r="B1018" s="3"/>
      <c r="C1018" s="3"/>
      <c r="D1018" s="3"/>
      <c r="E1018" s="3"/>
      <c r="F1018" s="47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>
      <c r="A1019" s="3"/>
      <c r="B1019" s="3"/>
      <c r="C1019" s="3"/>
      <c r="D1019" s="3"/>
      <c r="E1019" s="3"/>
      <c r="F1019" s="47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>
      <c r="A1020" s="3"/>
      <c r="B1020" s="3"/>
      <c r="C1020" s="3"/>
      <c r="D1020" s="3"/>
      <c r="E1020" s="3"/>
      <c r="F1020" s="47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>
      <c r="A1021" s="3"/>
      <c r="B1021" s="3"/>
      <c r="C1021" s="3"/>
      <c r="D1021" s="3"/>
      <c r="E1021" s="3"/>
      <c r="F1021" s="47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</sheetData>
  <mergeCells count="75">
    <mergeCell ref="I7:I8"/>
    <mergeCell ref="J7:J8"/>
    <mergeCell ref="H24:J24"/>
    <mergeCell ref="H26:M26"/>
    <mergeCell ref="H27:H28"/>
    <mergeCell ref="I27:I28"/>
    <mergeCell ref="K27:M27"/>
    <mergeCell ref="P7:P8"/>
    <mergeCell ref="Q7:Q8"/>
    <mergeCell ref="O24:Q24"/>
    <mergeCell ref="O26:T26"/>
    <mergeCell ref="O27:O28"/>
    <mergeCell ref="P27:P28"/>
    <mergeCell ref="R27:T27"/>
    <mergeCell ref="C27:C28"/>
    <mergeCell ref="A44:C44"/>
    <mergeCell ref="A46:F46"/>
    <mergeCell ref="A47:A48"/>
    <mergeCell ref="B47:B48"/>
    <mergeCell ref="C47:C48"/>
    <mergeCell ref="D47:F47"/>
    <mergeCell ref="J27:J28"/>
    <mergeCell ref="H44:J44"/>
    <mergeCell ref="H46:M46"/>
    <mergeCell ref="H47:H48"/>
    <mergeCell ref="I47:I48"/>
    <mergeCell ref="J47:J48"/>
    <mergeCell ref="K47:M47"/>
    <mergeCell ref="I67:I68"/>
    <mergeCell ref="J67:J68"/>
    <mergeCell ref="K67:M67"/>
    <mergeCell ref="O67:O68"/>
    <mergeCell ref="P67:P68"/>
    <mergeCell ref="Q67:Q68"/>
    <mergeCell ref="R67:T67"/>
    <mergeCell ref="A84:C84"/>
    <mergeCell ref="H84:J84"/>
    <mergeCell ref="O84:Q84"/>
    <mergeCell ref="A64:C64"/>
    <mergeCell ref="A66:F66"/>
    <mergeCell ref="A67:A68"/>
    <mergeCell ref="B67:B68"/>
    <mergeCell ref="C67:C68"/>
    <mergeCell ref="D67:F67"/>
    <mergeCell ref="H67:H68"/>
    <mergeCell ref="D7:F7"/>
    <mergeCell ref="H7:H8"/>
    <mergeCell ref="K7:M7"/>
    <mergeCell ref="O7:O8"/>
    <mergeCell ref="A2:T2"/>
    <mergeCell ref="A3:T3"/>
    <mergeCell ref="A4:T4"/>
    <mergeCell ref="A6:F6"/>
    <mergeCell ref="H6:M6"/>
    <mergeCell ref="O6:T6"/>
    <mergeCell ref="A7:A8"/>
    <mergeCell ref="R7:T7"/>
    <mergeCell ref="B7:B8"/>
    <mergeCell ref="C7:C8"/>
    <mergeCell ref="A24:C24"/>
    <mergeCell ref="A26:F26"/>
    <mergeCell ref="A27:A28"/>
    <mergeCell ref="B27:B28"/>
    <mergeCell ref="D27:F27"/>
    <mergeCell ref="H64:J64"/>
    <mergeCell ref="H66:M66"/>
    <mergeCell ref="O64:Q64"/>
    <mergeCell ref="O66:T66"/>
    <mergeCell ref="Q27:Q28"/>
    <mergeCell ref="O44:Q44"/>
    <mergeCell ref="O46:T46"/>
    <mergeCell ref="O47:O48"/>
    <mergeCell ref="P47:P48"/>
    <mergeCell ref="Q47:Q48"/>
    <mergeCell ref="R47:T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.38"/>
    <col customWidth="1" min="3" max="3" width="60.13"/>
    <col customWidth="1" min="4" max="6" width="6.38"/>
    <col customWidth="1" min="7" max="7" width="2.0"/>
    <col customWidth="1" min="8" max="8" width="3.88"/>
    <col customWidth="1" min="9" max="9" width="6.38"/>
    <col customWidth="1" min="10" max="10" width="50.63"/>
    <col customWidth="1" min="11" max="13" width="6.38"/>
    <col customWidth="1" min="14" max="14" width="2.0"/>
    <col customWidth="1" min="15" max="15" width="3.88"/>
    <col customWidth="1" min="16" max="16" width="6.38"/>
    <col customWidth="1" min="17" max="17" width="32.38"/>
    <col customWidth="1" min="18" max="20" width="6.38"/>
  </cols>
  <sheetData>
    <row r="1">
      <c r="A1" s="24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</row>
    <row r="2">
      <c r="A2" s="1" t="s">
        <v>0</v>
      </c>
    </row>
    <row r="3">
      <c r="A3" s="1" t="s">
        <v>22</v>
      </c>
    </row>
    <row r="4">
      <c r="A4" s="1" t="s">
        <v>2</v>
      </c>
    </row>
    <row r="5">
      <c r="A5" s="4"/>
      <c r="B5" s="4"/>
      <c r="C5" s="4"/>
      <c r="D5" s="4"/>
      <c r="E5" s="4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6" t="s">
        <v>3</v>
      </c>
      <c r="B6" s="7"/>
      <c r="C6" s="7"/>
      <c r="D6" s="7"/>
      <c r="E6" s="7"/>
      <c r="F6" s="8"/>
      <c r="G6" s="9"/>
      <c r="H6" s="6" t="s">
        <v>4</v>
      </c>
      <c r="I6" s="7"/>
      <c r="J6" s="7"/>
      <c r="K6" s="7"/>
      <c r="L6" s="7"/>
      <c r="M6" s="8"/>
      <c r="N6" s="9"/>
      <c r="O6" s="6" t="s">
        <v>5</v>
      </c>
      <c r="P6" s="7"/>
      <c r="Q6" s="7"/>
      <c r="R6" s="7"/>
      <c r="S6" s="7"/>
      <c r="T6" s="8"/>
    </row>
    <row r="7">
      <c r="A7" s="10" t="s">
        <v>6</v>
      </c>
      <c r="B7" s="11" t="s">
        <v>7</v>
      </c>
      <c r="C7" s="11" t="s">
        <v>8</v>
      </c>
      <c r="D7" s="12" t="s">
        <v>9</v>
      </c>
      <c r="E7" s="7"/>
      <c r="F7" s="8"/>
      <c r="G7" s="9"/>
      <c r="H7" s="10" t="s">
        <v>6</v>
      </c>
      <c r="I7" s="11" t="s">
        <v>7</v>
      </c>
      <c r="J7" s="11" t="s">
        <v>8</v>
      </c>
      <c r="K7" s="12" t="s">
        <v>9</v>
      </c>
      <c r="L7" s="7"/>
      <c r="M7" s="8"/>
      <c r="N7" s="9"/>
      <c r="O7" s="10" t="s">
        <v>6</v>
      </c>
      <c r="P7" s="11" t="s">
        <v>7</v>
      </c>
      <c r="Q7" s="11" t="s">
        <v>8</v>
      </c>
      <c r="R7" s="12" t="s">
        <v>9</v>
      </c>
      <c r="S7" s="7"/>
      <c r="T7" s="8"/>
    </row>
    <row r="8">
      <c r="A8" s="13"/>
      <c r="B8" s="13"/>
      <c r="C8" s="13"/>
      <c r="D8" s="14" t="s">
        <v>11</v>
      </c>
      <c r="E8" s="14" t="s">
        <v>12</v>
      </c>
      <c r="F8" s="15" t="s">
        <v>14</v>
      </c>
      <c r="G8" s="9"/>
      <c r="H8" s="13"/>
      <c r="I8" s="13"/>
      <c r="J8" s="13"/>
      <c r="K8" s="14" t="s">
        <v>11</v>
      </c>
      <c r="L8" s="14" t="s">
        <v>12</v>
      </c>
      <c r="M8" s="15" t="s">
        <v>14</v>
      </c>
      <c r="N8" s="9"/>
      <c r="O8" s="13"/>
      <c r="P8" s="13"/>
      <c r="Q8" s="13"/>
      <c r="R8" s="14" t="s">
        <v>11</v>
      </c>
      <c r="S8" s="14" t="s">
        <v>12</v>
      </c>
      <c r="T8" s="15" t="s">
        <v>14</v>
      </c>
    </row>
    <row r="9">
      <c r="A9" s="16">
        <v>1.0</v>
      </c>
      <c r="B9" s="67" t="s">
        <v>21</v>
      </c>
      <c r="C9" s="67" t="s">
        <v>116</v>
      </c>
      <c r="D9" s="68">
        <v>40.0</v>
      </c>
      <c r="E9" s="68">
        <v>45.0</v>
      </c>
      <c r="F9" s="20">
        <f t="shared" ref="F9:F23" si="1">D9+E9</f>
        <v>85</v>
      </c>
      <c r="G9" s="3"/>
      <c r="H9" s="16">
        <v>1.0</v>
      </c>
      <c r="I9" s="67" t="s">
        <v>18</v>
      </c>
      <c r="J9" s="67" t="s">
        <v>26</v>
      </c>
      <c r="K9" s="68">
        <v>25.0</v>
      </c>
      <c r="L9" s="68">
        <v>52.0</v>
      </c>
      <c r="M9" s="20">
        <f t="shared" ref="M9:M23" si="2">K9+L9</f>
        <v>77</v>
      </c>
      <c r="N9" s="3"/>
      <c r="O9" s="16">
        <v>1.0</v>
      </c>
      <c r="P9" s="70" t="s">
        <v>18</v>
      </c>
      <c r="Q9" s="70" t="s">
        <v>26</v>
      </c>
      <c r="R9" s="71">
        <v>23.0</v>
      </c>
      <c r="S9" s="71">
        <v>47.0</v>
      </c>
      <c r="T9" s="20">
        <f t="shared" ref="T9:T23" si="3">R9+S9</f>
        <v>70</v>
      </c>
    </row>
    <row r="10">
      <c r="A10" s="16">
        <v>2.0</v>
      </c>
      <c r="B10" s="67" t="s">
        <v>137</v>
      </c>
      <c r="C10" s="67" t="s">
        <v>138</v>
      </c>
      <c r="D10" s="68">
        <v>17.0</v>
      </c>
      <c r="E10" s="68">
        <v>33.0</v>
      </c>
      <c r="F10" s="20">
        <f t="shared" si="1"/>
        <v>50</v>
      </c>
      <c r="G10" s="3"/>
      <c r="H10" s="16">
        <v>2.0</v>
      </c>
      <c r="I10" s="67" t="s">
        <v>15</v>
      </c>
      <c r="J10" s="67" t="s">
        <v>136</v>
      </c>
      <c r="K10" s="68">
        <v>13.0</v>
      </c>
      <c r="L10" s="68">
        <v>25.0</v>
      </c>
      <c r="M10" s="20">
        <f t="shared" si="2"/>
        <v>38</v>
      </c>
      <c r="N10" s="3"/>
      <c r="O10" s="16">
        <v>2.0</v>
      </c>
      <c r="P10" s="70" t="s">
        <v>15</v>
      </c>
      <c r="Q10" s="70" t="s">
        <v>136</v>
      </c>
      <c r="R10" s="71">
        <v>15.0</v>
      </c>
      <c r="S10" s="71">
        <v>14.0</v>
      </c>
      <c r="T10" s="20">
        <f t="shared" si="3"/>
        <v>29</v>
      </c>
    </row>
    <row r="11">
      <c r="A11" s="31">
        <v>3.0</v>
      </c>
      <c r="B11" s="67" t="s">
        <v>18</v>
      </c>
      <c r="C11" s="67" t="s">
        <v>26</v>
      </c>
      <c r="D11" s="68">
        <v>14.0</v>
      </c>
      <c r="E11" s="68">
        <v>29.0</v>
      </c>
      <c r="F11" s="20">
        <f t="shared" si="1"/>
        <v>43</v>
      </c>
      <c r="G11" s="3"/>
      <c r="H11" s="31">
        <v>3.0</v>
      </c>
      <c r="I11" s="67" t="s">
        <v>21</v>
      </c>
      <c r="J11" s="67" t="s">
        <v>116</v>
      </c>
      <c r="K11" s="68">
        <v>17.0</v>
      </c>
      <c r="L11" s="68">
        <v>18.0</v>
      </c>
      <c r="M11" s="20">
        <f t="shared" si="2"/>
        <v>35</v>
      </c>
      <c r="N11" s="3"/>
      <c r="O11" s="31">
        <v>3.0</v>
      </c>
      <c r="P11" s="70" t="s">
        <v>21</v>
      </c>
      <c r="Q11" s="70" t="s">
        <v>116</v>
      </c>
      <c r="R11" s="71">
        <v>10.0</v>
      </c>
      <c r="S11" s="71">
        <v>13.0</v>
      </c>
      <c r="T11" s="20">
        <f t="shared" si="3"/>
        <v>23</v>
      </c>
    </row>
    <row r="12">
      <c r="A12" s="16">
        <v>4.0</v>
      </c>
      <c r="B12" s="67" t="s">
        <v>45</v>
      </c>
      <c r="C12" s="67" t="s">
        <v>28</v>
      </c>
      <c r="D12" s="68">
        <v>14.0</v>
      </c>
      <c r="E12" s="68">
        <v>7.0</v>
      </c>
      <c r="F12" s="20">
        <f t="shared" si="1"/>
        <v>21</v>
      </c>
      <c r="G12" s="3"/>
      <c r="H12" s="16">
        <v>4.0</v>
      </c>
      <c r="I12" s="67" t="s">
        <v>33</v>
      </c>
      <c r="J12" s="67" t="s">
        <v>35</v>
      </c>
      <c r="K12" s="68">
        <v>8.0</v>
      </c>
      <c r="L12" s="68">
        <v>18.0</v>
      </c>
      <c r="M12" s="20">
        <f t="shared" si="2"/>
        <v>26</v>
      </c>
      <c r="N12" s="3"/>
      <c r="O12" s="16">
        <v>4.0</v>
      </c>
      <c r="P12" s="70" t="s">
        <v>29</v>
      </c>
      <c r="Q12" s="70" t="s">
        <v>30</v>
      </c>
      <c r="R12" s="71">
        <v>2.0</v>
      </c>
      <c r="S12" s="71">
        <v>17.0</v>
      </c>
      <c r="T12" s="20">
        <f t="shared" si="3"/>
        <v>19</v>
      </c>
    </row>
    <row r="13">
      <c r="A13" s="16">
        <v>5.0</v>
      </c>
      <c r="B13" s="67" t="s">
        <v>15</v>
      </c>
      <c r="C13" s="67" t="s">
        <v>136</v>
      </c>
      <c r="D13" s="68">
        <v>9.0</v>
      </c>
      <c r="E13" s="68">
        <v>10.0</v>
      </c>
      <c r="F13" s="20">
        <f t="shared" si="1"/>
        <v>19</v>
      </c>
      <c r="G13" s="3"/>
      <c r="H13" s="16">
        <v>5.0</v>
      </c>
      <c r="I13" s="67" t="s">
        <v>61</v>
      </c>
      <c r="J13" s="67" t="s">
        <v>102</v>
      </c>
      <c r="K13" s="68">
        <v>3.0</v>
      </c>
      <c r="L13" s="68">
        <v>11.0</v>
      </c>
      <c r="M13" s="20">
        <f t="shared" si="2"/>
        <v>14</v>
      </c>
      <c r="N13" s="3"/>
      <c r="O13" s="16">
        <v>5.0</v>
      </c>
      <c r="P13" s="70" t="s">
        <v>77</v>
      </c>
      <c r="Q13" s="70" t="s">
        <v>146</v>
      </c>
      <c r="R13" s="71">
        <v>4.0</v>
      </c>
      <c r="S13" s="71">
        <v>11.0</v>
      </c>
      <c r="T13" s="20">
        <f t="shared" si="3"/>
        <v>15</v>
      </c>
    </row>
    <row r="14">
      <c r="A14" s="16">
        <v>6.0</v>
      </c>
      <c r="B14" s="67" t="s">
        <v>147</v>
      </c>
      <c r="C14" s="67" t="s">
        <v>148</v>
      </c>
      <c r="D14" s="68">
        <v>3.0</v>
      </c>
      <c r="E14" s="68">
        <v>10.0</v>
      </c>
      <c r="F14" s="20">
        <f t="shared" si="1"/>
        <v>13</v>
      </c>
      <c r="G14" s="3"/>
      <c r="H14" s="16">
        <v>6.0</v>
      </c>
      <c r="I14" s="67" t="s">
        <v>29</v>
      </c>
      <c r="J14" s="67" t="s">
        <v>30</v>
      </c>
      <c r="K14" s="68">
        <v>4.0</v>
      </c>
      <c r="L14" s="68">
        <v>9.0</v>
      </c>
      <c r="M14" s="20">
        <f t="shared" si="2"/>
        <v>13</v>
      </c>
      <c r="N14" s="3"/>
      <c r="O14" s="16">
        <v>6.0</v>
      </c>
      <c r="P14" s="70" t="s">
        <v>36</v>
      </c>
      <c r="Q14" s="70" t="s">
        <v>145</v>
      </c>
      <c r="R14" s="71">
        <v>1.0</v>
      </c>
      <c r="S14" s="71">
        <v>13.0</v>
      </c>
      <c r="T14" s="20">
        <f t="shared" si="3"/>
        <v>14</v>
      </c>
    </row>
    <row r="15">
      <c r="A15" s="16">
        <v>7.0</v>
      </c>
      <c r="B15" s="67" t="s">
        <v>86</v>
      </c>
      <c r="C15" s="67" t="s">
        <v>143</v>
      </c>
      <c r="D15" s="68">
        <v>6.0</v>
      </c>
      <c r="E15" s="68">
        <v>6.0</v>
      </c>
      <c r="F15" s="20">
        <f t="shared" si="1"/>
        <v>12</v>
      </c>
      <c r="G15" s="3"/>
      <c r="H15" s="16">
        <v>7.0</v>
      </c>
      <c r="I15" s="67" t="s">
        <v>147</v>
      </c>
      <c r="J15" s="67" t="s">
        <v>148</v>
      </c>
      <c r="K15" s="68">
        <v>0.0</v>
      </c>
      <c r="L15" s="68">
        <v>13.0</v>
      </c>
      <c r="M15" s="20">
        <f t="shared" si="2"/>
        <v>13</v>
      </c>
      <c r="N15" s="3"/>
      <c r="O15" s="16">
        <v>7.0</v>
      </c>
      <c r="P15" s="70" t="s">
        <v>137</v>
      </c>
      <c r="Q15" s="70" t="s">
        <v>138</v>
      </c>
      <c r="R15" s="71">
        <v>7.0</v>
      </c>
      <c r="S15" s="71">
        <v>6.0</v>
      </c>
      <c r="T15" s="20">
        <f t="shared" si="3"/>
        <v>13</v>
      </c>
    </row>
    <row r="16">
      <c r="A16" s="16">
        <v>8.0</v>
      </c>
      <c r="B16" s="67" t="s">
        <v>65</v>
      </c>
      <c r="C16" s="67" t="s">
        <v>115</v>
      </c>
      <c r="D16" s="68">
        <v>8.0</v>
      </c>
      <c r="E16" s="68">
        <v>4.0</v>
      </c>
      <c r="F16" s="20">
        <f t="shared" si="1"/>
        <v>12</v>
      </c>
      <c r="G16" s="3"/>
      <c r="H16" s="16">
        <v>8.0</v>
      </c>
      <c r="I16" s="67" t="s">
        <v>137</v>
      </c>
      <c r="J16" s="67" t="s">
        <v>138</v>
      </c>
      <c r="K16" s="68">
        <v>5.0</v>
      </c>
      <c r="L16" s="68">
        <v>8.0</v>
      </c>
      <c r="M16" s="20">
        <f t="shared" si="2"/>
        <v>13</v>
      </c>
      <c r="N16" s="3"/>
      <c r="O16" s="16">
        <v>8.0</v>
      </c>
      <c r="P16" s="70" t="s">
        <v>45</v>
      </c>
      <c r="Q16" s="70" t="s">
        <v>28</v>
      </c>
      <c r="R16" s="71">
        <v>8.0</v>
      </c>
      <c r="S16" s="71">
        <v>4.0</v>
      </c>
      <c r="T16" s="20">
        <f t="shared" si="3"/>
        <v>12</v>
      </c>
    </row>
    <row r="17">
      <c r="A17" s="16">
        <v>9.0</v>
      </c>
      <c r="B17" s="67" t="s">
        <v>33</v>
      </c>
      <c r="C17" s="67" t="s">
        <v>35</v>
      </c>
      <c r="D17" s="68">
        <v>3.0</v>
      </c>
      <c r="E17" s="68">
        <v>9.0</v>
      </c>
      <c r="F17" s="20">
        <f t="shared" si="1"/>
        <v>12</v>
      </c>
      <c r="G17" s="3"/>
      <c r="H17" s="16">
        <v>9.0</v>
      </c>
      <c r="I17" s="67" t="s">
        <v>41</v>
      </c>
      <c r="J17" s="67" t="s">
        <v>155</v>
      </c>
      <c r="K17" s="68">
        <v>7.0</v>
      </c>
      <c r="L17" s="68">
        <v>5.0</v>
      </c>
      <c r="M17" s="20">
        <f t="shared" si="2"/>
        <v>12</v>
      </c>
      <c r="N17" s="3"/>
      <c r="O17" s="16">
        <v>9.0</v>
      </c>
      <c r="P17" s="70" t="s">
        <v>41</v>
      </c>
      <c r="Q17" s="70" t="s">
        <v>155</v>
      </c>
      <c r="R17" s="71">
        <v>5.0</v>
      </c>
      <c r="S17" s="71">
        <v>7.0</v>
      </c>
      <c r="T17" s="20">
        <f t="shared" si="3"/>
        <v>12</v>
      </c>
    </row>
    <row r="18">
      <c r="A18" s="16">
        <v>10.0</v>
      </c>
      <c r="B18" s="67" t="s">
        <v>79</v>
      </c>
      <c r="C18" s="67" t="s">
        <v>80</v>
      </c>
      <c r="D18" s="68">
        <v>3.0</v>
      </c>
      <c r="E18" s="68">
        <v>8.0</v>
      </c>
      <c r="F18" s="20">
        <f t="shared" si="1"/>
        <v>11</v>
      </c>
      <c r="G18" s="3"/>
      <c r="H18" s="16">
        <v>10.0</v>
      </c>
      <c r="I18" s="67" t="s">
        <v>36</v>
      </c>
      <c r="J18" s="67" t="s">
        <v>145</v>
      </c>
      <c r="K18" s="68">
        <v>6.0</v>
      </c>
      <c r="L18" s="68">
        <v>5.0</v>
      </c>
      <c r="M18" s="20">
        <f t="shared" si="2"/>
        <v>11</v>
      </c>
      <c r="N18" s="3"/>
      <c r="O18" s="16">
        <v>10.0</v>
      </c>
      <c r="P18" s="70" t="s">
        <v>180</v>
      </c>
      <c r="Q18" s="70" t="s">
        <v>181</v>
      </c>
      <c r="R18" s="71">
        <v>2.0</v>
      </c>
      <c r="S18" s="71">
        <v>10.0</v>
      </c>
      <c r="T18" s="20">
        <f t="shared" si="3"/>
        <v>12</v>
      </c>
    </row>
    <row r="19">
      <c r="A19" s="16">
        <v>11.0</v>
      </c>
      <c r="B19" s="67" t="s">
        <v>61</v>
      </c>
      <c r="C19" s="67" t="s">
        <v>102</v>
      </c>
      <c r="D19" s="68">
        <v>4.0</v>
      </c>
      <c r="E19" s="68">
        <v>6.0</v>
      </c>
      <c r="F19" s="20">
        <f t="shared" si="1"/>
        <v>10</v>
      </c>
      <c r="G19" s="3"/>
      <c r="H19" s="16">
        <v>11.0</v>
      </c>
      <c r="I19" s="67" t="s">
        <v>182</v>
      </c>
      <c r="J19" s="67" t="s">
        <v>183</v>
      </c>
      <c r="K19" s="68">
        <v>7.0</v>
      </c>
      <c r="L19" s="68">
        <v>3.0</v>
      </c>
      <c r="M19" s="20">
        <f t="shared" si="2"/>
        <v>10</v>
      </c>
      <c r="N19" s="3"/>
      <c r="O19" s="16">
        <v>11.0</v>
      </c>
      <c r="P19" s="70" t="s">
        <v>103</v>
      </c>
      <c r="Q19" s="70" t="s">
        <v>104</v>
      </c>
      <c r="R19" s="71">
        <v>3.0</v>
      </c>
      <c r="S19" s="71">
        <v>9.0</v>
      </c>
      <c r="T19" s="20">
        <f t="shared" si="3"/>
        <v>12</v>
      </c>
    </row>
    <row r="20">
      <c r="A20" s="16">
        <v>12.0</v>
      </c>
      <c r="B20" s="67" t="s">
        <v>83</v>
      </c>
      <c r="C20" s="67" t="s">
        <v>151</v>
      </c>
      <c r="D20" s="68">
        <v>5.0</v>
      </c>
      <c r="E20" s="68">
        <v>5.0</v>
      </c>
      <c r="F20" s="20">
        <f t="shared" si="1"/>
        <v>10</v>
      </c>
      <c r="G20" s="3"/>
      <c r="H20" s="16">
        <v>12.0</v>
      </c>
      <c r="I20" s="67" t="s">
        <v>184</v>
      </c>
      <c r="J20" s="67" t="s">
        <v>185</v>
      </c>
      <c r="K20" s="68">
        <v>8.0</v>
      </c>
      <c r="L20" s="68">
        <v>2.0</v>
      </c>
      <c r="M20" s="20">
        <f t="shared" si="2"/>
        <v>10</v>
      </c>
      <c r="N20" s="3"/>
      <c r="O20" s="16">
        <v>12.0</v>
      </c>
      <c r="P20" s="70" t="s">
        <v>61</v>
      </c>
      <c r="Q20" s="70" t="s">
        <v>102</v>
      </c>
      <c r="R20" s="71">
        <v>4.0</v>
      </c>
      <c r="S20" s="71">
        <v>8.0</v>
      </c>
      <c r="T20" s="20">
        <f t="shared" si="3"/>
        <v>12</v>
      </c>
    </row>
    <row r="21">
      <c r="A21" s="16">
        <v>13.0</v>
      </c>
      <c r="B21" s="67" t="s">
        <v>57</v>
      </c>
      <c r="C21" s="67" t="s">
        <v>58</v>
      </c>
      <c r="D21" s="68">
        <v>7.0</v>
      </c>
      <c r="E21" s="68">
        <v>3.0</v>
      </c>
      <c r="F21" s="20">
        <f t="shared" si="1"/>
        <v>10</v>
      </c>
      <c r="G21" s="3"/>
      <c r="H21" s="16">
        <v>13.0</v>
      </c>
      <c r="I21" s="67" t="s">
        <v>153</v>
      </c>
      <c r="J21" s="67" t="s">
        <v>154</v>
      </c>
      <c r="K21" s="68">
        <v>0.0</v>
      </c>
      <c r="L21" s="68">
        <v>9.0</v>
      </c>
      <c r="M21" s="20">
        <f t="shared" si="2"/>
        <v>9</v>
      </c>
      <c r="N21" s="3"/>
      <c r="O21" s="16">
        <v>13.0</v>
      </c>
      <c r="P21" s="70" t="s">
        <v>70</v>
      </c>
      <c r="Q21" s="70" t="s">
        <v>71</v>
      </c>
      <c r="R21" s="71">
        <v>3.0</v>
      </c>
      <c r="S21" s="71">
        <v>8.0</v>
      </c>
      <c r="T21" s="20">
        <f t="shared" si="3"/>
        <v>11</v>
      </c>
    </row>
    <row r="22">
      <c r="A22" s="16">
        <v>14.0</v>
      </c>
      <c r="B22" s="67" t="s">
        <v>29</v>
      </c>
      <c r="C22" s="67" t="s">
        <v>30</v>
      </c>
      <c r="D22" s="68">
        <v>4.0</v>
      </c>
      <c r="E22" s="68">
        <v>5.0</v>
      </c>
      <c r="F22" s="20">
        <f t="shared" si="1"/>
        <v>9</v>
      </c>
      <c r="G22" s="3"/>
      <c r="H22" s="16">
        <v>14.0</v>
      </c>
      <c r="I22" s="67" t="s">
        <v>57</v>
      </c>
      <c r="J22" s="67" t="s">
        <v>58</v>
      </c>
      <c r="K22" s="68">
        <v>6.0</v>
      </c>
      <c r="L22" s="68">
        <v>3.0</v>
      </c>
      <c r="M22" s="20">
        <f t="shared" si="2"/>
        <v>9</v>
      </c>
      <c r="N22" s="3"/>
      <c r="O22" s="16">
        <v>14.0</v>
      </c>
      <c r="P22" s="70" t="s">
        <v>153</v>
      </c>
      <c r="Q22" s="70" t="s">
        <v>154</v>
      </c>
      <c r="R22" s="71">
        <v>0.0</v>
      </c>
      <c r="S22" s="71">
        <v>11.0</v>
      </c>
      <c r="T22" s="20">
        <f t="shared" si="3"/>
        <v>11</v>
      </c>
    </row>
    <row r="23">
      <c r="A23" s="16">
        <v>15.0</v>
      </c>
      <c r="B23" s="67" t="s">
        <v>36</v>
      </c>
      <c r="C23" s="67" t="s">
        <v>145</v>
      </c>
      <c r="D23" s="68">
        <v>5.0</v>
      </c>
      <c r="E23" s="68">
        <v>4.0</v>
      </c>
      <c r="F23" s="20">
        <f t="shared" si="1"/>
        <v>9</v>
      </c>
      <c r="G23" s="3"/>
      <c r="H23" s="16">
        <v>15.0</v>
      </c>
      <c r="I23" s="75" t="s">
        <v>45</v>
      </c>
      <c r="J23" s="76" t="s">
        <v>28</v>
      </c>
      <c r="K23" s="77">
        <v>4.0</v>
      </c>
      <c r="L23" s="77">
        <v>5.0</v>
      </c>
      <c r="M23" s="20">
        <f t="shared" si="2"/>
        <v>9</v>
      </c>
      <c r="N23" s="3"/>
      <c r="O23" s="16">
        <v>15.0</v>
      </c>
      <c r="P23" s="78" t="s">
        <v>33</v>
      </c>
      <c r="Q23" s="78" t="s">
        <v>35</v>
      </c>
      <c r="R23" s="79">
        <v>4.0</v>
      </c>
      <c r="S23" s="79">
        <v>7.0</v>
      </c>
      <c r="T23" s="20">
        <f t="shared" si="3"/>
        <v>11</v>
      </c>
    </row>
    <row r="24">
      <c r="A24" s="12" t="s">
        <v>93</v>
      </c>
      <c r="B24" s="7"/>
      <c r="C24" s="8"/>
      <c r="D24" s="20">
        <f t="shared" ref="D24:F24" si="4">SUM(D9:D23)</f>
        <v>142</v>
      </c>
      <c r="E24" s="20">
        <f t="shared" si="4"/>
        <v>184</v>
      </c>
      <c r="F24" s="20">
        <f t="shared" si="4"/>
        <v>326</v>
      </c>
      <c r="G24" s="3"/>
      <c r="H24" s="12" t="s">
        <v>93</v>
      </c>
      <c r="I24" s="7"/>
      <c r="J24" s="8"/>
      <c r="K24" s="20">
        <f t="shared" ref="K24:M24" si="5">SUM(K9:K23)</f>
        <v>113</v>
      </c>
      <c r="L24" s="20">
        <f t="shared" si="5"/>
        <v>186</v>
      </c>
      <c r="M24" s="20">
        <f t="shared" si="5"/>
        <v>299</v>
      </c>
      <c r="N24" s="3"/>
      <c r="O24" s="12" t="s">
        <v>93</v>
      </c>
      <c r="P24" s="7"/>
      <c r="Q24" s="8"/>
      <c r="R24" s="20">
        <f t="shared" ref="R24:T24" si="6">SUM(R9:R23)</f>
        <v>91</v>
      </c>
      <c r="S24" s="20">
        <f t="shared" si="6"/>
        <v>185</v>
      </c>
      <c r="T24" s="20">
        <f t="shared" si="6"/>
        <v>276</v>
      </c>
    </row>
    <row r="25">
      <c r="A25" s="3"/>
      <c r="B25" s="3"/>
      <c r="C25" s="3"/>
      <c r="D25" s="3"/>
      <c r="E25" s="3"/>
      <c r="F25" s="4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6" t="s">
        <v>94</v>
      </c>
      <c r="B26" s="7"/>
      <c r="C26" s="7"/>
      <c r="D26" s="7"/>
      <c r="E26" s="7"/>
      <c r="F26" s="8"/>
      <c r="G26" s="9"/>
      <c r="H26" s="6" t="s">
        <v>95</v>
      </c>
      <c r="I26" s="7"/>
      <c r="J26" s="7"/>
      <c r="K26" s="7"/>
      <c r="L26" s="7"/>
      <c r="M26" s="8"/>
      <c r="N26" s="9"/>
      <c r="O26" s="6" t="s">
        <v>96</v>
      </c>
      <c r="P26" s="7"/>
      <c r="Q26" s="7"/>
      <c r="R26" s="7"/>
      <c r="S26" s="7"/>
      <c r="T26" s="8"/>
    </row>
    <row r="27">
      <c r="A27" s="10" t="s">
        <v>6</v>
      </c>
      <c r="B27" s="11" t="s">
        <v>7</v>
      </c>
      <c r="C27" s="11" t="s">
        <v>8</v>
      </c>
      <c r="D27" s="12" t="s">
        <v>9</v>
      </c>
      <c r="E27" s="7"/>
      <c r="F27" s="8"/>
      <c r="G27" s="9"/>
      <c r="H27" s="10" t="s">
        <v>6</v>
      </c>
      <c r="I27" s="11" t="s">
        <v>7</v>
      </c>
      <c r="J27" s="11" t="s">
        <v>8</v>
      </c>
      <c r="K27" s="12" t="s">
        <v>9</v>
      </c>
      <c r="L27" s="7"/>
      <c r="M27" s="8"/>
      <c r="N27" s="9"/>
      <c r="O27" s="10" t="s">
        <v>6</v>
      </c>
      <c r="P27" s="11" t="s">
        <v>7</v>
      </c>
      <c r="Q27" s="11" t="s">
        <v>8</v>
      </c>
      <c r="R27" s="12" t="s">
        <v>9</v>
      </c>
      <c r="S27" s="7"/>
      <c r="T27" s="8"/>
    </row>
    <row r="28">
      <c r="A28" s="13"/>
      <c r="B28" s="13"/>
      <c r="C28" s="13"/>
      <c r="D28" s="14" t="s">
        <v>11</v>
      </c>
      <c r="E28" s="14" t="s">
        <v>12</v>
      </c>
      <c r="F28" s="15" t="s">
        <v>14</v>
      </c>
      <c r="G28" s="9"/>
      <c r="H28" s="13"/>
      <c r="I28" s="13"/>
      <c r="J28" s="13"/>
      <c r="K28" s="14" t="s">
        <v>11</v>
      </c>
      <c r="L28" s="14" t="s">
        <v>12</v>
      </c>
      <c r="M28" s="15" t="s">
        <v>14</v>
      </c>
      <c r="N28" s="9"/>
      <c r="O28" s="13"/>
      <c r="P28" s="13"/>
      <c r="Q28" s="13"/>
      <c r="R28" s="14" t="s">
        <v>11</v>
      </c>
      <c r="S28" s="14" t="s">
        <v>12</v>
      </c>
      <c r="T28" s="15" t="s">
        <v>14</v>
      </c>
    </row>
    <row r="29">
      <c r="A29" s="16">
        <v>1.0</v>
      </c>
      <c r="B29" s="67" t="s">
        <v>15</v>
      </c>
      <c r="C29" s="67" t="s">
        <v>136</v>
      </c>
      <c r="D29" s="68">
        <v>26.0</v>
      </c>
      <c r="E29" s="68">
        <v>26.0</v>
      </c>
      <c r="F29" s="80" t="s">
        <v>186</v>
      </c>
      <c r="G29" s="3"/>
      <c r="H29" s="16">
        <v>1.0</v>
      </c>
      <c r="I29" s="29" t="s">
        <v>18</v>
      </c>
      <c r="J29" s="81" t="s">
        <v>26</v>
      </c>
      <c r="K29" s="82">
        <v>25.0</v>
      </c>
      <c r="L29" s="82">
        <v>40.0</v>
      </c>
      <c r="M29" s="83" t="s">
        <v>187</v>
      </c>
      <c r="N29" s="3"/>
      <c r="O29" s="16">
        <v>1.0</v>
      </c>
      <c r="P29" s="63"/>
      <c r="Q29" s="63"/>
      <c r="R29" s="64"/>
      <c r="S29" s="64"/>
      <c r="T29" s="20">
        <f t="shared" ref="T29:T43" si="7">R29+S29</f>
        <v>0</v>
      </c>
    </row>
    <row r="30">
      <c r="A30" s="16">
        <v>2.0</v>
      </c>
      <c r="B30" s="67" t="s">
        <v>18</v>
      </c>
      <c r="C30" s="67" t="s">
        <v>26</v>
      </c>
      <c r="D30" s="68">
        <v>10.0</v>
      </c>
      <c r="E30" s="68">
        <v>39.0</v>
      </c>
      <c r="F30" s="80" t="s">
        <v>49</v>
      </c>
      <c r="G30" s="3"/>
      <c r="H30" s="16">
        <v>2.0</v>
      </c>
      <c r="I30" s="81" t="s">
        <v>15</v>
      </c>
      <c r="J30" s="67" t="s">
        <v>136</v>
      </c>
      <c r="K30" s="68">
        <v>13.0</v>
      </c>
      <c r="L30" s="68">
        <v>13.0</v>
      </c>
      <c r="M30" s="80" t="s">
        <v>101</v>
      </c>
      <c r="N30" s="3"/>
      <c r="O30" s="16">
        <v>2.0</v>
      </c>
      <c r="P30" s="63"/>
      <c r="Q30" s="63"/>
      <c r="R30" s="64"/>
      <c r="S30" s="64"/>
      <c r="T30" s="20">
        <f t="shared" si="7"/>
        <v>0</v>
      </c>
    </row>
    <row r="31">
      <c r="A31" s="31">
        <v>3.0</v>
      </c>
      <c r="B31" s="67" t="s">
        <v>21</v>
      </c>
      <c r="C31" s="67" t="s">
        <v>116</v>
      </c>
      <c r="D31" s="68">
        <v>20.0</v>
      </c>
      <c r="E31" s="68">
        <v>13.0</v>
      </c>
      <c r="F31" s="80" t="s">
        <v>64</v>
      </c>
      <c r="G31" s="3"/>
      <c r="H31" s="31">
        <v>3.0</v>
      </c>
      <c r="I31" s="81" t="s">
        <v>21</v>
      </c>
      <c r="J31" s="67" t="s">
        <v>116</v>
      </c>
      <c r="K31" s="68">
        <v>9.0</v>
      </c>
      <c r="L31" s="68">
        <v>16.0</v>
      </c>
      <c r="M31" s="80" t="s">
        <v>105</v>
      </c>
      <c r="N31" s="3"/>
      <c r="O31" s="31">
        <v>3.0</v>
      </c>
      <c r="P31" s="65"/>
      <c r="Q31" s="63"/>
      <c r="R31" s="66"/>
      <c r="S31" s="66"/>
      <c r="T31" s="20">
        <f t="shared" si="7"/>
        <v>0</v>
      </c>
    </row>
    <row r="32">
      <c r="A32" s="16">
        <v>4.0</v>
      </c>
      <c r="B32" s="67" t="s">
        <v>36</v>
      </c>
      <c r="C32" s="67" t="s">
        <v>145</v>
      </c>
      <c r="D32" s="68">
        <v>7.0</v>
      </c>
      <c r="E32" s="68">
        <v>12.0</v>
      </c>
      <c r="F32" s="80" t="s">
        <v>162</v>
      </c>
      <c r="G32" s="3"/>
      <c r="H32" s="16">
        <v>4.0</v>
      </c>
      <c r="I32" s="81" t="s">
        <v>29</v>
      </c>
      <c r="J32" s="67" t="s">
        <v>30</v>
      </c>
      <c r="K32" s="68">
        <v>8.0</v>
      </c>
      <c r="L32" s="68">
        <v>12.0</v>
      </c>
      <c r="M32" s="80" t="s">
        <v>188</v>
      </c>
      <c r="N32" s="3"/>
      <c r="O32" s="16">
        <v>4.0</v>
      </c>
      <c r="P32" s="63"/>
      <c r="Q32" s="63"/>
      <c r="R32" s="64"/>
      <c r="S32" s="64"/>
      <c r="T32" s="20">
        <f t="shared" si="7"/>
        <v>0</v>
      </c>
    </row>
    <row r="33">
      <c r="A33" s="16">
        <v>5.0</v>
      </c>
      <c r="B33" s="67" t="s">
        <v>61</v>
      </c>
      <c r="C33" s="67" t="s">
        <v>102</v>
      </c>
      <c r="D33" s="68">
        <v>7.0</v>
      </c>
      <c r="E33" s="68">
        <v>12.0</v>
      </c>
      <c r="F33" s="80" t="s">
        <v>162</v>
      </c>
      <c r="G33" s="3"/>
      <c r="H33" s="16">
        <v>5.0</v>
      </c>
      <c r="I33" s="81" t="s">
        <v>65</v>
      </c>
      <c r="J33" s="67" t="s">
        <v>115</v>
      </c>
      <c r="K33" s="68">
        <v>11.0</v>
      </c>
      <c r="L33" s="68">
        <v>7.0</v>
      </c>
      <c r="M33" s="80" t="s">
        <v>189</v>
      </c>
      <c r="N33" s="3"/>
      <c r="O33" s="16">
        <v>5.0</v>
      </c>
      <c r="P33" s="63"/>
      <c r="Q33" s="63"/>
      <c r="R33" s="64"/>
      <c r="S33" s="64"/>
      <c r="T33" s="20">
        <f t="shared" si="7"/>
        <v>0</v>
      </c>
    </row>
    <row r="34">
      <c r="A34" s="16">
        <v>6.0</v>
      </c>
      <c r="B34" s="67" t="s">
        <v>79</v>
      </c>
      <c r="C34" s="67" t="s">
        <v>80</v>
      </c>
      <c r="D34" s="68">
        <v>2.0</v>
      </c>
      <c r="E34" s="68">
        <v>15.0</v>
      </c>
      <c r="F34" s="80" t="s">
        <v>190</v>
      </c>
      <c r="G34" s="3"/>
      <c r="H34" s="16">
        <v>6.0</v>
      </c>
      <c r="I34" s="81" t="s">
        <v>191</v>
      </c>
      <c r="J34" s="67" t="s">
        <v>192</v>
      </c>
      <c r="K34" s="68">
        <v>8.0</v>
      </c>
      <c r="L34" s="68">
        <v>9.0</v>
      </c>
      <c r="M34" s="80" t="s">
        <v>190</v>
      </c>
      <c r="N34" s="3"/>
      <c r="O34" s="16">
        <v>6.0</v>
      </c>
      <c r="P34" s="63"/>
      <c r="Q34" s="63"/>
      <c r="R34" s="64"/>
      <c r="S34" s="64"/>
      <c r="T34" s="20">
        <f t="shared" si="7"/>
        <v>0</v>
      </c>
    </row>
    <row r="35">
      <c r="A35" s="16">
        <v>7.0</v>
      </c>
      <c r="B35" s="67" t="s">
        <v>29</v>
      </c>
      <c r="C35" s="67" t="s">
        <v>30</v>
      </c>
      <c r="D35" s="68">
        <v>3.0</v>
      </c>
      <c r="E35" s="68">
        <v>10.0</v>
      </c>
      <c r="F35" s="80" t="s">
        <v>193</v>
      </c>
      <c r="G35" s="3"/>
      <c r="H35" s="16">
        <v>7.0</v>
      </c>
      <c r="I35" s="81" t="s">
        <v>103</v>
      </c>
      <c r="J35" s="67" t="s">
        <v>104</v>
      </c>
      <c r="K35" s="68">
        <v>3.0</v>
      </c>
      <c r="L35" s="68">
        <v>13.0</v>
      </c>
      <c r="M35" s="80" t="s">
        <v>194</v>
      </c>
      <c r="N35" s="3"/>
      <c r="O35" s="16">
        <v>7.0</v>
      </c>
      <c r="P35" s="63"/>
      <c r="Q35" s="63"/>
      <c r="R35" s="64"/>
      <c r="S35" s="64"/>
      <c r="T35" s="20">
        <f t="shared" si="7"/>
        <v>0</v>
      </c>
    </row>
    <row r="36">
      <c r="A36" s="16">
        <v>8.0</v>
      </c>
      <c r="B36" s="67" t="s">
        <v>33</v>
      </c>
      <c r="C36" s="67" t="s">
        <v>35</v>
      </c>
      <c r="D36" s="68">
        <v>1.0</v>
      </c>
      <c r="E36" s="68">
        <v>11.0</v>
      </c>
      <c r="F36" s="80" t="s">
        <v>195</v>
      </c>
      <c r="G36" s="3"/>
      <c r="H36" s="16">
        <v>8.0</v>
      </c>
      <c r="I36" s="81" t="s">
        <v>61</v>
      </c>
      <c r="J36" s="67" t="s">
        <v>102</v>
      </c>
      <c r="K36" s="68">
        <v>6.0</v>
      </c>
      <c r="L36" s="68">
        <v>8.0</v>
      </c>
      <c r="M36" s="80" t="s">
        <v>196</v>
      </c>
      <c r="N36" s="3"/>
      <c r="O36" s="16">
        <v>8.0</v>
      </c>
      <c r="P36" s="63"/>
      <c r="Q36" s="63"/>
      <c r="R36" s="64"/>
      <c r="S36" s="64"/>
      <c r="T36" s="20">
        <f t="shared" si="7"/>
        <v>0</v>
      </c>
    </row>
    <row r="37">
      <c r="A37" s="16">
        <v>9.0</v>
      </c>
      <c r="B37" s="67" t="s">
        <v>57</v>
      </c>
      <c r="C37" s="67" t="s">
        <v>58</v>
      </c>
      <c r="D37" s="68">
        <v>6.0</v>
      </c>
      <c r="E37" s="68">
        <v>5.0</v>
      </c>
      <c r="F37" s="80" t="s">
        <v>197</v>
      </c>
      <c r="G37" s="3"/>
      <c r="H37" s="16">
        <v>9.0</v>
      </c>
      <c r="I37" s="81" t="s">
        <v>79</v>
      </c>
      <c r="J37" s="67" t="s">
        <v>80</v>
      </c>
      <c r="K37" s="68">
        <v>3.0</v>
      </c>
      <c r="L37" s="68">
        <v>7.0</v>
      </c>
      <c r="M37" s="80" t="s">
        <v>198</v>
      </c>
      <c r="N37" s="3"/>
      <c r="O37" s="16">
        <v>9.0</v>
      </c>
      <c r="P37" s="63"/>
      <c r="Q37" s="63"/>
      <c r="R37" s="64"/>
      <c r="S37" s="64"/>
      <c r="T37" s="20">
        <f t="shared" si="7"/>
        <v>0</v>
      </c>
    </row>
    <row r="38">
      <c r="A38" s="16">
        <v>10.0</v>
      </c>
      <c r="B38" s="67" t="s">
        <v>65</v>
      </c>
      <c r="C38" s="67" t="s">
        <v>115</v>
      </c>
      <c r="D38" s="68">
        <v>3.0</v>
      </c>
      <c r="E38" s="68">
        <v>7.0</v>
      </c>
      <c r="F38" s="80" t="s">
        <v>198</v>
      </c>
      <c r="G38" s="3"/>
      <c r="H38" s="16">
        <v>10.0</v>
      </c>
      <c r="I38" s="81" t="s">
        <v>112</v>
      </c>
      <c r="J38" s="67" t="s">
        <v>113</v>
      </c>
      <c r="K38" s="68">
        <v>2.0</v>
      </c>
      <c r="L38" s="68">
        <v>7.0</v>
      </c>
      <c r="M38" s="80" t="s">
        <v>199</v>
      </c>
      <c r="N38" s="3"/>
      <c r="O38" s="16">
        <v>10.0</v>
      </c>
      <c r="P38" s="63"/>
      <c r="Q38" s="63"/>
      <c r="R38" s="64"/>
      <c r="S38" s="64"/>
      <c r="T38" s="20">
        <f t="shared" si="7"/>
        <v>0</v>
      </c>
    </row>
    <row r="39">
      <c r="A39" s="16">
        <v>11.0</v>
      </c>
      <c r="B39" s="67" t="s">
        <v>153</v>
      </c>
      <c r="C39" s="67" t="s">
        <v>154</v>
      </c>
      <c r="D39" s="68">
        <v>0.0</v>
      </c>
      <c r="E39" s="68">
        <v>10.0</v>
      </c>
      <c r="F39" s="80" t="s">
        <v>198</v>
      </c>
      <c r="G39" s="3"/>
      <c r="H39" s="16">
        <v>11.0</v>
      </c>
      <c r="I39" s="81" t="s">
        <v>36</v>
      </c>
      <c r="J39" s="67" t="s">
        <v>145</v>
      </c>
      <c r="K39" s="68">
        <v>5.0</v>
      </c>
      <c r="L39" s="68">
        <v>4.0</v>
      </c>
      <c r="M39" s="80" t="s">
        <v>199</v>
      </c>
      <c r="N39" s="3"/>
      <c r="O39" s="16">
        <v>11.0</v>
      </c>
      <c r="P39" s="63"/>
      <c r="Q39" s="63"/>
      <c r="R39" s="64"/>
      <c r="S39" s="64"/>
      <c r="T39" s="20">
        <f t="shared" si="7"/>
        <v>0</v>
      </c>
    </row>
    <row r="40">
      <c r="A40" s="16">
        <v>12.0</v>
      </c>
      <c r="B40" s="67" t="s">
        <v>137</v>
      </c>
      <c r="C40" s="67" t="s">
        <v>138</v>
      </c>
      <c r="D40" s="68">
        <v>7.0</v>
      </c>
      <c r="E40" s="68">
        <v>2.0</v>
      </c>
      <c r="F40" s="80" t="s">
        <v>199</v>
      </c>
      <c r="G40" s="3"/>
      <c r="H40" s="16">
        <v>12.0</v>
      </c>
      <c r="I40" s="81" t="s">
        <v>57</v>
      </c>
      <c r="J40" s="67" t="s">
        <v>58</v>
      </c>
      <c r="K40" s="68">
        <v>5.0</v>
      </c>
      <c r="L40" s="68">
        <v>4.0</v>
      </c>
      <c r="M40" s="80" t="s">
        <v>199</v>
      </c>
      <c r="N40" s="3"/>
      <c r="O40" s="16">
        <v>12.0</v>
      </c>
      <c r="P40" s="63"/>
      <c r="Q40" s="63"/>
      <c r="R40" s="64"/>
      <c r="S40" s="64"/>
      <c r="T40" s="20">
        <f t="shared" si="7"/>
        <v>0</v>
      </c>
    </row>
    <row r="41">
      <c r="A41" s="16">
        <v>13.0</v>
      </c>
      <c r="B41" s="67" t="s">
        <v>83</v>
      </c>
      <c r="C41" s="67" t="s">
        <v>151</v>
      </c>
      <c r="D41" s="68">
        <v>3.0</v>
      </c>
      <c r="E41" s="68">
        <v>6.0</v>
      </c>
      <c r="F41" s="80" t="s">
        <v>199</v>
      </c>
      <c r="G41" s="3"/>
      <c r="H41" s="16">
        <v>13.0</v>
      </c>
      <c r="I41" s="81" t="s">
        <v>59</v>
      </c>
      <c r="J41" s="67" t="s">
        <v>62</v>
      </c>
      <c r="K41" s="68">
        <v>1.0</v>
      </c>
      <c r="L41" s="68">
        <v>7.0</v>
      </c>
      <c r="M41" s="80" t="s">
        <v>200</v>
      </c>
      <c r="N41" s="3"/>
      <c r="O41" s="16">
        <v>13.0</v>
      </c>
      <c r="P41" s="63"/>
      <c r="Q41" s="63"/>
      <c r="R41" s="64"/>
      <c r="S41" s="64"/>
      <c r="T41" s="20">
        <f t="shared" si="7"/>
        <v>0</v>
      </c>
    </row>
    <row r="42">
      <c r="A42" s="16">
        <v>14.0</v>
      </c>
      <c r="B42" s="67" t="s">
        <v>41</v>
      </c>
      <c r="C42" s="67" t="s">
        <v>155</v>
      </c>
      <c r="D42" s="68">
        <v>3.0</v>
      </c>
      <c r="E42" s="68">
        <v>5.0</v>
      </c>
      <c r="F42" s="80" t="s">
        <v>200</v>
      </c>
      <c r="G42" s="3"/>
      <c r="H42" s="16">
        <v>14.0</v>
      </c>
      <c r="I42" s="81" t="s">
        <v>106</v>
      </c>
      <c r="J42" s="67" t="s">
        <v>78</v>
      </c>
      <c r="K42" s="68">
        <v>2.0</v>
      </c>
      <c r="L42" s="68">
        <v>6.0</v>
      </c>
      <c r="M42" s="80" t="s">
        <v>200</v>
      </c>
      <c r="N42" s="3"/>
      <c r="O42" s="16">
        <v>14.0</v>
      </c>
      <c r="P42" s="63"/>
      <c r="Q42" s="63"/>
      <c r="R42" s="64"/>
      <c r="S42" s="64"/>
      <c r="T42" s="20">
        <f t="shared" si="7"/>
        <v>0</v>
      </c>
    </row>
    <row r="43">
      <c r="A43" s="16">
        <v>15.0</v>
      </c>
      <c r="B43" s="75" t="s">
        <v>59</v>
      </c>
      <c r="C43" s="75" t="s">
        <v>62</v>
      </c>
      <c r="D43" s="84">
        <v>2.0</v>
      </c>
      <c r="E43" s="84">
        <v>6.0</v>
      </c>
      <c r="F43" s="85" t="s">
        <v>200</v>
      </c>
      <c r="G43" s="3"/>
      <c r="H43" s="16">
        <v>15.0</v>
      </c>
      <c r="I43" s="86" t="s">
        <v>33</v>
      </c>
      <c r="J43" s="75" t="s">
        <v>35</v>
      </c>
      <c r="K43" s="84">
        <v>1.0</v>
      </c>
      <c r="L43" s="84">
        <v>7.0</v>
      </c>
      <c r="M43" s="85" t="s">
        <v>200</v>
      </c>
      <c r="N43" s="3"/>
      <c r="O43" s="16">
        <v>15.0</v>
      </c>
      <c r="P43" s="63"/>
      <c r="Q43" s="63"/>
      <c r="R43" s="64"/>
      <c r="S43" s="64"/>
      <c r="T43" s="20">
        <f t="shared" si="7"/>
        <v>0</v>
      </c>
    </row>
    <row r="44">
      <c r="A44" s="12" t="s">
        <v>93</v>
      </c>
      <c r="B44" s="7"/>
      <c r="C44" s="8"/>
      <c r="D44" s="20">
        <f t="shared" ref="D44:F44" si="8">SUM(D29:D43)</f>
        <v>100</v>
      </c>
      <c r="E44" s="20">
        <f t="shared" si="8"/>
        <v>179</v>
      </c>
      <c r="F44" s="20">
        <f t="shared" si="8"/>
        <v>0</v>
      </c>
      <c r="G44" s="3"/>
      <c r="H44" s="12" t="s">
        <v>93</v>
      </c>
      <c r="I44" s="7"/>
      <c r="J44" s="8"/>
      <c r="K44" s="20">
        <f t="shared" ref="K44:M44" si="9">SUM(K29:K43)</f>
        <v>102</v>
      </c>
      <c r="L44" s="20">
        <f t="shared" si="9"/>
        <v>160</v>
      </c>
      <c r="M44" s="20">
        <f t="shared" si="9"/>
        <v>0</v>
      </c>
      <c r="N44" s="3"/>
      <c r="O44" s="12" t="s">
        <v>93</v>
      </c>
      <c r="P44" s="7"/>
      <c r="Q44" s="8"/>
      <c r="R44" s="20">
        <f t="shared" ref="R44:T44" si="10">SUM(R29:R43)</f>
        <v>0</v>
      </c>
      <c r="S44" s="20">
        <f t="shared" si="10"/>
        <v>0</v>
      </c>
      <c r="T44" s="20">
        <f t="shared" si="10"/>
        <v>0</v>
      </c>
    </row>
    <row r="45">
      <c r="A45" s="3"/>
      <c r="B45" s="3"/>
      <c r="C45" s="3"/>
      <c r="D45" s="3"/>
      <c r="E45" s="3"/>
      <c r="F45" s="4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6" t="s">
        <v>127</v>
      </c>
      <c r="B46" s="7"/>
      <c r="C46" s="7"/>
      <c r="D46" s="7"/>
      <c r="E46" s="7"/>
      <c r="F46" s="8"/>
      <c r="G46" s="9"/>
      <c r="H46" s="6" t="s">
        <v>128</v>
      </c>
      <c r="I46" s="7"/>
      <c r="J46" s="7"/>
      <c r="K46" s="7"/>
      <c r="L46" s="7"/>
      <c r="M46" s="8"/>
      <c r="N46" s="9"/>
      <c r="O46" s="6" t="s">
        <v>129</v>
      </c>
      <c r="P46" s="7"/>
      <c r="Q46" s="7"/>
      <c r="R46" s="7"/>
      <c r="S46" s="7"/>
      <c r="T46" s="8"/>
    </row>
    <row r="47">
      <c r="A47" s="10" t="s">
        <v>6</v>
      </c>
      <c r="B47" s="11" t="s">
        <v>7</v>
      </c>
      <c r="C47" s="11" t="s">
        <v>8</v>
      </c>
      <c r="D47" s="12" t="s">
        <v>9</v>
      </c>
      <c r="E47" s="7"/>
      <c r="F47" s="8"/>
      <c r="G47" s="9"/>
      <c r="H47" s="10" t="s">
        <v>6</v>
      </c>
      <c r="I47" s="11" t="s">
        <v>7</v>
      </c>
      <c r="J47" s="11" t="s">
        <v>8</v>
      </c>
      <c r="K47" s="12" t="s">
        <v>9</v>
      </c>
      <c r="L47" s="7"/>
      <c r="M47" s="8"/>
      <c r="N47" s="9"/>
      <c r="O47" s="10" t="s">
        <v>6</v>
      </c>
      <c r="P47" s="11" t="s">
        <v>7</v>
      </c>
      <c r="Q47" s="11" t="s">
        <v>8</v>
      </c>
      <c r="R47" s="12" t="s">
        <v>9</v>
      </c>
      <c r="S47" s="7"/>
      <c r="T47" s="8"/>
    </row>
    <row r="48">
      <c r="A48" s="13"/>
      <c r="B48" s="13"/>
      <c r="C48" s="13"/>
      <c r="D48" s="14" t="s">
        <v>11</v>
      </c>
      <c r="E48" s="14" t="s">
        <v>12</v>
      </c>
      <c r="F48" s="15" t="s">
        <v>14</v>
      </c>
      <c r="G48" s="9"/>
      <c r="H48" s="13"/>
      <c r="I48" s="13"/>
      <c r="J48" s="13"/>
      <c r="K48" s="14" t="s">
        <v>11</v>
      </c>
      <c r="L48" s="14" t="s">
        <v>12</v>
      </c>
      <c r="M48" s="15" t="s">
        <v>14</v>
      </c>
      <c r="N48" s="9"/>
      <c r="O48" s="13"/>
      <c r="P48" s="13"/>
      <c r="Q48" s="13"/>
      <c r="R48" s="14" t="s">
        <v>11</v>
      </c>
      <c r="S48" s="14" t="s">
        <v>12</v>
      </c>
      <c r="T48" s="15" t="s">
        <v>14</v>
      </c>
    </row>
    <row r="49">
      <c r="A49" s="16">
        <v>1.0</v>
      </c>
      <c r="B49" s="63"/>
      <c r="C49" s="63"/>
      <c r="D49" s="64"/>
      <c r="E49" s="64"/>
      <c r="F49" s="20">
        <f t="shared" ref="F49:F63" si="11">D49+E49</f>
        <v>0</v>
      </c>
      <c r="G49" s="3"/>
      <c r="H49" s="16">
        <v>1.0</v>
      </c>
      <c r="I49" s="63"/>
      <c r="J49" s="63"/>
      <c r="K49" s="64"/>
      <c r="L49" s="64"/>
      <c r="M49" s="20">
        <f t="shared" ref="M49:M63" si="12">K49+L49</f>
        <v>0</v>
      </c>
      <c r="N49" s="3"/>
      <c r="O49" s="16">
        <v>1.0</v>
      </c>
      <c r="P49" s="63"/>
      <c r="Q49" s="63"/>
      <c r="R49" s="64"/>
      <c r="S49" s="64"/>
      <c r="T49" s="20">
        <f t="shared" ref="T49:T63" si="13">R49+S49</f>
        <v>0</v>
      </c>
    </row>
    <row r="50">
      <c r="A50" s="16">
        <v>2.0</v>
      </c>
      <c r="B50" s="63"/>
      <c r="C50" s="63"/>
      <c r="D50" s="64"/>
      <c r="E50" s="64"/>
      <c r="F50" s="20">
        <f t="shared" si="11"/>
        <v>0</v>
      </c>
      <c r="G50" s="3"/>
      <c r="H50" s="16">
        <v>2.0</v>
      </c>
      <c r="I50" s="63"/>
      <c r="J50" s="63"/>
      <c r="K50" s="64"/>
      <c r="L50" s="64"/>
      <c r="M50" s="20">
        <f t="shared" si="12"/>
        <v>0</v>
      </c>
      <c r="N50" s="3"/>
      <c r="O50" s="16">
        <v>2.0</v>
      </c>
      <c r="P50" s="63"/>
      <c r="Q50" s="63"/>
      <c r="R50" s="64"/>
      <c r="S50" s="64"/>
      <c r="T50" s="20">
        <f t="shared" si="13"/>
        <v>0</v>
      </c>
    </row>
    <row r="51">
      <c r="A51" s="31">
        <v>3.0</v>
      </c>
      <c r="B51" s="65"/>
      <c r="C51" s="63"/>
      <c r="D51" s="66"/>
      <c r="E51" s="66"/>
      <c r="F51" s="20">
        <f t="shared" si="11"/>
        <v>0</v>
      </c>
      <c r="G51" s="3"/>
      <c r="H51" s="31">
        <v>3.0</v>
      </c>
      <c r="I51" s="65"/>
      <c r="J51" s="63"/>
      <c r="K51" s="66"/>
      <c r="L51" s="66"/>
      <c r="M51" s="20">
        <f t="shared" si="12"/>
        <v>0</v>
      </c>
      <c r="N51" s="3"/>
      <c r="O51" s="31">
        <v>3.0</v>
      </c>
      <c r="P51" s="65"/>
      <c r="Q51" s="63"/>
      <c r="R51" s="66"/>
      <c r="S51" s="66"/>
      <c r="T51" s="20">
        <f t="shared" si="13"/>
        <v>0</v>
      </c>
    </row>
    <row r="52">
      <c r="A52" s="16">
        <v>4.0</v>
      </c>
      <c r="B52" s="63"/>
      <c r="C52" s="63"/>
      <c r="D52" s="64"/>
      <c r="E52" s="64"/>
      <c r="F52" s="20">
        <f t="shared" si="11"/>
        <v>0</v>
      </c>
      <c r="G52" s="3"/>
      <c r="H52" s="16">
        <v>4.0</v>
      </c>
      <c r="I52" s="63"/>
      <c r="J52" s="63"/>
      <c r="K52" s="64"/>
      <c r="L52" s="64"/>
      <c r="M52" s="20">
        <f t="shared" si="12"/>
        <v>0</v>
      </c>
      <c r="N52" s="3"/>
      <c r="O52" s="16">
        <v>4.0</v>
      </c>
      <c r="P52" s="63"/>
      <c r="Q52" s="63"/>
      <c r="R52" s="64"/>
      <c r="S52" s="64"/>
      <c r="T52" s="20">
        <f t="shared" si="13"/>
        <v>0</v>
      </c>
    </row>
    <row r="53">
      <c r="A53" s="16">
        <v>5.0</v>
      </c>
      <c r="B53" s="63"/>
      <c r="C53" s="63"/>
      <c r="D53" s="64"/>
      <c r="E53" s="64"/>
      <c r="F53" s="20">
        <f t="shared" si="11"/>
        <v>0</v>
      </c>
      <c r="G53" s="3"/>
      <c r="H53" s="16">
        <v>5.0</v>
      </c>
      <c r="I53" s="63"/>
      <c r="J53" s="63"/>
      <c r="K53" s="64"/>
      <c r="L53" s="64"/>
      <c r="M53" s="20">
        <f t="shared" si="12"/>
        <v>0</v>
      </c>
      <c r="N53" s="3"/>
      <c r="O53" s="16">
        <v>5.0</v>
      </c>
      <c r="P53" s="63"/>
      <c r="Q53" s="63"/>
      <c r="R53" s="64"/>
      <c r="S53" s="64"/>
      <c r="T53" s="20">
        <f t="shared" si="13"/>
        <v>0</v>
      </c>
    </row>
    <row r="54">
      <c r="A54" s="16">
        <v>6.0</v>
      </c>
      <c r="B54" s="63"/>
      <c r="C54" s="63"/>
      <c r="D54" s="64"/>
      <c r="E54" s="64"/>
      <c r="F54" s="20">
        <f t="shared" si="11"/>
        <v>0</v>
      </c>
      <c r="G54" s="3"/>
      <c r="H54" s="16">
        <v>6.0</v>
      </c>
      <c r="I54" s="63"/>
      <c r="J54" s="63"/>
      <c r="K54" s="64"/>
      <c r="L54" s="64"/>
      <c r="M54" s="20">
        <f t="shared" si="12"/>
        <v>0</v>
      </c>
      <c r="N54" s="3"/>
      <c r="O54" s="16">
        <v>6.0</v>
      </c>
      <c r="P54" s="63"/>
      <c r="Q54" s="63"/>
      <c r="R54" s="64"/>
      <c r="S54" s="64"/>
      <c r="T54" s="20">
        <f t="shared" si="13"/>
        <v>0</v>
      </c>
    </row>
    <row r="55">
      <c r="A55" s="16">
        <v>7.0</v>
      </c>
      <c r="B55" s="63"/>
      <c r="C55" s="63"/>
      <c r="D55" s="64"/>
      <c r="E55" s="64"/>
      <c r="F55" s="20">
        <f t="shared" si="11"/>
        <v>0</v>
      </c>
      <c r="G55" s="3"/>
      <c r="H55" s="16">
        <v>7.0</v>
      </c>
      <c r="I55" s="63"/>
      <c r="J55" s="63"/>
      <c r="K55" s="64"/>
      <c r="L55" s="64"/>
      <c r="M55" s="20">
        <f t="shared" si="12"/>
        <v>0</v>
      </c>
      <c r="N55" s="3"/>
      <c r="O55" s="16">
        <v>7.0</v>
      </c>
      <c r="P55" s="63"/>
      <c r="Q55" s="63"/>
      <c r="R55" s="64"/>
      <c r="S55" s="64"/>
      <c r="T55" s="20">
        <f t="shared" si="13"/>
        <v>0</v>
      </c>
    </row>
    <row r="56">
      <c r="A56" s="16">
        <v>8.0</v>
      </c>
      <c r="B56" s="63"/>
      <c r="C56" s="63"/>
      <c r="D56" s="64"/>
      <c r="E56" s="64"/>
      <c r="F56" s="20">
        <f t="shared" si="11"/>
        <v>0</v>
      </c>
      <c r="G56" s="3"/>
      <c r="H56" s="16">
        <v>8.0</v>
      </c>
      <c r="I56" s="63"/>
      <c r="J56" s="63"/>
      <c r="K56" s="64"/>
      <c r="L56" s="64"/>
      <c r="M56" s="20">
        <f t="shared" si="12"/>
        <v>0</v>
      </c>
      <c r="N56" s="3"/>
      <c r="O56" s="16">
        <v>8.0</v>
      </c>
      <c r="P56" s="63"/>
      <c r="Q56" s="63"/>
      <c r="R56" s="64"/>
      <c r="S56" s="64"/>
      <c r="T56" s="20">
        <f t="shared" si="13"/>
        <v>0</v>
      </c>
    </row>
    <row r="57">
      <c r="A57" s="16">
        <v>9.0</v>
      </c>
      <c r="B57" s="63"/>
      <c r="C57" s="63"/>
      <c r="D57" s="64"/>
      <c r="E57" s="64"/>
      <c r="F57" s="20">
        <f t="shared" si="11"/>
        <v>0</v>
      </c>
      <c r="G57" s="3"/>
      <c r="H57" s="16">
        <v>9.0</v>
      </c>
      <c r="I57" s="63"/>
      <c r="J57" s="63"/>
      <c r="K57" s="64"/>
      <c r="L57" s="64"/>
      <c r="M57" s="20">
        <f t="shared" si="12"/>
        <v>0</v>
      </c>
      <c r="N57" s="3"/>
      <c r="O57" s="16">
        <v>9.0</v>
      </c>
      <c r="P57" s="63"/>
      <c r="Q57" s="63"/>
      <c r="R57" s="64"/>
      <c r="S57" s="64"/>
      <c r="T57" s="20">
        <f t="shared" si="13"/>
        <v>0</v>
      </c>
    </row>
    <row r="58">
      <c r="A58" s="16">
        <v>10.0</v>
      </c>
      <c r="B58" s="63"/>
      <c r="C58" s="63"/>
      <c r="D58" s="64"/>
      <c r="E58" s="64"/>
      <c r="F58" s="20">
        <f t="shared" si="11"/>
        <v>0</v>
      </c>
      <c r="G58" s="3"/>
      <c r="H58" s="16">
        <v>10.0</v>
      </c>
      <c r="I58" s="63"/>
      <c r="J58" s="63"/>
      <c r="K58" s="64"/>
      <c r="L58" s="64"/>
      <c r="M58" s="20">
        <f t="shared" si="12"/>
        <v>0</v>
      </c>
      <c r="N58" s="3"/>
      <c r="O58" s="16">
        <v>10.0</v>
      </c>
      <c r="P58" s="63"/>
      <c r="Q58" s="63"/>
      <c r="R58" s="64"/>
      <c r="S58" s="64"/>
      <c r="T58" s="20">
        <f t="shared" si="13"/>
        <v>0</v>
      </c>
    </row>
    <row r="59">
      <c r="A59" s="16">
        <v>11.0</v>
      </c>
      <c r="B59" s="63"/>
      <c r="C59" s="63"/>
      <c r="D59" s="64"/>
      <c r="E59" s="64"/>
      <c r="F59" s="20">
        <f t="shared" si="11"/>
        <v>0</v>
      </c>
      <c r="G59" s="3"/>
      <c r="H59" s="16">
        <v>11.0</v>
      </c>
      <c r="I59" s="63"/>
      <c r="J59" s="63"/>
      <c r="K59" s="64"/>
      <c r="L59" s="64"/>
      <c r="M59" s="20">
        <f t="shared" si="12"/>
        <v>0</v>
      </c>
      <c r="N59" s="3"/>
      <c r="O59" s="16">
        <v>11.0</v>
      </c>
      <c r="P59" s="63"/>
      <c r="Q59" s="63"/>
      <c r="R59" s="64"/>
      <c r="S59" s="64"/>
      <c r="T59" s="20">
        <f t="shared" si="13"/>
        <v>0</v>
      </c>
    </row>
    <row r="60">
      <c r="A60" s="16">
        <v>12.0</v>
      </c>
      <c r="B60" s="63"/>
      <c r="C60" s="63"/>
      <c r="D60" s="64"/>
      <c r="E60" s="64"/>
      <c r="F60" s="20">
        <f t="shared" si="11"/>
        <v>0</v>
      </c>
      <c r="G60" s="3"/>
      <c r="H60" s="16">
        <v>12.0</v>
      </c>
      <c r="I60" s="63"/>
      <c r="J60" s="63"/>
      <c r="K60" s="64"/>
      <c r="L60" s="64"/>
      <c r="M60" s="20">
        <f t="shared" si="12"/>
        <v>0</v>
      </c>
      <c r="N60" s="3"/>
      <c r="O60" s="16">
        <v>12.0</v>
      </c>
      <c r="P60" s="63"/>
      <c r="Q60" s="63"/>
      <c r="R60" s="64"/>
      <c r="S60" s="64"/>
      <c r="T60" s="20">
        <f t="shared" si="13"/>
        <v>0</v>
      </c>
    </row>
    <row r="61">
      <c r="A61" s="16">
        <v>13.0</v>
      </c>
      <c r="B61" s="63"/>
      <c r="C61" s="63"/>
      <c r="D61" s="64"/>
      <c r="E61" s="64"/>
      <c r="F61" s="20">
        <f t="shared" si="11"/>
        <v>0</v>
      </c>
      <c r="G61" s="3"/>
      <c r="H61" s="16">
        <v>13.0</v>
      </c>
      <c r="I61" s="63"/>
      <c r="J61" s="63"/>
      <c r="K61" s="64"/>
      <c r="L61" s="64"/>
      <c r="M61" s="20">
        <f t="shared" si="12"/>
        <v>0</v>
      </c>
      <c r="N61" s="3"/>
      <c r="O61" s="16">
        <v>13.0</v>
      </c>
      <c r="P61" s="63"/>
      <c r="Q61" s="63"/>
      <c r="R61" s="64"/>
      <c r="S61" s="64"/>
      <c r="T61" s="20">
        <f t="shared" si="13"/>
        <v>0</v>
      </c>
    </row>
    <row r="62">
      <c r="A62" s="16">
        <v>14.0</v>
      </c>
      <c r="B62" s="63"/>
      <c r="C62" s="63"/>
      <c r="D62" s="64"/>
      <c r="E62" s="64"/>
      <c r="F62" s="20">
        <f t="shared" si="11"/>
        <v>0</v>
      </c>
      <c r="G62" s="3"/>
      <c r="H62" s="16">
        <v>14.0</v>
      </c>
      <c r="I62" s="63"/>
      <c r="J62" s="63"/>
      <c r="K62" s="64"/>
      <c r="L62" s="64"/>
      <c r="M62" s="20">
        <f t="shared" si="12"/>
        <v>0</v>
      </c>
      <c r="N62" s="3"/>
      <c r="O62" s="16">
        <v>14.0</v>
      </c>
      <c r="P62" s="63"/>
      <c r="Q62" s="63"/>
      <c r="R62" s="64"/>
      <c r="S62" s="64"/>
      <c r="T62" s="20">
        <f t="shared" si="13"/>
        <v>0</v>
      </c>
    </row>
    <row r="63">
      <c r="A63" s="16">
        <v>15.0</v>
      </c>
      <c r="B63" s="63"/>
      <c r="C63" s="63"/>
      <c r="D63" s="64"/>
      <c r="E63" s="64"/>
      <c r="F63" s="20">
        <f t="shared" si="11"/>
        <v>0</v>
      </c>
      <c r="G63" s="3"/>
      <c r="H63" s="16">
        <v>15.0</v>
      </c>
      <c r="I63" s="63"/>
      <c r="J63" s="63"/>
      <c r="K63" s="64"/>
      <c r="L63" s="64"/>
      <c r="M63" s="20">
        <f t="shared" si="12"/>
        <v>0</v>
      </c>
      <c r="N63" s="3"/>
      <c r="O63" s="16">
        <v>15.0</v>
      </c>
      <c r="P63" s="63"/>
      <c r="Q63" s="63"/>
      <c r="R63" s="64"/>
      <c r="S63" s="64"/>
      <c r="T63" s="20">
        <f t="shared" si="13"/>
        <v>0</v>
      </c>
    </row>
    <row r="64">
      <c r="A64" s="12" t="s">
        <v>93</v>
      </c>
      <c r="B64" s="7"/>
      <c r="C64" s="8"/>
      <c r="D64" s="20">
        <f t="shared" ref="D64:F64" si="14">SUM(D49:D63)</f>
        <v>0</v>
      </c>
      <c r="E64" s="20">
        <f t="shared" si="14"/>
        <v>0</v>
      </c>
      <c r="F64" s="20">
        <f t="shared" si="14"/>
        <v>0</v>
      </c>
      <c r="G64" s="3"/>
      <c r="H64" s="12" t="s">
        <v>93</v>
      </c>
      <c r="I64" s="7"/>
      <c r="J64" s="8"/>
      <c r="K64" s="20">
        <f t="shared" ref="K64:M64" si="15">SUM(K49:K63)</f>
        <v>0</v>
      </c>
      <c r="L64" s="20">
        <f t="shared" si="15"/>
        <v>0</v>
      </c>
      <c r="M64" s="20">
        <f t="shared" si="15"/>
        <v>0</v>
      </c>
      <c r="N64" s="3"/>
      <c r="O64" s="12" t="s">
        <v>93</v>
      </c>
      <c r="P64" s="7"/>
      <c r="Q64" s="8"/>
      <c r="R64" s="20">
        <f t="shared" ref="R64:T64" si="16">SUM(R49:R63)</f>
        <v>0</v>
      </c>
      <c r="S64" s="20">
        <f t="shared" si="16"/>
        <v>0</v>
      </c>
      <c r="T64" s="20">
        <f t="shared" si="16"/>
        <v>0</v>
      </c>
    </row>
    <row r="65">
      <c r="A65" s="3"/>
      <c r="B65" s="3"/>
      <c r="C65" s="3"/>
      <c r="D65" s="3"/>
      <c r="E65" s="3"/>
      <c r="F65" s="4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6" t="s">
        <v>140</v>
      </c>
      <c r="B66" s="7"/>
      <c r="C66" s="7"/>
      <c r="D66" s="7"/>
      <c r="E66" s="7"/>
      <c r="F66" s="8"/>
      <c r="G66" s="9"/>
      <c r="H66" s="6" t="s">
        <v>141</v>
      </c>
      <c r="I66" s="7"/>
      <c r="J66" s="7"/>
      <c r="K66" s="7"/>
      <c r="L66" s="7"/>
      <c r="M66" s="8"/>
      <c r="N66" s="9"/>
      <c r="O66" s="6" t="s">
        <v>142</v>
      </c>
      <c r="P66" s="7"/>
      <c r="Q66" s="7"/>
      <c r="R66" s="7"/>
      <c r="S66" s="7"/>
      <c r="T66" s="8"/>
    </row>
    <row r="67">
      <c r="A67" s="10" t="s">
        <v>6</v>
      </c>
      <c r="B67" s="11" t="s">
        <v>7</v>
      </c>
      <c r="C67" s="11" t="s">
        <v>8</v>
      </c>
      <c r="D67" s="12" t="s">
        <v>9</v>
      </c>
      <c r="E67" s="7"/>
      <c r="F67" s="8"/>
      <c r="G67" s="9"/>
      <c r="H67" s="10" t="s">
        <v>6</v>
      </c>
      <c r="I67" s="11" t="s">
        <v>7</v>
      </c>
      <c r="J67" s="11" t="s">
        <v>8</v>
      </c>
      <c r="K67" s="12" t="s">
        <v>9</v>
      </c>
      <c r="L67" s="7"/>
      <c r="M67" s="8"/>
      <c r="N67" s="9"/>
      <c r="O67" s="10" t="s">
        <v>6</v>
      </c>
      <c r="P67" s="11" t="s">
        <v>7</v>
      </c>
      <c r="Q67" s="11" t="s">
        <v>8</v>
      </c>
      <c r="R67" s="12" t="s">
        <v>9</v>
      </c>
      <c r="S67" s="7"/>
      <c r="T67" s="8"/>
    </row>
    <row r="68">
      <c r="A68" s="13"/>
      <c r="B68" s="13"/>
      <c r="C68" s="13"/>
      <c r="D68" s="14" t="s">
        <v>11</v>
      </c>
      <c r="E68" s="14" t="s">
        <v>12</v>
      </c>
      <c r="F68" s="15" t="s">
        <v>14</v>
      </c>
      <c r="G68" s="9"/>
      <c r="H68" s="13"/>
      <c r="I68" s="13"/>
      <c r="J68" s="13"/>
      <c r="K68" s="14" t="s">
        <v>11</v>
      </c>
      <c r="L68" s="14" t="s">
        <v>12</v>
      </c>
      <c r="M68" s="15" t="s">
        <v>14</v>
      </c>
      <c r="N68" s="9"/>
      <c r="O68" s="13"/>
      <c r="P68" s="13"/>
      <c r="Q68" s="13"/>
      <c r="R68" s="14" t="s">
        <v>11</v>
      </c>
      <c r="S68" s="14" t="s">
        <v>12</v>
      </c>
      <c r="T68" s="15" t="s">
        <v>14</v>
      </c>
    </row>
    <row r="69">
      <c r="A69" s="16">
        <v>1.0</v>
      </c>
      <c r="B69" s="63"/>
      <c r="C69" s="63"/>
      <c r="D69" s="64"/>
      <c r="E69" s="64"/>
      <c r="F69" s="20">
        <f t="shared" ref="F69:F83" si="17">D69+E69</f>
        <v>0</v>
      </c>
      <c r="G69" s="3"/>
      <c r="H69" s="16">
        <v>1.0</v>
      </c>
      <c r="I69" s="63"/>
      <c r="J69" s="63"/>
      <c r="K69" s="64"/>
      <c r="L69" s="64"/>
      <c r="M69" s="20">
        <f t="shared" ref="M69:M83" si="18">K69+L69</f>
        <v>0</v>
      </c>
      <c r="N69" s="3"/>
      <c r="O69" s="16">
        <v>1.0</v>
      </c>
      <c r="P69" s="63"/>
      <c r="Q69" s="63"/>
      <c r="R69" s="64"/>
      <c r="S69" s="64"/>
      <c r="T69" s="20">
        <f t="shared" ref="T69:T83" si="19">R69+S69</f>
        <v>0</v>
      </c>
    </row>
    <row r="70">
      <c r="A70" s="16">
        <v>2.0</v>
      </c>
      <c r="B70" s="63"/>
      <c r="C70" s="63"/>
      <c r="D70" s="64"/>
      <c r="E70" s="64"/>
      <c r="F70" s="20">
        <f t="shared" si="17"/>
        <v>0</v>
      </c>
      <c r="G70" s="3"/>
      <c r="H70" s="16">
        <v>2.0</v>
      </c>
      <c r="I70" s="63"/>
      <c r="J70" s="63"/>
      <c r="K70" s="64"/>
      <c r="L70" s="64"/>
      <c r="M70" s="20">
        <f t="shared" si="18"/>
        <v>0</v>
      </c>
      <c r="N70" s="3"/>
      <c r="O70" s="16">
        <v>2.0</v>
      </c>
      <c r="P70" s="63"/>
      <c r="Q70" s="63"/>
      <c r="R70" s="64"/>
      <c r="S70" s="64"/>
      <c r="T70" s="20">
        <f t="shared" si="19"/>
        <v>0</v>
      </c>
    </row>
    <row r="71">
      <c r="A71" s="31">
        <v>3.0</v>
      </c>
      <c r="B71" s="65"/>
      <c r="C71" s="63"/>
      <c r="D71" s="66"/>
      <c r="E71" s="66"/>
      <c r="F71" s="20">
        <f t="shared" si="17"/>
        <v>0</v>
      </c>
      <c r="G71" s="3"/>
      <c r="H71" s="31">
        <v>3.0</v>
      </c>
      <c r="I71" s="65"/>
      <c r="J71" s="63"/>
      <c r="K71" s="66"/>
      <c r="L71" s="66"/>
      <c r="M71" s="20">
        <f t="shared" si="18"/>
        <v>0</v>
      </c>
      <c r="N71" s="3"/>
      <c r="O71" s="31">
        <v>3.0</v>
      </c>
      <c r="P71" s="65"/>
      <c r="Q71" s="63"/>
      <c r="R71" s="66"/>
      <c r="S71" s="66"/>
      <c r="T71" s="20">
        <f t="shared" si="19"/>
        <v>0</v>
      </c>
    </row>
    <row r="72">
      <c r="A72" s="16">
        <v>4.0</v>
      </c>
      <c r="B72" s="63"/>
      <c r="C72" s="63"/>
      <c r="D72" s="64"/>
      <c r="E72" s="64"/>
      <c r="F72" s="20">
        <f t="shared" si="17"/>
        <v>0</v>
      </c>
      <c r="G72" s="3"/>
      <c r="H72" s="16">
        <v>4.0</v>
      </c>
      <c r="I72" s="63"/>
      <c r="J72" s="63"/>
      <c r="K72" s="64"/>
      <c r="L72" s="64"/>
      <c r="M72" s="20">
        <f t="shared" si="18"/>
        <v>0</v>
      </c>
      <c r="N72" s="3"/>
      <c r="O72" s="16">
        <v>4.0</v>
      </c>
      <c r="P72" s="63"/>
      <c r="Q72" s="63"/>
      <c r="R72" s="64"/>
      <c r="S72" s="64"/>
      <c r="T72" s="20">
        <f t="shared" si="19"/>
        <v>0</v>
      </c>
    </row>
    <row r="73">
      <c r="A73" s="16">
        <v>5.0</v>
      </c>
      <c r="B73" s="63"/>
      <c r="C73" s="63"/>
      <c r="D73" s="64"/>
      <c r="E73" s="64"/>
      <c r="F73" s="20">
        <f t="shared" si="17"/>
        <v>0</v>
      </c>
      <c r="G73" s="3"/>
      <c r="H73" s="16">
        <v>5.0</v>
      </c>
      <c r="I73" s="63"/>
      <c r="J73" s="63"/>
      <c r="K73" s="64"/>
      <c r="L73" s="64"/>
      <c r="M73" s="20">
        <f t="shared" si="18"/>
        <v>0</v>
      </c>
      <c r="N73" s="3"/>
      <c r="O73" s="16">
        <v>5.0</v>
      </c>
      <c r="P73" s="63"/>
      <c r="Q73" s="63"/>
      <c r="R73" s="64"/>
      <c r="S73" s="64"/>
      <c r="T73" s="20">
        <f t="shared" si="19"/>
        <v>0</v>
      </c>
    </row>
    <row r="74">
      <c r="A74" s="16">
        <v>6.0</v>
      </c>
      <c r="B74" s="63"/>
      <c r="C74" s="63"/>
      <c r="D74" s="64"/>
      <c r="E74" s="64"/>
      <c r="F74" s="20">
        <f t="shared" si="17"/>
        <v>0</v>
      </c>
      <c r="G74" s="3"/>
      <c r="H74" s="16">
        <v>6.0</v>
      </c>
      <c r="I74" s="63"/>
      <c r="J74" s="63"/>
      <c r="K74" s="64"/>
      <c r="L74" s="64"/>
      <c r="M74" s="20">
        <f t="shared" si="18"/>
        <v>0</v>
      </c>
      <c r="N74" s="3"/>
      <c r="O74" s="16">
        <v>6.0</v>
      </c>
      <c r="P74" s="63"/>
      <c r="Q74" s="63"/>
      <c r="R74" s="64"/>
      <c r="S74" s="64"/>
      <c r="T74" s="20">
        <f t="shared" si="19"/>
        <v>0</v>
      </c>
    </row>
    <row r="75">
      <c r="A75" s="16">
        <v>7.0</v>
      </c>
      <c r="B75" s="63"/>
      <c r="C75" s="63"/>
      <c r="D75" s="64"/>
      <c r="E75" s="64"/>
      <c r="F75" s="20">
        <f t="shared" si="17"/>
        <v>0</v>
      </c>
      <c r="G75" s="3"/>
      <c r="H75" s="16">
        <v>7.0</v>
      </c>
      <c r="I75" s="63"/>
      <c r="J75" s="63"/>
      <c r="K75" s="64"/>
      <c r="L75" s="64"/>
      <c r="M75" s="20">
        <f t="shared" si="18"/>
        <v>0</v>
      </c>
      <c r="N75" s="3"/>
      <c r="O75" s="16">
        <v>7.0</v>
      </c>
      <c r="P75" s="63"/>
      <c r="Q75" s="63"/>
      <c r="R75" s="64"/>
      <c r="S75" s="64"/>
      <c r="T75" s="20">
        <f t="shared" si="19"/>
        <v>0</v>
      </c>
    </row>
    <row r="76">
      <c r="A76" s="16">
        <v>8.0</v>
      </c>
      <c r="B76" s="63"/>
      <c r="C76" s="63"/>
      <c r="D76" s="64"/>
      <c r="E76" s="64"/>
      <c r="F76" s="20">
        <f t="shared" si="17"/>
        <v>0</v>
      </c>
      <c r="G76" s="3"/>
      <c r="H76" s="16">
        <v>8.0</v>
      </c>
      <c r="I76" s="63"/>
      <c r="J76" s="63"/>
      <c r="K76" s="64"/>
      <c r="L76" s="64"/>
      <c r="M76" s="20">
        <f t="shared" si="18"/>
        <v>0</v>
      </c>
      <c r="N76" s="3"/>
      <c r="O76" s="16">
        <v>8.0</v>
      </c>
      <c r="P76" s="63"/>
      <c r="Q76" s="63"/>
      <c r="R76" s="64"/>
      <c r="S76" s="64"/>
      <c r="T76" s="20">
        <f t="shared" si="19"/>
        <v>0</v>
      </c>
    </row>
    <row r="77">
      <c r="A77" s="16">
        <v>9.0</v>
      </c>
      <c r="B77" s="63"/>
      <c r="C77" s="63"/>
      <c r="D77" s="64"/>
      <c r="E77" s="64"/>
      <c r="F77" s="20">
        <f t="shared" si="17"/>
        <v>0</v>
      </c>
      <c r="G77" s="3"/>
      <c r="H77" s="16">
        <v>9.0</v>
      </c>
      <c r="I77" s="63"/>
      <c r="J77" s="63"/>
      <c r="K77" s="64"/>
      <c r="L77" s="64"/>
      <c r="M77" s="20">
        <f t="shared" si="18"/>
        <v>0</v>
      </c>
      <c r="N77" s="3"/>
      <c r="O77" s="16">
        <v>9.0</v>
      </c>
      <c r="P77" s="63"/>
      <c r="Q77" s="63"/>
      <c r="R77" s="64"/>
      <c r="S77" s="64"/>
      <c r="T77" s="20">
        <f t="shared" si="19"/>
        <v>0</v>
      </c>
    </row>
    <row r="78">
      <c r="A78" s="16">
        <v>10.0</v>
      </c>
      <c r="B78" s="63"/>
      <c r="C78" s="63"/>
      <c r="D78" s="64"/>
      <c r="E78" s="64"/>
      <c r="F78" s="20">
        <f t="shared" si="17"/>
        <v>0</v>
      </c>
      <c r="G78" s="3"/>
      <c r="H78" s="16">
        <v>10.0</v>
      </c>
      <c r="I78" s="63"/>
      <c r="J78" s="63"/>
      <c r="K78" s="64"/>
      <c r="L78" s="64"/>
      <c r="M78" s="20">
        <f t="shared" si="18"/>
        <v>0</v>
      </c>
      <c r="N78" s="3"/>
      <c r="O78" s="16">
        <v>10.0</v>
      </c>
      <c r="P78" s="63"/>
      <c r="Q78" s="63"/>
      <c r="R78" s="64"/>
      <c r="S78" s="64"/>
      <c r="T78" s="20">
        <f t="shared" si="19"/>
        <v>0</v>
      </c>
    </row>
    <row r="79">
      <c r="A79" s="16">
        <v>11.0</v>
      </c>
      <c r="B79" s="63"/>
      <c r="C79" s="63"/>
      <c r="D79" s="64"/>
      <c r="E79" s="64"/>
      <c r="F79" s="20">
        <f t="shared" si="17"/>
        <v>0</v>
      </c>
      <c r="G79" s="3"/>
      <c r="H79" s="16">
        <v>11.0</v>
      </c>
      <c r="I79" s="63"/>
      <c r="J79" s="63"/>
      <c r="K79" s="64"/>
      <c r="L79" s="64"/>
      <c r="M79" s="20">
        <f t="shared" si="18"/>
        <v>0</v>
      </c>
      <c r="N79" s="3"/>
      <c r="O79" s="16">
        <v>11.0</v>
      </c>
      <c r="P79" s="63"/>
      <c r="Q79" s="63"/>
      <c r="R79" s="64"/>
      <c r="S79" s="64"/>
      <c r="T79" s="20">
        <f t="shared" si="19"/>
        <v>0</v>
      </c>
    </row>
    <row r="80">
      <c r="A80" s="16">
        <v>12.0</v>
      </c>
      <c r="B80" s="63"/>
      <c r="C80" s="63"/>
      <c r="D80" s="64"/>
      <c r="E80" s="64"/>
      <c r="F80" s="20">
        <f t="shared" si="17"/>
        <v>0</v>
      </c>
      <c r="G80" s="3"/>
      <c r="H80" s="16">
        <v>12.0</v>
      </c>
      <c r="I80" s="63"/>
      <c r="J80" s="63"/>
      <c r="K80" s="64"/>
      <c r="L80" s="64"/>
      <c r="M80" s="20">
        <f t="shared" si="18"/>
        <v>0</v>
      </c>
      <c r="N80" s="3"/>
      <c r="O80" s="16">
        <v>12.0</v>
      </c>
      <c r="P80" s="63"/>
      <c r="Q80" s="63"/>
      <c r="R80" s="64"/>
      <c r="S80" s="64"/>
      <c r="T80" s="20">
        <f t="shared" si="19"/>
        <v>0</v>
      </c>
    </row>
    <row r="81">
      <c r="A81" s="16">
        <v>13.0</v>
      </c>
      <c r="B81" s="63"/>
      <c r="C81" s="63"/>
      <c r="D81" s="64"/>
      <c r="E81" s="64"/>
      <c r="F81" s="20">
        <f t="shared" si="17"/>
        <v>0</v>
      </c>
      <c r="G81" s="3"/>
      <c r="H81" s="16">
        <v>13.0</v>
      </c>
      <c r="I81" s="63"/>
      <c r="J81" s="63"/>
      <c r="K81" s="64"/>
      <c r="L81" s="64"/>
      <c r="M81" s="20">
        <f t="shared" si="18"/>
        <v>0</v>
      </c>
      <c r="N81" s="3"/>
      <c r="O81" s="16">
        <v>13.0</v>
      </c>
      <c r="P81" s="63"/>
      <c r="Q81" s="63"/>
      <c r="R81" s="64"/>
      <c r="S81" s="64"/>
      <c r="T81" s="20">
        <f t="shared" si="19"/>
        <v>0</v>
      </c>
    </row>
    <row r="82">
      <c r="A82" s="16">
        <v>14.0</v>
      </c>
      <c r="B82" s="63"/>
      <c r="C82" s="63"/>
      <c r="D82" s="64"/>
      <c r="E82" s="64"/>
      <c r="F82" s="20">
        <f t="shared" si="17"/>
        <v>0</v>
      </c>
      <c r="G82" s="3"/>
      <c r="H82" s="16">
        <v>14.0</v>
      </c>
      <c r="I82" s="63"/>
      <c r="J82" s="63"/>
      <c r="K82" s="64"/>
      <c r="L82" s="64"/>
      <c r="M82" s="20">
        <f t="shared" si="18"/>
        <v>0</v>
      </c>
      <c r="N82" s="3"/>
      <c r="O82" s="16">
        <v>14.0</v>
      </c>
      <c r="P82" s="63"/>
      <c r="Q82" s="63"/>
      <c r="R82" s="64"/>
      <c r="S82" s="64"/>
      <c r="T82" s="20">
        <f t="shared" si="19"/>
        <v>0</v>
      </c>
    </row>
    <row r="83">
      <c r="A83" s="16">
        <v>15.0</v>
      </c>
      <c r="B83" s="63"/>
      <c r="C83" s="63"/>
      <c r="D83" s="64"/>
      <c r="E83" s="64"/>
      <c r="F83" s="20">
        <f t="shared" si="17"/>
        <v>0</v>
      </c>
      <c r="G83" s="3"/>
      <c r="H83" s="16">
        <v>15.0</v>
      </c>
      <c r="I83" s="63"/>
      <c r="J83" s="63"/>
      <c r="K83" s="64"/>
      <c r="L83" s="64"/>
      <c r="M83" s="20">
        <f t="shared" si="18"/>
        <v>0</v>
      </c>
      <c r="N83" s="3"/>
      <c r="O83" s="16">
        <v>15.0</v>
      </c>
      <c r="P83" s="63"/>
      <c r="Q83" s="63"/>
      <c r="R83" s="64"/>
      <c r="S83" s="64"/>
      <c r="T83" s="20">
        <f t="shared" si="19"/>
        <v>0</v>
      </c>
    </row>
    <row r="84">
      <c r="A84" s="12" t="s">
        <v>93</v>
      </c>
      <c r="B84" s="7"/>
      <c r="C84" s="8"/>
      <c r="D84" s="20">
        <f t="shared" ref="D84:F84" si="20">SUM(D69:D83)</f>
        <v>0</v>
      </c>
      <c r="E84" s="20">
        <f t="shared" si="20"/>
        <v>0</v>
      </c>
      <c r="F84" s="20">
        <f t="shared" si="20"/>
        <v>0</v>
      </c>
      <c r="G84" s="3"/>
      <c r="H84" s="12" t="s">
        <v>93</v>
      </c>
      <c r="I84" s="7"/>
      <c r="J84" s="8"/>
      <c r="K84" s="20">
        <f t="shared" ref="K84:M84" si="21">SUM(K69:K83)</f>
        <v>0</v>
      </c>
      <c r="L84" s="20">
        <f t="shared" si="21"/>
        <v>0</v>
      </c>
      <c r="M84" s="20">
        <f t="shared" si="21"/>
        <v>0</v>
      </c>
      <c r="N84" s="3"/>
      <c r="O84" s="12" t="s">
        <v>93</v>
      </c>
      <c r="P84" s="7"/>
      <c r="Q84" s="8"/>
      <c r="R84" s="20">
        <f t="shared" ref="R84:T84" si="22">SUM(R69:R83)</f>
        <v>0</v>
      </c>
      <c r="S84" s="20">
        <f t="shared" si="22"/>
        <v>0</v>
      </c>
      <c r="T84" s="20">
        <f t="shared" si="22"/>
        <v>0</v>
      </c>
    </row>
    <row r="85">
      <c r="A85" s="3"/>
      <c r="B85" s="3"/>
      <c r="C85" s="3"/>
      <c r="D85" s="3"/>
      <c r="E85" s="3"/>
      <c r="F85" s="4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3"/>
      <c r="C86" s="3"/>
      <c r="D86" s="3"/>
      <c r="E86" s="3"/>
      <c r="F86" s="4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3"/>
      <c r="C87" s="3"/>
      <c r="D87" s="3"/>
      <c r="E87" s="3"/>
      <c r="F87" s="4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3"/>
      <c r="C88" s="3"/>
      <c r="D88" s="3"/>
      <c r="E88" s="3"/>
      <c r="F88" s="4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3"/>
      <c r="C89" s="3"/>
      <c r="D89" s="3"/>
      <c r="E89" s="3"/>
      <c r="F89" s="4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3"/>
      <c r="C90" s="3"/>
      <c r="D90" s="3"/>
      <c r="E90" s="3"/>
      <c r="F90" s="4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3"/>
      <c r="C91" s="3"/>
      <c r="D91" s="3"/>
      <c r="E91" s="3"/>
      <c r="F91" s="4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3"/>
      <c r="C92" s="3"/>
      <c r="D92" s="3"/>
      <c r="E92" s="3"/>
      <c r="F92" s="4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3"/>
      <c r="C93" s="3"/>
      <c r="D93" s="3"/>
      <c r="E93" s="3"/>
      <c r="F93" s="4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3"/>
      <c r="C94" s="3"/>
      <c r="D94" s="3"/>
      <c r="E94" s="3"/>
      <c r="F94" s="4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3"/>
      <c r="C95" s="3"/>
      <c r="D95" s="3"/>
      <c r="E95" s="3"/>
      <c r="F95" s="4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3"/>
      <c r="C96" s="3"/>
      <c r="D96" s="3"/>
      <c r="E96" s="3"/>
      <c r="F96" s="4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3"/>
      <c r="C97" s="3"/>
      <c r="D97" s="3"/>
      <c r="E97" s="3"/>
      <c r="F97" s="4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3"/>
      <c r="C98" s="3"/>
      <c r="D98" s="3"/>
      <c r="E98" s="3"/>
      <c r="F98" s="4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3"/>
      <c r="C99" s="3"/>
      <c r="D99" s="3"/>
      <c r="E99" s="3"/>
      <c r="F99" s="4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3"/>
      <c r="C100" s="3"/>
      <c r="D100" s="3"/>
      <c r="E100" s="3"/>
      <c r="F100" s="4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3"/>
      <c r="C101" s="3"/>
      <c r="D101" s="3"/>
      <c r="E101" s="3"/>
      <c r="F101" s="4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3"/>
      <c r="C102" s="3"/>
      <c r="D102" s="3"/>
      <c r="E102" s="3"/>
      <c r="F102" s="4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3"/>
      <c r="C103" s="3"/>
      <c r="D103" s="3"/>
      <c r="E103" s="3"/>
      <c r="F103" s="4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3"/>
      <c r="C104" s="3"/>
      <c r="D104" s="3"/>
      <c r="E104" s="3"/>
      <c r="F104" s="4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3"/>
      <c r="C105" s="3"/>
      <c r="D105" s="3"/>
      <c r="E105" s="3"/>
      <c r="F105" s="4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3"/>
      <c r="C106" s="3"/>
      <c r="D106" s="3"/>
      <c r="E106" s="3"/>
      <c r="F106" s="4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3"/>
      <c r="C107" s="3"/>
      <c r="D107" s="3"/>
      <c r="E107" s="3"/>
      <c r="F107" s="4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3"/>
      <c r="C108" s="3"/>
      <c r="D108" s="3"/>
      <c r="E108" s="3"/>
      <c r="F108" s="4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3"/>
      <c r="C109" s="3"/>
      <c r="D109" s="3"/>
      <c r="E109" s="3"/>
      <c r="F109" s="4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3"/>
      <c r="C110" s="3"/>
      <c r="D110" s="3"/>
      <c r="E110" s="3"/>
      <c r="F110" s="4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3"/>
      <c r="C111" s="3"/>
      <c r="D111" s="3"/>
      <c r="E111" s="3"/>
      <c r="F111" s="4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3"/>
      <c r="C112" s="3"/>
      <c r="D112" s="3"/>
      <c r="E112" s="3"/>
      <c r="F112" s="4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3"/>
      <c r="C113" s="3"/>
      <c r="D113" s="3"/>
      <c r="E113" s="3"/>
      <c r="F113" s="4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3"/>
      <c r="C114" s="3"/>
      <c r="D114" s="3"/>
      <c r="E114" s="3"/>
      <c r="F114" s="4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3"/>
      <c r="C115" s="3"/>
      <c r="D115" s="3"/>
      <c r="E115" s="3"/>
      <c r="F115" s="4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3"/>
      <c r="E116" s="3"/>
      <c r="F116" s="4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3"/>
      <c r="E117" s="3"/>
      <c r="F117" s="4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3"/>
      <c r="E118" s="3"/>
      <c r="F118" s="4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3"/>
      <c r="E119" s="3"/>
      <c r="F119" s="4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3"/>
      <c r="E120" s="3"/>
      <c r="F120" s="4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3"/>
      <c r="E121" s="3"/>
      <c r="F121" s="4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3"/>
      <c r="E122" s="3"/>
      <c r="F122" s="4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3"/>
      <c r="E123" s="3"/>
      <c r="F123" s="4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3"/>
      <c r="C124" s="3"/>
      <c r="D124" s="3"/>
      <c r="E124" s="3"/>
      <c r="F124" s="4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3"/>
      <c r="C125" s="3"/>
      <c r="D125" s="3"/>
      <c r="E125" s="3"/>
      <c r="F125" s="4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3"/>
      <c r="C126" s="3"/>
      <c r="D126" s="3"/>
      <c r="E126" s="3"/>
      <c r="F126" s="4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3"/>
      <c r="C127" s="3"/>
      <c r="D127" s="3"/>
      <c r="E127" s="3"/>
      <c r="F127" s="4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3"/>
      <c r="E128" s="3"/>
      <c r="F128" s="4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3"/>
      <c r="E129" s="3"/>
      <c r="F129" s="4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3"/>
      <c r="E130" s="3"/>
      <c r="F130" s="4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3"/>
      <c r="E131" s="3"/>
      <c r="F131" s="4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3"/>
      <c r="E132" s="3"/>
      <c r="F132" s="4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3"/>
      <c r="E133" s="3"/>
      <c r="F133" s="4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3"/>
      <c r="E134" s="3"/>
      <c r="F134" s="4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3"/>
      <c r="E135" s="3"/>
      <c r="F135" s="4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3"/>
      <c r="E136" s="3"/>
      <c r="F136" s="4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3"/>
      <c r="E137" s="3"/>
      <c r="F137" s="4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3"/>
      <c r="E138" s="3"/>
      <c r="F138" s="4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3"/>
      <c r="E139" s="3"/>
      <c r="F139" s="4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3"/>
      <c r="E140" s="3"/>
      <c r="F140" s="4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3"/>
      <c r="E141" s="3"/>
      <c r="F141" s="4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3"/>
      <c r="E142" s="3"/>
      <c r="F142" s="4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3"/>
      <c r="E143" s="3"/>
      <c r="F143" s="4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3"/>
      <c r="E144" s="3"/>
      <c r="F144" s="4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3"/>
      <c r="E145" s="3"/>
      <c r="F145" s="4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3"/>
      <c r="E146" s="3"/>
      <c r="F146" s="4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3"/>
      <c r="F147" s="4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3"/>
      <c r="E148" s="3"/>
      <c r="F148" s="4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3"/>
      <c r="E149" s="3"/>
      <c r="F149" s="4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3"/>
      <c r="E150" s="3"/>
      <c r="F150" s="4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3"/>
      <c r="E151" s="3"/>
      <c r="F151" s="4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3"/>
      <c r="E152" s="3"/>
      <c r="F152" s="4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3"/>
      <c r="E153" s="3"/>
      <c r="F153" s="4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3"/>
      <c r="E154" s="3"/>
      <c r="F154" s="4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3"/>
      <c r="E155" s="3"/>
      <c r="F155" s="4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3"/>
      <c r="E156" s="3"/>
      <c r="F156" s="4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3"/>
      <c r="E157" s="3"/>
      <c r="F157" s="4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3"/>
      <c r="E158" s="3"/>
      <c r="F158" s="4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3"/>
      <c r="E159" s="3"/>
      <c r="F159" s="4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3"/>
      <c r="E160" s="3"/>
      <c r="F160" s="4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3"/>
      <c r="E161" s="3"/>
      <c r="F161" s="4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3"/>
      <c r="E162" s="3"/>
      <c r="F162" s="4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3"/>
      <c r="E163" s="3"/>
      <c r="F163" s="4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3"/>
      <c r="E164" s="3"/>
      <c r="F164" s="4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3"/>
      <c r="E165" s="3"/>
      <c r="F165" s="4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3"/>
      <c r="E166" s="3"/>
      <c r="F166" s="4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3"/>
      <c r="E167" s="3"/>
      <c r="F167" s="4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3"/>
      <c r="E168" s="3"/>
      <c r="F168" s="4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3"/>
      <c r="E169" s="3"/>
      <c r="F169" s="4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3"/>
      <c r="E170" s="3"/>
      <c r="F170" s="4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3"/>
      <c r="E171" s="3"/>
      <c r="F171" s="4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3"/>
      <c r="E172" s="3"/>
      <c r="F172" s="4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3"/>
      <c r="E173" s="3"/>
      <c r="F173" s="4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3"/>
      <c r="E174" s="3"/>
      <c r="F174" s="4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3"/>
      <c r="E175" s="3"/>
      <c r="F175" s="4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3"/>
      <c r="E176" s="3"/>
      <c r="F176" s="4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3"/>
      <c r="E177" s="3"/>
      <c r="F177" s="4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3"/>
      <c r="E178" s="3"/>
      <c r="F178" s="4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3"/>
      <c r="E179" s="3"/>
      <c r="F179" s="4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3"/>
      <c r="E180" s="3"/>
      <c r="F180" s="4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3"/>
      <c r="E181" s="3"/>
      <c r="F181" s="4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3"/>
      <c r="E182" s="3"/>
      <c r="F182" s="4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3"/>
      <c r="E183" s="3"/>
      <c r="F183" s="4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3"/>
      <c r="E184" s="3"/>
      <c r="F184" s="4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3"/>
      <c r="E185" s="3"/>
      <c r="F185" s="4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3"/>
      <c r="C186" s="3"/>
      <c r="D186" s="3"/>
      <c r="E186" s="3"/>
      <c r="F186" s="4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3"/>
      <c r="C187" s="3"/>
      <c r="D187" s="3"/>
      <c r="E187" s="3"/>
      <c r="F187" s="4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3"/>
      <c r="C188" s="3"/>
      <c r="D188" s="3"/>
      <c r="E188" s="3"/>
      <c r="F188" s="4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3"/>
      <c r="C189" s="3"/>
      <c r="D189" s="3"/>
      <c r="E189" s="3"/>
      <c r="F189" s="4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3"/>
      <c r="C190" s="3"/>
      <c r="D190" s="3"/>
      <c r="E190" s="3"/>
      <c r="F190" s="4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3"/>
      <c r="C191" s="3"/>
      <c r="D191" s="3"/>
      <c r="E191" s="3"/>
      <c r="F191" s="4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3"/>
      <c r="C192" s="3"/>
      <c r="D192" s="3"/>
      <c r="E192" s="3"/>
      <c r="F192" s="4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3"/>
      <c r="B193" s="3"/>
      <c r="C193" s="3"/>
      <c r="D193" s="3"/>
      <c r="E193" s="3"/>
      <c r="F193" s="4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3"/>
      <c r="C194" s="3"/>
      <c r="D194" s="3"/>
      <c r="E194" s="3"/>
      <c r="F194" s="4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3"/>
      <c r="C195" s="3"/>
      <c r="D195" s="3"/>
      <c r="E195" s="3"/>
      <c r="F195" s="4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3"/>
      <c r="C196" s="3"/>
      <c r="D196" s="3"/>
      <c r="E196" s="3"/>
      <c r="F196" s="4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3"/>
      <c r="C197" s="3"/>
      <c r="D197" s="3"/>
      <c r="E197" s="3"/>
      <c r="F197" s="4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3"/>
      <c r="C198" s="3"/>
      <c r="D198" s="3"/>
      <c r="E198" s="3"/>
      <c r="F198" s="4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3"/>
      <c r="C199" s="3"/>
      <c r="D199" s="3"/>
      <c r="E199" s="3"/>
      <c r="F199" s="4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3"/>
      <c r="C200" s="3"/>
      <c r="D200" s="3"/>
      <c r="E200" s="3"/>
      <c r="F200" s="4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3"/>
      <c r="B201" s="3"/>
      <c r="C201" s="3"/>
      <c r="D201" s="3"/>
      <c r="E201" s="3"/>
      <c r="F201" s="4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3"/>
      <c r="B202" s="3"/>
      <c r="C202" s="3"/>
      <c r="D202" s="3"/>
      <c r="E202" s="3"/>
      <c r="F202" s="4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3"/>
      <c r="B203" s="3"/>
      <c r="C203" s="3"/>
      <c r="D203" s="3"/>
      <c r="E203" s="3"/>
      <c r="F203" s="4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3"/>
      <c r="B204" s="3"/>
      <c r="C204" s="3"/>
      <c r="D204" s="3"/>
      <c r="E204" s="3"/>
      <c r="F204" s="4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3"/>
      <c r="B205" s="3"/>
      <c r="C205" s="3"/>
      <c r="D205" s="3"/>
      <c r="E205" s="3"/>
      <c r="F205" s="4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3"/>
      <c r="B206" s="3"/>
      <c r="C206" s="3"/>
      <c r="D206" s="3"/>
      <c r="E206" s="3"/>
      <c r="F206" s="4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3"/>
      <c r="B207" s="3"/>
      <c r="C207" s="3"/>
      <c r="D207" s="3"/>
      <c r="E207" s="3"/>
      <c r="F207" s="4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3"/>
      <c r="B208" s="3"/>
      <c r="C208" s="3"/>
      <c r="D208" s="3"/>
      <c r="E208" s="3"/>
      <c r="F208" s="4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3"/>
      <c r="B209" s="3"/>
      <c r="C209" s="3"/>
      <c r="D209" s="3"/>
      <c r="E209" s="3"/>
      <c r="F209" s="4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3"/>
      <c r="B210" s="3"/>
      <c r="C210" s="3"/>
      <c r="D210" s="3"/>
      <c r="E210" s="3"/>
      <c r="F210" s="4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3"/>
      <c r="B211" s="3"/>
      <c r="C211" s="3"/>
      <c r="D211" s="3"/>
      <c r="E211" s="3"/>
      <c r="F211" s="4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3"/>
      <c r="B212" s="3"/>
      <c r="C212" s="3"/>
      <c r="D212" s="3"/>
      <c r="E212" s="3"/>
      <c r="F212" s="4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3"/>
      <c r="B213" s="3"/>
      <c r="C213" s="3"/>
      <c r="D213" s="3"/>
      <c r="E213" s="3"/>
      <c r="F213" s="4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3"/>
      <c r="B214" s="3"/>
      <c r="C214" s="3"/>
      <c r="D214" s="3"/>
      <c r="E214" s="3"/>
      <c r="F214" s="4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3"/>
      <c r="B215" s="3"/>
      <c r="C215" s="3"/>
      <c r="D215" s="3"/>
      <c r="E215" s="3"/>
      <c r="F215" s="4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3"/>
      <c r="B216" s="3"/>
      <c r="C216" s="3"/>
      <c r="D216" s="3"/>
      <c r="E216" s="3"/>
      <c r="F216" s="4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3"/>
      <c r="B217" s="3"/>
      <c r="C217" s="3"/>
      <c r="D217" s="3"/>
      <c r="E217" s="3"/>
      <c r="F217" s="4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3"/>
      <c r="B218" s="3"/>
      <c r="C218" s="3"/>
      <c r="D218" s="3"/>
      <c r="E218" s="3"/>
      <c r="F218" s="4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3"/>
      <c r="B219" s="3"/>
      <c r="C219" s="3"/>
      <c r="D219" s="3"/>
      <c r="E219" s="3"/>
      <c r="F219" s="4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3"/>
      <c r="B220" s="3"/>
      <c r="C220" s="3"/>
      <c r="D220" s="3"/>
      <c r="E220" s="3"/>
      <c r="F220" s="4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3"/>
      <c r="B221" s="3"/>
      <c r="C221" s="3"/>
      <c r="D221" s="3"/>
      <c r="E221" s="3"/>
      <c r="F221" s="4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3"/>
      <c r="B222" s="3"/>
      <c r="C222" s="3"/>
      <c r="D222" s="3"/>
      <c r="E222" s="3"/>
      <c r="F222" s="4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3"/>
      <c r="B223" s="3"/>
      <c r="C223" s="3"/>
      <c r="D223" s="3"/>
      <c r="E223" s="3"/>
      <c r="F223" s="4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3"/>
      <c r="B224" s="3"/>
      <c r="C224" s="3"/>
      <c r="D224" s="3"/>
      <c r="E224" s="3"/>
      <c r="F224" s="4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3"/>
      <c r="B225" s="3"/>
      <c r="C225" s="3"/>
      <c r="D225" s="3"/>
      <c r="E225" s="3"/>
      <c r="F225" s="4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3"/>
      <c r="B226" s="3"/>
      <c r="C226" s="3"/>
      <c r="D226" s="3"/>
      <c r="E226" s="3"/>
      <c r="F226" s="4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3"/>
      <c r="B227" s="3"/>
      <c r="C227" s="3"/>
      <c r="D227" s="3"/>
      <c r="E227" s="3"/>
      <c r="F227" s="4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3"/>
      <c r="B228" s="3"/>
      <c r="C228" s="3"/>
      <c r="D228" s="3"/>
      <c r="E228" s="3"/>
      <c r="F228" s="4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3"/>
      <c r="B229" s="3"/>
      <c r="C229" s="3"/>
      <c r="D229" s="3"/>
      <c r="E229" s="3"/>
      <c r="F229" s="4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3"/>
      <c r="B230" s="3"/>
      <c r="C230" s="3"/>
      <c r="D230" s="3"/>
      <c r="E230" s="3"/>
      <c r="F230" s="4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3"/>
      <c r="B231" s="3"/>
      <c r="C231" s="3"/>
      <c r="D231" s="3"/>
      <c r="E231" s="3"/>
      <c r="F231" s="4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3"/>
      <c r="B232" s="3"/>
      <c r="C232" s="3"/>
      <c r="D232" s="3"/>
      <c r="E232" s="3"/>
      <c r="F232" s="4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3"/>
      <c r="B233" s="3"/>
      <c r="C233" s="3"/>
      <c r="D233" s="3"/>
      <c r="E233" s="3"/>
      <c r="F233" s="4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3"/>
      <c r="B234" s="3"/>
      <c r="C234" s="3"/>
      <c r="D234" s="3"/>
      <c r="E234" s="3"/>
      <c r="F234" s="4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3"/>
      <c r="B235" s="3"/>
      <c r="C235" s="3"/>
      <c r="D235" s="3"/>
      <c r="E235" s="3"/>
      <c r="F235" s="4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3"/>
      <c r="B236" s="3"/>
      <c r="C236" s="3"/>
      <c r="D236" s="3"/>
      <c r="E236" s="3"/>
      <c r="F236" s="4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3"/>
      <c r="B237" s="3"/>
      <c r="C237" s="3"/>
      <c r="D237" s="3"/>
      <c r="E237" s="3"/>
      <c r="F237" s="4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3"/>
      <c r="B238" s="3"/>
      <c r="C238" s="3"/>
      <c r="D238" s="3"/>
      <c r="E238" s="3"/>
      <c r="F238" s="4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3"/>
      <c r="B239" s="3"/>
      <c r="C239" s="3"/>
      <c r="D239" s="3"/>
      <c r="E239" s="3"/>
      <c r="F239" s="4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3"/>
      <c r="B240" s="3"/>
      <c r="C240" s="3"/>
      <c r="D240" s="3"/>
      <c r="E240" s="3"/>
      <c r="F240" s="4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3"/>
      <c r="B241" s="3"/>
      <c r="C241" s="3"/>
      <c r="D241" s="3"/>
      <c r="E241" s="3"/>
      <c r="F241" s="4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3"/>
      <c r="B242" s="3"/>
      <c r="C242" s="3"/>
      <c r="D242" s="3"/>
      <c r="E242" s="3"/>
      <c r="F242" s="4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3"/>
      <c r="B243" s="3"/>
      <c r="C243" s="3"/>
      <c r="D243" s="3"/>
      <c r="E243" s="3"/>
      <c r="F243" s="4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3"/>
      <c r="B244" s="3"/>
      <c r="C244" s="3"/>
      <c r="D244" s="3"/>
      <c r="E244" s="3"/>
      <c r="F244" s="4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3"/>
      <c r="B245" s="3"/>
      <c r="C245" s="3"/>
      <c r="D245" s="3"/>
      <c r="E245" s="3"/>
      <c r="F245" s="4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3"/>
      <c r="B246" s="3"/>
      <c r="C246" s="3"/>
      <c r="D246" s="3"/>
      <c r="E246" s="3"/>
      <c r="F246" s="4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3"/>
      <c r="B247" s="3"/>
      <c r="C247" s="3"/>
      <c r="D247" s="3"/>
      <c r="E247" s="3"/>
      <c r="F247" s="4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3"/>
      <c r="B248" s="3"/>
      <c r="C248" s="3"/>
      <c r="D248" s="3"/>
      <c r="E248" s="3"/>
      <c r="F248" s="4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3"/>
      <c r="B249" s="3"/>
      <c r="C249" s="3"/>
      <c r="D249" s="3"/>
      <c r="E249" s="3"/>
      <c r="F249" s="4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3"/>
      <c r="B250" s="3"/>
      <c r="C250" s="3"/>
      <c r="D250" s="3"/>
      <c r="E250" s="3"/>
      <c r="F250" s="4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3"/>
      <c r="B251" s="3"/>
      <c r="C251" s="3"/>
      <c r="D251" s="3"/>
      <c r="E251" s="3"/>
      <c r="F251" s="4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/>
      <c r="B252" s="3"/>
      <c r="C252" s="3"/>
      <c r="D252" s="3"/>
      <c r="E252" s="3"/>
      <c r="F252" s="4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3"/>
      <c r="C253" s="3"/>
      <c r="D253" s="3"/>
      <c r="E253" s="3"/>
      <c r="F253" s="4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3"/>
      <c r="C254" s="3"/>
      <c r="D254" s="3"/>
      <c r="E254" s="3"/>
      <c r="F254" s="4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3"/>
      <c r="C255" s="3"/>
      <c r="D255" s="3"/>
      <c r="E255" s="3"/>
      <c r="F255" s="4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3"/>
      <c r="C256" s="3"/>
      <c r="D256" s="3"/>
      <c r="E256" s="3"/>
      <c r="F256" s="4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3"/>
      <c r="C257" s="3"/>
      <c r="D257" s="3"/>
      <c r="E257" s="3"/>
      <c r="F257" s="4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3"/>
      <c r="C258" s="3"/>
      <c r="D258" s="3"/>
      <c r="E258" s="3"/>
      <c r="F258" s="4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3"/>
      <c r="C259" s="3"/>
      <c r="D259" s="3"/>
      <c r="E259" s="3"/>
      <c r="F259" s="4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3"/>
      <c r="C260" s="3"/>
      <c r="D260" s="3"/>
      <c r="E260" s="3"/>
      <c r="F260" s="4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3"/>
      <c r="C261" s="3"/>
      <c r="D261" s="3"/>
      <c r="E261" s="3"/>
      <c r="F261" s="4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3"/>
      <c r="C262" s="3"/>
      <c r="D262" s="3"/>
      <c r="E262" s="3"/>
      <c r="F262" s="4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3"/>
      <c r="C263" s="3"/>
      <c r="D263" s="3"/>
      <c r="E263" s="3"/>
      <c r="F263" s="4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3"/>
      <c r="C264" s="3"/>
      <c r="D264" s="3"/>
      <c r="E264" s="3"/>
      <c r="F264" s="4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3"/>
      <c r="C265" s="3"/>
      <c r="D265" s="3"/>
      <c r="E265" s="3"/>
      <c r="F265" s="4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3"/>
      <c r="C266" s="3"/>
      <c r="D266" s="3"/>
      <c r="E266" s="3"/>
      <c r="F266" s="4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3"/>
      <c r="C267" s="3"/>
      <c r="D267" s="3"/>
      <c r="E267" s="3"/>
      <c r="F267" s="4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3"/>
      <c r="C268" s="3"/>
      <c r="D268" s="3"/>
      <c r="E268" s="3"/>
      <c r="F268" s="4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3"/>
      <c r="C269" s="3"/>
      <c r="D269" s="3"/>
      <c r="E269" s="3"/>
      <c r="F269" s="4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3"/>
      <c r="C270" s="3"/>
      <c r="D270" s="3"/>
      <c r="E270" s="3"/>
      <c r="F270" s="4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3"/>
      <c r="C271" s="3"/>
      <c r="D271" s="3"/>
      <c r="E271" s="3"/>
      <c r="F271" s="4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3"/>
      <c r="C272" s="3"/>
      <c r="D272" s="3"/>
      <c r="E272" s="3"/>
      <c r="F272" s="4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3"/>
      <c r="C273" s="3"/>
      <c r="D273" s="3"/>
      <c r="E273" s="3"/>
      <c r="F273" s="4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3"/>
      <c r="C274" s="3"/>
      <c r="D274" s="3"/>
      <c r="E274" s="3"/>
      <c r="F274" s="4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3"/>
      <c r="C275" s="3"/>
      <c r="D275" s="3"/>
      <c r="E275" s="3"/>
      <c r="F275" s="4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3"/>
      <c r="C276" s="3"/>
      <c r="D276" s="3"/>
      <c r="E276" s="3"/>
      <c r="F276" s="4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3"/>
      <c r="C277" s="3"/>
      <c r="D277" s="3"/>
      <c r="E277" s="3"/>
      <c r="F277" s="4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3"/>
      <c r="C278" s="3"/>
      <c r="D278" s="3"/>
      <c r="E278" s="3"/>
      <c r="F278" s="4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3"/>
      <c r="C279" s="3"/>
      <c r="D279" s="3"/>
      <c r="E279" s="3"/>
      <c r="F279" s="4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3"/>
      <c r="C280" s="3"/>
      <c r="D280" s="3"/>
      <c r="E280" s="3"/>
      <c r="F280" s="4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3"/>
      <c r="C281" s="3"/>
      <c r="D281" s="3"/>
      <c r="E281" s="3"/>
      <c r="F281" s="4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3"/>
      <c r="C282" s="3"/>
      <c r="D282" s="3"/>
      <c r="E282" s="3"/>
      <c r="F282" s="4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3"/>
      <c r="C283" s="3"/>
      <c r="D283" s="3"/>
      <c r="E283" s="3"/>
      <c r="F283" s="4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3"/>
      <c r="C284" s="3"/>
      <c r="D284" s="3"/>
      <c r="E284" s="3"/>
      <c r="F284" s="4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3"/>
      <c r="C285" s="3"/>
      <c r="D285" s="3"/>
      <c r="E285" s="3"/>
      <c r="F285" s="4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3"/>
      <c r="C286" s="3"/>
      <c r="D286" s="3"/>
      <c r="E286" s="3"/>
      <c r="F286" s="4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3"/>
      <c r="C287" s="3"/>
      <c r="D287" s="3"/>
      <c r="E287" s="3"/>
      <c r="F287" s="4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3"/>
      <c r="C288" s="3"/>
      <c r="D288" s="3"/>
      <c r="E288" s="3"/>
      <c r="F288" s="4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3"/>
      <c r="C289" s="3"/>
      <c r="D289" s="3"/>
      <c r="E289" s="3"/>
      <c r="F289" s="4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3"/>
      <c r="C290" s="3"/>
      <c r="D290" s="3"/>
      <c r="E290" s="3"/>
      <c r="F290" s="4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3"/>
      <c r="C291" s="3"/>
      <c r="D291" s="3"/>
      <c r="E291" s="3"/>
      <c r="F291" s="4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3"/>
      <c r="C292" s="3"/>
      <c r="D292" s="3"/>
      <c r="E292" s="3"/>
      <c r="F292" s="4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3"/>
      <c r="C293" s="3"/>
      <c r="D293" s="3"/>
      <c r="E293" s="3"/>
      <c r="F293" s="4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3"/>
      <c r="C294" s="3"/>
      <c r="D294" s="3"/>
      <c r="E294" s="3"/>
      <c r="F294" s="4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3"/>
      <c r="C295" s="3"/>
      <c r="D295" s="3"/>
      <c r="E295" s="3"/>
      <c r="F295" s="4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3"/>
      <c r="C296" s="3"/>
      <c r="D296" s="3"/>
      <c r="E296" s="3"/>
      <c r="F296" s="4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3"/>
      <c r="C297" s="3"/>
      <c r="D297" s="3"/>
      <c r="E297" s="3"/>
      <c r="F297" s="4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3"/>
      <c r="C298" s="3"/>
      <c r="D298" s="3"/>
      <c r="E298" s="3"/>
      <c r="F298" s="4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3"/>
      <c r="C299" s="3"/>
      <c r="D299" s="3"/>
      <c r="E299" s="3"/>
      <c r="F299" s="4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3"/>
      <c r="E300" s="3"/>
      <c r="F300" s="4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3"/>
      <c r="E301" s="3"/>
      <c r="F301" s="4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3"/>
      <c r="E302" s="3"/>
      <c r="F302" s="4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3"/>
      <c r="E303" s="3"/>
      <c r="F303" s="4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3"/>
      <c r="E304" s="3"/>
      <c r="F304" s="4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3"/>
      <c r="E305" s="3"/>
      <c r="F305" s="4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3"/>
      <c r="E306" s="3"/>
      <c r="F306" s="4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3"/>
      <c r="E307" s="3"/>
      <c r="F307" s="4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3"/>
      <c r="E308" s="3"/>
      <c r="F308" s="4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3"/>
      <c r="E309" s="3"/>
      <c r="F309" s="4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3"/>
      <c r="E310" s="3"/>
      <c r="F310" s="4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3"/>
      <c r="E311" s="3"/>
      <c r="F311" s="4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3"/>
      <c r="E312" s="3"/>
      <c r="F312" s="4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3"/>
      <c r="E313" s="3"/>
      <c r="F313" s="4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3"/>
      <c r="E314" s="3"/>
      <c r="F314" s="4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3"/>
      <c r="E315" s="3"/>
      <c r="F315" s="4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3"/>
      <c r="E316" s="3"/>
      <c r="F316" s="4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3"/>
      <c r="E317" s="3"/>
      <c r="F317" s="4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3"/>
      <c r="E318" s="3"/>
      <c r="F318" s="4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3"/>
      <c r="E319" s="3"/>
      <c r="F319" s="4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3"/>
      <c r="E320" s="3"/>
      <c r="F320" s="4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3"/>
      <c r="E321" s="3"/>
      <c r="F321" s="4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3"/>
      <c r="E322" s="3"/>
      <c r="F322" s="4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3"/>
      <c r="E323" s="3"/>
      <c r="F323" s="4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3"/>
      <c r="E324" s="3"/>
      <c r="F324" s="4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3"/>
      <c r="E325" s="3"/>
      <c r="F325" s="4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3"/>
      <c r="E326" s="3"/>
      <c r="F326" s="4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3"/>
      <c r="E327" s="3"/>
      <c r="F327" s="4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3"/>
      <c r="E328" s="3"/>
      <c r="F328" s="4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3"/>
      <c r="E329" s="3"/>
      <c r="F329" s="4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3"/>
      <c r="E330" s="3"/>
      <c r="F330" s="4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3"/>
      <c r="E331" s="3"/>
      <c r="F331" s="4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3"/>
      <c r="E332" s="3"/>
      <c r="F332" s="4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3"/>
      <c r="E333" s="3"/>
      <c r="F333" s="4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3"/>
      <c r="E334" s="3"/>
      <c r="F334" s="4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3"/>
      <c r="E335" s="3"/>
      <c r="F335" s="4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3"/>
      <c r="E336" s="3"/>
      <c r="F336" s="4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3"/>
      <c r="E337" s="3"/>
      <c r="F337" s="4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3"/>
      <c r="E338" s="3"/>
      <c r="F338" s="4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3"/>
      <c r="E339" s="3"/>
      <c r="F339" s="4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3"/>
      <c r="E340" s="3"/>
      <c r="F340" s="4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3"/>
      <c r="E341" s="3"/>
      <c r="F341" s="4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3"/>
      <c r="E342" s="3"/>
      <c r="F342" s="4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3"/>
      <c r="E343" s="3"/>
      <c r="F343" s="4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3"/>
      <c r="E344" s="3"/>
      <c r="F344" s="4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3"/>
      <c r="E345" s="3"/>
      <c r="F345" s="4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3"/>
      <c r="E346" s="3"/>
      <c r="F346" s="4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3"/>
      <c r="E347" s="3"/>
      <c r="F347" s="4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3"/>
      <c r="E348" s="3"/>
      <c r="F348" s="4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3"/>
      <c r="E349" s="3"/>
      <c r="F349" s="4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3"/>
      <c r="E350" s="3"/>
      <c r="F350" s="4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3"/>
      <c r="E351" s="3"/>
      <c r="F351" s="4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3"/>
      <c r="E352" s="3"/>
      <c r="F352" s="4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3"/>
      <c r="E353" s="3"/>
      <c r="F353" s="4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3"/>
      <c r="E354" s="3"/>
      <c r="F354" s="4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3"/>
      <c r="E355" s="3"/>
      <c r="F355" s="4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3"/>
      <c r="E356" s="3"/>
      <c r="F356" s="4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3"/>
      <c r="E357" s="3"/>
      <c r="F357" s="4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3"/>
      <c r="E358" s="3"/>
      <c r="F358" s="4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3"/>
      <c r="E359" s="3"/>
      <c r="F359" s="4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3"/>
      <c r="E360" s="3"/>
      <c r="F360" s="4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3"/>
      <c r="E361" s="3"/>
      <c r="F361" s="4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3"/>
      <c r="E362" s="3"/>
      <c r="F362" s="4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3"/>
      <c r="E363" s="3"/>
      <c r="F363" s="4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3"/>
      <c r="E364" s="3"/>
      <c r="F364" s="4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3"/>
      <c r="E365" s="3"/>
      <c r="F365" s="4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3"/>
      <c r="E366" s="3"/>
      <c r="F366" s="4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3"/>
      <c r="E367" s="3"/>
      <c r="F367" s="4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3"/>
      <c r="E368" s="3"/>
      <c r="F368" s="4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3"/>
      <c r="E369" s="3"/>
      <c r="F369" s="4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3"/>
      <c r="E370" s="3"/>
      <c r="F370" s="4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3"/>
      <c r="E371" s="3"/>
      <c r="F371" s="4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3"/>
      <c r="E372" s="3"/>
      <c r="F372" s="4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3"/>
      <c r="E373" s="3"/>
      <c r="F373" s="4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3"/>
      <c r="E374" s="3"/>
      <c r="F374" s="4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3"/>
      <c r="E375" s="3"/>
      <c r="F375" s="4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3"/>
      <c r="E376" s="3"/>
      <c r="F376" s="4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3"/>
      <c r="E377" s="3"/>
      <c r="F377" s="4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3"/>
      <c r="E378" s="3"/>
      <c r="F378" s="4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3"/>
      <c r="E379" s="3"/>
      <c r="F379" s="4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3"/>
      <c r="E380" s="3"/>
      <c r="F380" s="4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3"/>
      <c r="E381" s="3"/>
      <c r="F381" s="4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3"/>
      <c r="E382" s="3"/>
      <c r="F382" s="4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3"/>
      <c r="E383" s="3"/>
      <c r="F383" s="4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3"/>
      <c r="E384" s="3"/>
      <c r="F384" s="4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3"/>
      <c r="E385" s="3"/>
      <c r="F385" s="4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3"/>
      <c r="E386" s="3"/>
      <c r="F386" s="4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3"/>
      <c r="E387" s="3"/>
      <c r="F387" s="4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3"/>
      <c r="E388" s="3"/>
      <c r="F388" s="4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3"/>
      <c r="E389" s="3"/>
      <c r="F389" s="4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3"/>
      <c r="E390" s="3"/>
      <c r="F390" s="4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3"/>
      <c r="E391" s="3"/>
      <c r="F391" s="4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3"/>
      <c r="E392" s="3"/>
      <c r="F392" s="4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3"/>
      <c r="E393" s="3"/>
      <c r="F393" s="4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3"/>
      <c r="E394" s="3"/>
      <c r="F394" s="4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3"/>
      <c r="E395" s="3"/>
      <c r="F395" s="4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3"/>
      <c r="E396" s="3"/>
      <c r="F396" s="4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3"/>
      <c r="E397" s="3"/>
      <c r="F397" s="4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3"/>
      <c r="E398" s="3"/>
      <c r="F398" s="4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3"/>
      <c r="E399" s="3"/>
      <c r="F399" s="4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3"/>
      <c r="E400" s="3"/>
      <c r="F400" s="4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3"/>
      <c r="E401" s="3"/>
      <c r="F401" s="4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3"/>
      <c r="E402" s="3"/>
      <c r="F402" s="4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3"/>
      <c r="E403" s="3"/>
      <c r="F403" s="4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3"/>
      <c r="E404" s="3"/>
      <c r="F404" s="4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3"/>
      <c r="E405" s="3"/>
      <c r="F405" s="4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3"/>
      <c r="E406" s="3"/>
      <c r="F406" s="4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3"/>
      <c r="E407" s="3"/>
      <c r="F407" s="4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3"/>
      <c r="E408" s="3"/>
      <c r="F408" s="4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3"/>
      <c r="E409" s="3"/>
      <c r="F409" s="4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3"/>
      <c r="E410" s="3"/>
      <c r="F410" s="4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3"/>
      <c r="E411" s="3"/>
      <c r="F411" s="4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3"/>
      <c r="E412" s="3"/>
      <c r="F412" s="4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3"/>
      <c r="E413" s="3"/>
      <c r="F413" s="4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3"/>
      <c r="E414" s="3"/>
      <c r="F414" s="4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3"/>
      <c r="E415" s="3"/>
      <c r="F415" s="4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3"/>
      <c r="E416" s="3"/>
      <c r="F416" s="4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3"/>
      <c r="E417" s="3"/>
      <c r="F417" s="4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3"/>
      <c r="E418" s="3"/>
      <c r="F418" s="4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3"/>
      <c r="E419" s="3"/>
      <c r="F419" s="4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3"/>
      <c r="E420" s="3"/>
      <c r="F420" s="4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3"/>
      <c r="E421" s="3"/>
      <c r="F421" s="4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3"/>
      <c r="E422" s="3"/>
      <c r="F422" s="4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3"/>
      <c r="E423" s="3"/>
      <c r="F423" s="4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3"/>
      <c r="E424" s="3"/>
      <c r="F424" s="4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3"/>
      <c r="E425" s="3"/>
      <c r="F425" s="4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3"/>
      <c r="E426" s="3"/>
      <c r="F426" s="4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3"/>
      <c r="E427" s="3"/>
      <c r="F427" s="4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3"/>
      <c r="E428" s="3"/>
      <c r="F428" s="4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3"/>
      <c r="E429" s="3"/>
      <c r="F429" s="4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3"/>
      <c r="E430" s="3"/>
      <c r="F430" s="4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3"/>
      <c r="E431" s="3"/>
      <c r="F431" s="4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3"/>
      <c r="E432" s="3"/>
      <c r="F432" s="4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3"/>
      <c r="E433" s="3"/>
      <c r="F433" s="4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3"/>
      <c r="E434" s="3"/>
      <c r="F434" s="4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3"/>
      <c r="E435" s="3"/>
      <c r="F435" s="4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3"/>
      <c r="E436" s="3"/>
      <c r="F436" s="4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3"/>
      <c r="E437" s="3"/>
      <c r="F437" s="4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3"/>
      <c r="E438" s="3"/>
      <c r="F438" s="4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3"/>
      <c r="E439" s="3"/>
      <c r="F439" s="4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3"/>
      <c r="E440" s="3"/>
      <c r="F440" s="4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3"/>
      <c r="E441" s="3"/>
      <c r="F441" s="4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3"/>
      <c r="E442" s="3"/>
      <c r="F442" s="4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3"/>
      <c r="E443" s="3"/>
      <c r="F443" s="4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3"/>
      <c r="E444" s="3"/>
      <c r="F444" s="4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3"/>
      <c r="E445" s="3"/>
      <c r="F445" s="4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3"/>
      <c r="E446" s="3"/>
      <c r="F446" s="4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3"/>
      <c r="E447" s="3"/>
      <c r="F447" s="4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3"/>
      <c r="E448" s="3"/>
      <c r="F448" s="4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3"/>
      <c r="E449" s="3"/>
      <c r="F449" s="4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3"/>
      <c r="E450" s="3"/>
      <c r="F450" s="4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3"/>
      <c r="E451" s="3"/>
      <c r="F451" s="4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3"/>
      <c r="E452" s="3"/>
      <c r="F452" s="4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3"/>
      <c r="E453" s="3"/>
      <c r="F453" s="4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3"/>
      <c r="E454" s="3"/>
      <c r="F454" s="4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3"/>
      <c r="E455" s="3"/>
      <c r="F455" s="4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3"/>
      <c r="E456" s="3"/>
      <c r="F456" s="4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3"/>
      <c r="E457" s="3"/>
      <c r="F457" s="4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3"/>
      <c r="E458" s="3"/>
      <c r="F458" s="4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3"/>
      <c r="E459" s="3"/>
      <c r="F459" s="4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3"/>
      <c r="E460" s="3"/>
      <c r="F460" s="4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3"/>
      <c r="E461" s="3"/>
      <c r="F461" s="4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3"/>
      <c r="E462" s="3"/>
      <c r="F462" s="4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3"/>
      <c r="E463" s="3"/>
      <c r="F463" s="4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3"/>
      <c r="E464" s="3"/>
      <c r="F464" s="4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3"/>
      <c r="E465" s="3"/>
      <c r="F465" s="4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3"/>
      <c r="E466" s="3"/>
      <c r="F466" s="4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3"/>
      <c r="E467" s="3"/>
      <c r="F467" s="4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3"/>
      <c r="E468" s="3"/>
      <c r="F468" s="4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3"/>
      <c r="E469" s="3"/>
      <c r="F469" s="4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3"/>
      <c r="E470" s="3"/>
      <c r="F470" s="4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3"/>
      <c r="E471" s="3"/>
      <c r="F471" s="4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3"/>
      <c r="E472" s="3"/>
      <c r="F472" s="4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3"/>
      <c r="E473" s="3"/>
      <c r="F473" s="4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3"/>
      <c r="E474" s="3"/>
      <c r="F474" s="4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3"/>
      <c r="E475" s="3"/>
      <c r="F475" s="4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3"/>
      <c r="E476" s="3"/>
      <c r="F476" s="4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3"/>
      <c r="E477" s="3"/>
      <c r="F477" s="4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3"/>
      <c r="E478" s="3"/>
      <c r="F478" s="4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3"/>
      <c r="E479" s="3"/>
      <c r="F479" s="4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3"/>
      <c r="E480" s="3"/>
      <c r="F480" s="4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3"/>
      <c r="E481" s="3"/>
      <c r="F481" s="4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3"/>
      <c r="E482" s="3"/>
      <c r="F482" s="4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3"/>
      <c r="E483" s="3"/>
      <c r="F483" s="4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3"/>
      <c r="E484" s="3"/>
      <c r="F484" s="4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3"/>
      <c r="E485" s="3"/>
      <c r="F485" s="4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3"/>
      <c r="E486" s="3"/>
      <c r="F486" s="4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3"/>
      <c r="E487" s="3"/>
      <c r="F487" s="4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3"/>
      <c r="E488" s="3"/>
      <c r="F488" s="4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3"/>
      <c r="E489" s="3"/>
      <c r="F489" s="4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3"/>
      <c r="E490" s="3"/>
      <c r="F490" s="4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3"/>
      <c r="E491" s="3"/>
      <c r="F491" s="4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3"/>
      <c r="E492" s="3"/>
      <c r="F492" s="4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3"/>
      <c r="E493" s="3"/>
      <c r="F493" s="4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3"/>
      <c r="E494" s="3"/>
      <c r="F494" s="4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3"/>
      <c r="E495" s="3"/>
      <c r="F495" s="4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3"/>
      <c r="E496" s="3"/>
      <c r="F496" s="4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3"/>
      <c r="E497" s="3"/>
      <c r="F497" s="4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3"/>
      <c r="E498" s="3"/>
      <c r="F498" s="4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3"/>
      <c r="E499" s="3"/>
      <c r="F499" s="4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3"/>
      <c r="E500" s="3"/>
      <c r="F500" s="4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3"/>
      <c r="E501" s="3"/>
      <c r="F501" s="4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3"/>
      <c r="E502" s="3"/>
      <c r="F502" s="4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3"/>
      <c r="E503" s="3"/>
      <c r="F503" s="4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3"/>
      <c r="E504" s="3"/>
      <c r="F504" s="4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3"/>
      <c r="E505" s="3"/>
      <c r="F505" s="4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3"/>
      <c r="E506" s="3"/>
      <c r="F506" s="4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3"/>
      <c r="E507" s="3"/>
      <c r="F507" s="4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3"/>
      <c r="E508" s="3"/>
      <c r="F508" s="4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3"/>
      <c r="E509" s="3"/>
      <c r="F509" s="4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3"/>
      <c r="E510" s="3"/>
      <c r="F510" s="4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3"/>
      <c r="E511" s="3"/>
      <c r="F511" s="4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3"/>
      <c r="E512" s="3"/>
      <c r="F512" s="4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3"/>
      <c r="E513" s="3"/>
      <c r="F513" s="4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3"/>
      <c r="E514" s="3"/>
      <c r="F514" s="4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3"/>
      <c r="E515" s="3"/>
      <c r="F515" s="4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3"/>
      <c r="E516" s="3"/>
      <c r="F516" s="4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3"/>
      <c r="E517" s="3"/>
      <c r="F517" s="4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3"/>
      <c r="E518" s="3"/>
      <c r="F518" s="4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3"/>
      <c r="E519" s="3"/>
      <c r="F519" s="4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3"/>
      <c r="E520" s="3"/>
      <c r="F520" s="4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3"/>
      <c r="E521" s="3"/>
      <c r="F521" s="4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3"/>
      <c r="E522" s="3"/>
      <c r="F522" s="4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3"/>
      <c r="E523" s="3"/>
      <c r="F523" s="4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3"/>
      <c r="E524" s="3"/>
      <c r="F524" s="4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3"/>
      <c r="E525" s="3"/>
      <c r="F525" s="4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3"/>
      <c r="E526" s="3"/>
      <c r="F526" s="4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3"/>
      <c r="E527" s="3"/>
      <c r="F527" s="4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3"/>
      <c r="E528" s="3"/>
      <c r="F528" s="4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3"/>
      <c r="E529" s="3"/>
      <c r="F529" s="4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3"/>
      <c r="E530" s="3"/>
      <c r="F530" s="4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3"/>
      <c r="E531" s="3"/>
      <c r="F531" s="4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3"/>
      <c r="E532" s="3"/>
      <c r="F532" s="4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3"/>
      <c r="E533" s="3"/>
      <c r="F533" s="4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3"/>
      <c r="E534" s="3"/>
      <c r="F534" s="4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3"/>
      <c r="E535" s="3"/>
      <c r="F535" s="4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3"/>
      <c r="E536" s="3"/>
      <c r="F536" s="4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3"/>
      <c r="E537" s="3"/>
      <c r="F537" s="4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3"/>
      <c r="E538" s="3"/>
      <c r="F538" s="4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3"/>
      <c r="E539" s="3"/>
      <c r="F539" s="4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3"/>
      <c r="E540" s="3"/>
      <c r="F540" s="4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3"/>
      <c r="E541" s="3"/>
      <c r="F541" s="4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3"/>
      <c r="E542" s="3"/>
      <c r="F542" s="4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3"/>
      <c r="E543" s="3"/>
      <c r="F543" s="4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3"/>
      <c r="E544" s="3"/>
      <c r="F544" s="4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3"/>
      <c r="F545" s="4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3"/>
      <c r="F546" s="4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3"/>
      <c r="F547" s="4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3"/>
      <c r="F548" s="4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3"/>
      <c r="F549" s="4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3"/>
      <c r="F550" s="4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3"/>
      <c r="F551" s="4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3"/>
      <c r="F552" s="4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3"/>
      <c r="F553" s="4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3"/>
      <c r="F554" s="4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3"/>
      <c r="F555" s="4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3"/>
      <c r="F556" s="4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3"/>
      <c r="F557" s="4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3"/>
      <c r="F558" s="4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3"/>
      <c r="F559" s="4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3"/>
      <c r="F560" s="4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3"/>
      <c r="F561" s="4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3"/>
      <c r="F562" s="4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3"/>
      <c r="F563" s="4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3"/>
      <c r="F564" s="4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3"/>
      <c r="F565" s="4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3"/>
      <c r="F566" s="4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3"/>
      <c r="F567" s="4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3"/>
      <c r="F568" s="4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3"/>
      <c r="F569" s="4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3"/>
      <c r="F570" s="4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3"/>
      <c r="F571" s="4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3"/>
      <c r="F572" s="4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3"/>
      <c r="F573" s="4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3"/>
      <c r="F574" s="4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3"/>
      <c r="F575" s="4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3"/>
      <c r="F576" s="4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3"/>
      <c r="F577" s="4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3"/>
      <c r="F578" s="4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3"/>
      <c r="F579" s="4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3"/>
      <c r="F580" s="4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3"/>
      <c r="F581" s="4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3"/>
      <c r="F582" s="4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3"/>
      <c r="F583" s="4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3"/>
      <c r="F584" s="4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3"/>
      <c r="F585" s="4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3"/>
      <c r="F586" s="4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3"/>
      <c r="F587" s="4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3"/>
      <c r="F588" s="4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3"/>
      <c r="F589" s="4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3"/>
      <c r="F590" s="4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3"/>
      <c r="F591" s="4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3"/>
      <c r="F592" s="4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3"/>
      <c r="F593" s="4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3"/>
      <c r="F594" s="4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3"/>
      <c r="F595" s="4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3"/>
      <c r="F596" s="4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3"/>
      <c r="F597" s="4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3"/>
      <c r="F598" s="4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3"/>
      <c r="F599" s="4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3"/>
      <c r="F600" s="4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3"/>
      <c r="F601" s="4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3"/>
      <c r="F602" s="4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3"/>
      <c r="F603" s="4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3"/>
      <c r="F604" s="4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3"/>
      <c r="F605" s="4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3"/>
      <c r="F606" s="4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3"/>
      <c r="F607" s="4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3"/>
      <c r="F608" s="4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3"/>
      <c r="F609" s="4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3"/>
      <c r="F610" s="4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3"/>
      <c r="F611" s="4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3"/>
      <c r="F612" s="4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3"/>
      <c r="F613" s="4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3"/>
      <c r="F614" s="4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3"/>
      <c r="F615" s="4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3"/>
      <c r="F616" s="4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3"/>
      <c r="F617" s="4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3"/>
      <c r="F618" s="4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3"/>
      <c r="F619" s="4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3"/>
      <c r="F620" s="4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3"/>
      <c r="F621" s="4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3"/>
      <c r="F622" s="4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3"/>
      <c r="F623" s="4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3"/>
      <c r="F624" s="4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3"/>
      <c r="F625" s="4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3"/>
      <c r="F626" s="4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3"/>
      <c r="F627" s="4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3"/>
      <c r="F628" s="4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3"/>
      <c r="F629" s="4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3"/>
      <c r="F630" s="4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3"/>
      <c r="F631" s="4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3"/>
      <c r="F632" s="4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3"/>
      <c r="F633" s="4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3"/>
      <c r="F634" s="4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3"/>
      <c r="F635" s="4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3"/>
      <c r="F636" s="4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3"/>
      <c r="F637" s="4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3"/>
      <c r="F638" s="4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3"/>
      <c r="F639" s="4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3"/>
      <c r="F640" s="4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3"/>
      <c r="F641" s="4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3"/>
      <c r="F642" s="4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3"/>
      <c r="F643" s="4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3"/>
      <c r="F644" s="4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3"/>
      <c r="F645" s="4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3"/>
      <c r="F646" s="4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3"/>
      <c r="F647" s="4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3"/>
      <c r="F648" s="4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3"/>
      <c r="F649" s="4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3"/>
      <c r="F650" s="4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3"/>
      <c r="F651" s="4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3"/>
      <c r="F652" s="4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3"/>
      <c r="F653" s="4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3"/>
      <c r="F654" s="4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3"/>
      <c r="F655" s="4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3"/>
      <c r="F656" s="4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3"/>
      <c r="F657" s="4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3"/>
      <c r="F658" s="4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3"/>
      <c r="F659" s="4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3"/>
      <c r="F660" s="4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3"/>
      <c r="F661" s="4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3"/>
      <c r="F662" s="4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3"/>
      <c r="F663" s="4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3"/>
      <c r="F664" s="4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3"/>
      <c r="F665" s="4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3"/>
      <c r="F666" s="4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3"/>
      <c r="F667" s="4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3"/>
      <c r="F668" s="4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3"/>
      <c r="F669" s="4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3"/>
      <c r="F670" s="4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3"/>
      <c r="F671" s="4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3"/>
      <c r="F672" s="4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3"/>
      <c r="F673" s="4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3"/>
      <c r="F674" s="4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3"/>
      <c r="F675" s="4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3"/>
      <c r="F676" s="4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3"/>
      <c r="F677" s="4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3"/>
      <c r="F678" s="4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3"/>
      <c r="F679" s="4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3"/>
      <c r="F680" s="4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3"/>
      <c r="F681" s="4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3"/>
      <c r="F682" s="4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3"/>
      <c r="F683" s="4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3"/>
      <c r="F684" s="4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3"/>
      <c r="F685" s="4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3"/>
      <c r="F686" s="4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3"/>
      <c r="F687" s="4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3"/>
      <c r="F688" s="4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3"/>
      <c r="F689" s="4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3"/>
      <c r="F690" s="4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3"/>
      <c r="F691" s="4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3"/>
      <c r="F692" s="4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3"/>
      <c r="F693" s="4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3"/>
      <c r="F694" s="4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3"/>
      <c r="F695" s="4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3"/>
      <c r="F696" s="4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3"/>
      <c r="F697" s="4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3"/>
      <c r="F698" s="4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3"/>
      <c r="F699" s="4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3"/>
      <c r="F700" s="4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3"/>
      <c r="F701" s="4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3"/>
      <c r="F702" s="4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3"/>
      <c r="F703" s="4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3"/>
      <c r="F704" s="4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3"/>
      <c r="F705" s="4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3"/>
      <c r="F706" s="4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3"/>
      <c r="F707" s="4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3"/>
      <c r="F708" s="4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3"/>
      <c r="F709" s="4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3"/>
      <c r="F710" s="4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3"/>
      <c r="F711" s="4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3"/>
      <c r="F712" s="4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3"/>
      <c r="F713" s="4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3"/>
      <c r="F714" s="4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3"/>
      <c r="F715" s="4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3"/>
      <c r="F716" s="4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3"/>
      <c r="F717" s="4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3"/>
      <c r="F718" s="4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3"/>
      <c r="F719" s="4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3"/>
      <c r="F720" s="4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3"/>
      <c r="F721" s="4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3"/>
      <c r="F722" s="4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3"/>
      <c r="F723" s="4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3"/>
      <c r="F724" s="4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3"/>
      <c r="F725" s="4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3"/>
      <c r="F726" s="4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3"/>
      <c r="F727" s="4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3"/>
      <c r="F728" s="4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3"/>
      <c r="F729" s="4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3"/>
      <c r="F730" s="4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3"/>
      <c r="F731" s="4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3"/>
      <c r="F732" s="4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3"/>
      <c r="F733" s="4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3"/>
      <c r="F734" s="4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3"/>
      <c r="F735" s="4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3"/>
      <c r="F736" s="4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3"/>
      <c r="F737" s="4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3"/>
      <c r="F738" s="4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3"/>
      <c r="F739" s="4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3"/>
      <c r="F740" s="4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3"/>
      <c r="F741" s="4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3"/>
      <c r="F742" s="4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3"/>
      <c r="F743" s="4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3"/>
      <c r="F744" s="4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3"/>
      <c r="F745" s="4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3"/>
      <c r="F746" s="4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3"/>
      <c r="F747" s="4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3"/>
      <c r="F748" s="4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3"/>
      <c r="F749" s="4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3"/>
      <c r="F750" s="4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3"/>
      <c r="F751" s="4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3"/>
      <c r="F752" s="4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3"/>
      <c r="F753" s="4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3"/>
      <c r="F754" s="4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3"/>
      <c r="F755" s="4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3"/>
      <c r="F756" s="4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3"/>
      <c r="F757" s="4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3"/>
      <c r="F758" s="4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3"/>
      <c r="F759" s="4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3"/>
      <c r="F760" s="4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3"/>
      <c r="F761" s="4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3"/>
      <c r="F762" s="4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3"/>
      <c r="F763" s="4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3"/>
      <c r="F764" s="4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3"/>
      <c r="F765" s="4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3"/>
      <c r="F766" s="4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3"/>
      <c r="F767" s="4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3"/>
      <c r="F768" s="4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3"/>
      <c r="F769" s="4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3"/>
      <c r="F770" s="4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3"/>
      <c r="F771" s="4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3"/>
      <c r="F772" s="4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3"/>
      <c r="F773" s="4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3"/>
      <c r="F774" s="4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3"/>
      <c r="F775" s="4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3"/>
      <c r="F776" s="4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3"/>
      <c r="F777" s="4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3"/>
      <c r="F778" s="4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3"/>
      <c r="F779" s="4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3"/>
      <c r="F780" s="4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3"/>
      <c r="F781" s="4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3"/>
      <c r="F782" s="4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3"/>
      <c r="F783" s="4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3"/>
      <c r="F784" s="4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3"/>
      <c r="F785" s="4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3"/>
      <c r="F786" s="4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3"/>
      <c r="F787" s="4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3"/>
      <c r="F788" s="4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3"/>
      <c r="F789" s="4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3"/>
      <c r="F790" s="4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3"/>
      <c r="F791" s="4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3"/>
      <c r="F792" s="4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3"/>
      <c r="F793" s="4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3"/>
      <c r="F794" s="4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3"/>
      <c r="F795" s="4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3"/>
      <c r="F796" s="4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3"/>
      <c r="F797" s="4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3"/>
      <c r="F798" s="4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3"/>
      <c r="F799" s="4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3"/>
      <c r="F800" s="4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3"/>
      <c r="F801" s="4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3"/>
      <c r="F802" s="4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3"/>
      <c r="F803" s="4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3"/>
      <c r="F804" s="4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3"/>
      <c r="F805" s="4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3"/>
      <c r="F806" s="4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3"/>
      <c r="F807" s="4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3"/>
      <c r="F808" s="4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3"/>
      <c r="F809" s="4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3"/>
      <c r="F810" s="4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3"/>
      <c r="F811" s="4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3"/>
      <c r="F812" s="4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3"/>
      <c r="F813" s="4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3"/>
      <c r="F814" s="4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3"/>
      <c r="F815" s="4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3"/>
      <c r="F816" s="4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3"/>
      <c r="F817" s="4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3"/>
      <c r="F818" s="4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3"/>
      <c r="F819" s="4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3"/>
      <c r="F820" s="4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3"/>
      <c r="F821" s="4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3"/>
      <c r="F822" s="4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3"/>
      <c r="F823" s="4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3"/>
      <c r="F824" s="4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3"/>
      <c r="F825" s="4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3"/>
      <c r="F826" s="4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3"/>
      <c r="F827" s="4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3"/>
      <c r="F828" s="4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3"/>
      <c r="F829" s="4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3"/>
      <c r="F830" s="4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3"/>
      <c r="F831" s="4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3"/>
      <c r="F832" s="4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3"/>
      <c r="F833" s="4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3"/>
      <c r="F834" s="4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3"/>
      <c r="F835" s="4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3"/>
      <c r="F836" s="4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3"/>
      <c r="F837" s="4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3"/>
      <c r="F838" s="4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3"/>
      <c r="F839" s="4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3"/>
      <c r="F840" s="4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3"/>
      <c r="F841" s="4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3"/>
      <c r="F842" s="4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3"/>
      <c r="F843" s="4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3"/>
      <c r="F844" s="4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3"/>
      <c r="F845" s="4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3"/>
      <c r="F846" s="4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3"/>
      <c r="F847" s="4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3"/>
      <c r="F848" s="4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3"/>
      <c r="F849" s="4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3"/>
      <c r="F850" s="4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3"/>
      <c r="F851" s="4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3"/>
      <c r="F852" s="4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3"/>
      <c r="F853" s="4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3"/>
      <c r="F854" s="4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3"/>
      <c r="F855" s="4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3"/>
      <c r="F856" s="4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3"/>
      <c r="F857" s="4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3"/>
      <c r="F858" s="4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3"/>
      <c r="F859" s="4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3"/>
      <c r="F860" s="4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3"/>
      <c r="F861" s="4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3"/>
      <c r="F862" s="4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3"/>
      <c r="F863" s="4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3"/>
      <c r="F864" s="4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3"/>
      <c r="F865" s="4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3"/>
      <c r="F866" s="4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3"/>
      <c r="F867" s="4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3"/>
      <c r="F868" s="4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3"/>
      <c r="F869" s="4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3"/>
      <c r="F870" s="4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3"/>
      <c r="F871" s="4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3"/>
      <c r="F872" s="4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3"/>
      <c r="F873" s="4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3"/>
      <c r="F874" s="4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3"/>
      <c r="F875" s="4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3"/>
      <c r="F876" s="4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3"/>
      <c r="F877" s="4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3"/>
      <c r="F878" s="4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3"/>
      <c r="F879" s="4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3"/>
      <c r="F880" s="4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3"/>
      <c r="F881" s="4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3"/>
      <c r="F882" s="4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3"/>
      <c r="F883" s="4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3"/>
      <c r="F884" s="4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3"/>
      <c r="F885" s="4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3"/>
      <c r="F886" s="4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3"/>
      <c r="F887" s="4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3"/>
      <c r="F888" s="4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3"/>
      <c r="F889" s="4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3"/>
      <c r="F890" s="4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3"/>
      <c r="F891" s="4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3"/>
      <c r="F892" s="4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3"/>
      <c r="F893" s="4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3"/>
      <c r="F894" s="4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3"/>
      <c r="F895" s="4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3"/>
      <c r="F896" s="4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3"/>
      <c r="F897" s="4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3"/>
      <c r="F898" s="4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3"/>
      <c r="F899" s="4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3"/>
      <c r="F900" s="4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3"/>
      <c r="F901" s="4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3"/>
      <c r="F902" s="4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3"/>
      <c r="F903" s="4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3"/>
      <c r="F904" s="4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3"/>
      <c r="F905" s="4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3"/>
      <c r="F906" s="4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3"/>
      <c r="F907" s="4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3"/>
      <c r="F908" s="4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3"/>
      <c r="F909" s="4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3"/>
      <c r="F910" s="4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3"/>
      <c r="F911" s="4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3"/>
      <c r="F912" s="4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3"/>
      <c r="F913" s="4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3"/>
      <c r="F914" s="4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3"/>
      <c r="F915" s="4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3"/>
      <c r="F916" s="4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3"/>
      <c r="F917" s="4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3"/>
      <c r="F918" s="4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3"/>
      <c r="F919" s="4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3"/>
      <c r="F920" s="4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3"/>
      <c r="F921" s="4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3"/>
      <c r="F922" s="4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3"/>
      <c r="F923" s="4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3"/>
      <c r="F924" s="4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3"/>
      <c r="F925" s="4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3"/>
      <c r="F926" s="4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3"/>
      <c r="F927" s="4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3"/>
      <c r="F928" s="4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3"/>
      <c r="F929" s="4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3"/>
      <c r="F930" s="4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3"/>
      <c r="F931" s="4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3"/>
      <c r="F932" s="4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3"/>
      <c r="F933" s="4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3"/>
      <c r="F934" s="4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3"/>
      <c r="F935" s="4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3"/>
      <c r="F936" s="4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3"/>
      <c r="F937" s="4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3"/>
      <c r="F938" s="4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3"/>
      <c r="F939" s="4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3"/>
      <c r="F940" s="4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3"/>
      <c r="F941" s="4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3"/>
      <c r="F942" s="4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3"/>
      <c r="F943" s="4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3"/>
      <c r="F944" s="4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3"/>
      <c r="F945" s="4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3"/>
      <c r="F946" s="4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3"/>
      <c r="F947" s="4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3"/>
      <c r="F948" s="4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3"/>
      <c r="F949" s="4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3"/>
      <c r="F950" s="4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3"/>
      <c r="F951" s="4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3"/>
      <c r="F952" s="4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3"/>
      <c r="F953" s="4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3"/>
      <c r="F954" s="4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3"/>
      <c r="F955" s="4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3"/>
      <c r="F956" s="4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3"/>
      <c r="F957" s="4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3"/>
      <c r="F958" s="4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3"/>
      <c r="F959" s="4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3"/>
      <c r="F960" s="4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3"/>
      <c r="F961" s="4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3"/>
      <c r="F962" s="4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3"/>
      <c r="F963" s="4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3"/>
      <c r="F964" s="4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3"/>
      <c r="F965" s="4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3"/>
      <c r="F966" s="4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3"/>
      <c r="F967" s="4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3"/>
      <c r="F968" s="4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3"/>
      <c r="F969" s="4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3"/>
      <c r="F970" s="4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3"/>
      <c r="F971" s="4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3"/>
      <c r="F972" s="4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3"/>
      <c r="F973" s="4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3"/>
      <c r="F974" s="4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3"/>
      <c r="F975" s="4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3"/>
      <c r="F976" s="4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3"/>
      <c r="F977" s="4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3"/>
      <c r="F978" s="4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3"/>
      <c r="E979" s="3"/>
      <c r="F979" s="4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3"/>
      <c r="E980" s="3"/>
      <c r="F980" s="4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3"/>
      <c r="E981" s="3"/>
      <c r="F981" s="4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3"/>
      <c r="E982" s="3"/>
      <c r="F982" s="4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3"/>
      <c r="E983" s="3"/>
      <c r="F983" s="4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3"/>
      <c r="E984" s="3"/>
      <c r="F984" s="4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3"/>
      <c r="E985" s="3"/>
      <c r="F985" s="4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3"/>
      <c r="E986" s="3"/>
      <c r="F986" s="4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3"/>
      <c r="E987" s="3"/>
      <c r="F987" s="4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3"/>
      <c r="E988" s="3"/>
      <c r="F988" s="4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3"/>
      <c r="E989" s="3"/>
      <c r="F989" s="4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3"/>
      <c r="E990" s="3"/>
      <c r="F990" s="4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3"/>
      <c r="E991" s="3"/>
      <c r="F991" s="4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3"/>
      <c r="E992" s="3"/>
      <c r="F992" s="4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3"/>
      <c r="E993" s="3"/>
      <c r="F993" s="4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3"/>
      <c r="E994" s="3"/>
      <c r="F994" s="4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3"/>
      <c r="E995" s="3"/>
      <c r="F995" s="4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3"/>
      <c r="E996" s="3"/>
      <c r="F996" s="4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3"/>
      <c r="E997" s="3"/>
      <c r="F997" s="4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3"/>
      <c r="E998" s="3"/>
      <c r="F998" s="4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3"/>
      <c r="E999" s="3"/>
      <c r="F999" s="4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3"/>
      <c r="E1000" s="3"/>
      <c r="F1000" s="4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3"/>
      <c r="B1001" s="3"/>
      <c r="C1001" s="3"/>
      <c r="D1001" s="3"/>
      <c r="E1001" s="3"/>
      <c r="F1001" s="47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3"/>
      <c r="B1002" s="3"/>
      <c r="C1002" s="3"/>
      <c r="D1002" s="3"/>
      <c r="E1002" s="3"/>
      <c r="F1002" s="47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>
      <c r="A1003" s="3"/>
      <c r="B1003" s="3"/>
      <c r="C1003" s="3"/>
      <c r="D1003" s="3"/>
      <c r="E1003" s="3"/>
      <c r="F1003" s="47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>
      <c r="A1004" s="3"/>
      <c r="B1004" s="3"/>
      <c r="C1004" s="3"/>
      <c r="D1004" s="3"/>
      <c r="E1004" s="3"/>
      <c r="F1004" s="47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>
      <c r="A1005" s="3"/>
      <c r="B1005" s="3"/>
      <c r="C1005" s="3"/>
      <c r="D1005" s="3"/>
      <c r="E1005" s="3"/>
      <c r="F1005" s="47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>
      <c r="A1006" s="3"/>
      <c r="B1006" s="3"/>
      <c r="C1006" s="3"/>
      <c r="D1006" s="3"/>
      <c r="E1006" s="3"/>
      <c r="F1006" s="47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>
      <c r="A1007" s="3"/>
      <c r="B1007" s="3"/>
      <c r="C1007" s="3"/>
      <c r="D1007" s="3"/>
      <c r="E1007" s="3"/>
      <c r="F1007" s="47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>
      <c r="A1008" s="3"/>
      <c r="B1008" s="3"/>
      <c r="C1008" s="3"/>
      <c r="D1008" s="3"/>
      <c r="E1008" s="3"/>
      <c r="F1008" s="47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>
      <c r="A1009" s="3"/>
      <c r="B1009" s="3"/>
      <c r="C1009" s="3"/>
      <c r="D1009" s="3"/>
      <c r="E1009" s="3"/>
      <c r="F1009" s="47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>
      <c r="A1010" s="3"/>
      <c r="B1010" s="3"/>
      <c r="C1010" s="3"/>
      <c r="D1010" s="3"/>
      <c r="E1010" s="3"/>
      <c r="F1010" s="47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>
      <c r="A1011" s="3"/>
      <c r="B1011" s="3"/>
      <c r="C1011" s="3"/>
      <c r="D1011" s="3"/>
      <c r="E1011" s="3"/>
      <c r="F1011" s="47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>
      <c r="A1012" s="3"/>
      <c r="B1012" s="3"/>
      <c r="C1012" s="3"/>
      <c r="D1012" s="3"/>
      <c r="E1012" s="3"/>
      <c r="F1012" s="47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>
      <c r="A1013" s="3"/>
      <c r="B1013" s="3"/>
      <c r="C1013" s="3"/>
      <c r="D1013" s="3"/>
      <c r="E1013" s="3"/>
      <c r="F1013" s="47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>
      <c r="A1014" s="3"/>
      <c r="B1014" s="3"/>
      <c r="C1014" s="3"/>
      <c r="D1014" s="3"/>
      <c r="E1014" s="3"/>
      <c r="F1014" s="47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>
      <c r="A1015" s="3"/>
      <c r="B1015" s="3"/>
      <c r="C1015" s="3"/>
      <c r="D1015" s="3"/>
      <c r="E1015" s="3"/>
      <c r="F1015" s="47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>
      <c r="A1016" s="3"/>
      <c r="B1016" s="3"/>
      <c r="C1016" s="3"/>
      <c r="D1016" s="3"/>
      <c r="E1016" s="3"/>
      <c r="F1016" s="47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>
      <c r="A1017" s="3"/>
      <c r="B1017" s="3"/>
      <c r="C1017" s="3"/>
      <c r="D1017" s="3"/>
      <c r="E1017" s="3"/>
      <c r="F1017" s="47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>
      <c r="A1018" s="3"/>
      <c r="B1018" s="3"/>
      <c r="C1018" s="3"/>
      <c r="D1018" s="3"/>
      <c r="E1018" s="3"/>
      <c r="F1018" s="47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>
      <c r="A1019" s="3"/>
      <c r="B1019" s="3"/>
      <c r="C1019" s="3"/>
      <c r="D1019" s="3"/>
      <c r="E1019" s="3"/>
      <c r="F1019" s="47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>
      <c r="A1020" s="3"/>
      <c r="B1020" s="3"/>
      <c r="C1020" s="3"/>
      <c r="D1020" s="3"/>
      <c r="E1020" s="3"/>
      <c r="F1020" s="47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>
      <c r="A1021" s="3"/>
      <c r="B1021" s="3"/>
      <c r="C1021" s="3"/>
      <c r="D1021" s="3"/>
      <c r="E1021" s="3"/>
      <c r="F1021" s="47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</sheetData>
  <mergeCells count="75">
    <mergeCell ref="I7:I8"/>
    <mergeCell ref="J7:J8"/>
    <mergeCell ref="H24:J24"/>
    <mergeCell ref="H26:M26"/>
    <mergeCell ref="H27:H28"/>
    <mergeCell ref="I27:I28"/>
    <mergeCell ref="K27:M27"/>
    <mergeCell ref="P7:P8"/>
    <mergeCell ref="Q7:Q8"/>
    <mergeCell ref="O24:Q24"/>
    <mergeCell ref="O26:T26"/>
    <mergeCell ref="O27:O28"/>
    <mergeCell ref="P27:P28"/>
    <mergeCell ref="R27:T27"/>
    <mergeCell ref="C27:C28"/>
    <mergeCell ref="A44:C44"/>
    <mergeCell ref="A46:F46"/>
    <mergeCell ref="A47:A48"/>
    <mergeCell ref="B47:B48"/>
    <mergeCell ref="C47:C48"/>
    <mergeCell ref="D47:F47"/>
    <mergeCell ref="J27:J28"/>
    <mergeCell ref="H44:J44"/>
    <mergeCell ref="H46:M46"/>
    <mergeCell ref="H47:H48"/>
    <mergeCell ref="I47:I48"/>
    <mergeCell ref="J47:J48"/>
    <mergeCell ref="K47:M47"/>
    <mergeCell ref="I67:I68"/>
    <mergeCell ref="J67:J68"/>
    <mergeCell ref="K67:M67"/>
    <mergeCell ref="O67:O68"/>
    <mergeCell ref="P67:P68"/>
    <mergeCell ref="Q67:Q68"/>
    <mergeCell ref="R67:T67"/>
    <mergeCell ref="A84:C84"/>
    <mergeCell ref="H84:J84"/>
    <mergeCell ref="O84:Q84"/>
    <mergeCell ref="A64:C64"/>
    <mergeCell ref="A66:F66"/>
    <mergeCell ref="A67:A68"/>
    <mergeCell ref="B67:B68"/>
    <mergeCell ref="C67:C68"/>
    <mergeCell ref="D67:F67"/>
    <mergeCell ref="H67:H68"/>
    <mergeCell ref="D7:F7"/>
    <mergeCell ref="H7:H8"/>
    <mergeCell ref="K7:M7"/>
    <mergeCell ref="O7:O8"/>
    <mergeCell ref="A2:T2"/>
    <mergeCell ref="A3:T3"/>
    <mergeCell ref="A4:T4"/>
    <mergeCell ref="A6:F6"/>
    <mergeCell ref="H6:M6"/>
    <mergeCell ref="O6:T6"/>
    <mergeCell ref="A7:A8"/>
    <mergeCell ref="R7:T7"/>
    <mergeCell ref="B7:B8"/>
    <mergeCell ref="C7:C8"/>
    <mergeCell ref="A24:C24"/>
    <mergeCell ref="A26:F26"/>
    <mergeCell ref="A27:A28"/>
    <mergeCell ref="B27:B28"/>
    <mergeCell ref="D27:F27"/>
    <mergeCell ref="H64:J64"/>
    <mergeCell ref="H66:M66"/>
    <mergeCell ref="O64:Q64"/>
    <mergeCell ref="O66:T66"/>
    <mergeCell ref="Q27:Q28"/>
    <mergeCell ref="O44:Q44"/>
    <mergeCell ref="O46:T46"/>
    <mergeCell ref="O47:O48"/>
    <mergeCell ref="P47:P48"/>
    <mergeCell ref="Q47:Q48"/>
    <mergeCell ref="R47:T4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.38"/>
    <col customWidth="1" min="3" max="3" width="59.88"/>
    <col customWidth="1" min="4" max="6" width="6.38"/>
    <col customWidth="1" min="7" max="7" width="2.0"/>
    <col customWidth="1" min="8" max="8" width="3.88"/>
    <col customWidth="1" min="9" max="9" width="6.38"/>
    <col customWidth="1" min="10" max="10" width="51.13"/>
    <col customWidth="1" min="11" max="13" width="6.38"/>
    <col customWidth="1" min="14" max="14" width="2.0"/>
    <col customWidth="1" min="15" max="15" width="3.88"/>
    <col customWidth="1" min="16" max="16" width="6.38"/>
    <col customWidth="1" min="17" max="17" width="46.0"/>
    <col customWidth="1" min="18" max="20" width="6.38"/>
  </cols>
  <sheetData>
    <row r="1">
      <c r="A1" s="1" t="s">
        <v>201</v>
      </c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</row>
    <row r="2">
      <c r="A2" s="1" t="s">
        <v>0</v>
      </c>
    </row>
    <row r="3">
      <c r="A3" s="1" t="s">
        <v>202</v>
      </c>
    </row>
    <row r="4">
      <c r="A4" s="1" t="s">
        <v>2</v>
      </c>
    </row>
    <row r="5">
      <c r="A5" s="4"/>
      <c r="B5" s="4"/>
      <c r="C5" s="4"/>
      <c r="D5" s="4"/>
      <c r="E5" s="4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6" t="s">
        <v>3</v>
      </c>
      <c r="B6" s="7"/>
      <c r="C6" s="7"/>
      <c r="D6" s="7"/>
      <c r="E6" s="7"/>
      <c r="F6" s="8"/>
      <c r="G6" s="9"/>
      <c r="H6" s="6" t="s">
        <v>4</v>
      </c>
      <c r="I6" s="7"/>
      <c r="J6" s="7"/>
      <c r="K6" s="7"/>
      <c r="L6" s="7"/>
      <c r="M6" s="8"/>
      <c r="N6" s="9"/>
      <c r="O6" s="6" t="s">
        <v>5</v>
      </c>
      <c r="P6" s="7"/>
      <c r="Q6" s="7"/>
      <c r="R6" s="7"/>
      <c r="S6" s="7"/>
      <c r="T6" s="8"/>
    </row>
    <row r="7">
      <c r="A7" s="10" t="s">
        <v>6</v>
      </c>
      <c r="B7" s="11" t="s">
        <v>7</v>
      </c>
      <c r="C7" s="11" t="s">
        <v>8</v>
      </c>
      <c r="D7" s="12" t="s">
        <v>9</v>
      </c>
      <c r="E7" s="7"/>
      <c r="F7" s="8"/>
      <c r="G7" s="9"/>
      <c r="H7" s="10" t="s">
        <v>6</v>
      </c>
      <c r="I7" s="11" t="s">
        <v>7</v>
      </c>
      <c r="J7" s="11" t="s">
        <v>8</v>
      </c>
      <c r="K7" s="12" t="s">
        <v>9</v>
      </c>
      <c r="L7" s="7"/>
      <c r="M7" s="8"/>
      <c r="N7" s="9"/>
      <c r="O7" s="10" t="s">
        <v>6</v>
      </c>
      <c r="P7" s="11" t="s">
        <v>7</v>
      </c>
      <c r="Q7" s="11" t="s">
        <v>8</v>
      </c>
      <c r="R7" s="12" t="s">
        <v>9</v>
      </c>
      <c r="S7" s="7"/>
      <c r="T7" s="8"/>
    </row>
    <row r="8">
      <c r="A8" s="13"/>
      <c r="B8" s="13"/>
      <c r="C8" s="13"/>
      <c r="D8" s="14" t="s">
        <v>11</v>
      </c>
      <c r="E8" s="14" t="s">
        <v>12</v>
      </c>
      <c r="F8" s="15" t="s">
        <v>14</v>
      </c>
      <c r="G8" s="9"/>
      <c r="H8" s="13"/>
      <c r="I8" s="13"/>
      <c r="J8" s="13"/>
      <c r="K8" s="14" t="s">
        <v>11</v>
      </c>
      <c r="L8" s="14" t="s">
        <v>12</v>
      </c>
      <c r="M8" s="15" t="s">
        <v>14</v>
      </c>
      <c r="N8" s="9"/>
      <c r="O8" s="13"/>
      <c r="P8" s="13"/>
      <c r="Q8" s="13"/>
      <c r="R8" s="14" t="s">
        <v>11</v>
      </c>
      <c r="S8" s="14" t="s">
        <v>12</v>
      </c>
      <c r="T8" s="15" t="s">
        <v>14</v>
      </c>
    </row>
    <row r="9">
      <c r="A9" s="16">
        <v>1.0</v>
      </c>
      <c r="B9" s="87" t="s">
        <v>21</v>
      </c>
      <c r="C9" s="88" t="s">
        <v>116</v>
      </c>
      <c r="D9" s="89">
        <v>94.0</v>
      </c>
      <c r="E9" s="89">
        <v>98.0</v>
      </c>
      <c r="F9" s="20">
        <f t="shared" ref="F9:F23" si="1">D9+E9</f>
        <v>192</v>
      </c>
      <c r="G9" s="3"/>
      <c r="H9" s="16">
        <v>1.0</v>
      </c>
      <c r="I9" s="87" t="s">
        <v>21</v>
      </c>
      <c r="J9" s="88" t="s">
        <v>116</v>
      </c>
      <c r="K9" s="89">
        <v>45.0</v>
      </c>
      <c r="L9" s="89">
        <v>45.0</v>
      </c>
      <c r="M9" s="20">
        <f t="shared" ref="M9:M23" si="2">K9+L9</f>
        <v>90</v>
      </c>
      <c r="N9" s="3"/>
      <c r="O9" s="16">
        <v>1.0</v>
      </c>
      <c r="P9" s="87" t="s">
        <v>21</v>
      </c>
      <c r="Q9" s="88" t="s">
        <v>116</v>
      </c>
      <c r="R9" s="89">
        <v>49.0</v>
      </c>
      <c r="S9" s="89">
        <v>53.0</v>
      </c>
      <c r="T9" s="20">
        <f t="shared" ref="T9:T23" si="3">R9+S9</f>
        <v>102</v>
      </c>
    </row>
    <row r="10">
      <c r="A10" s="16">
        <v>2.0</v>
      </c>
      <c r="B10" s="87" t="s">
        <v>33</v>
      </c>
      <c r="C10" s="90" t="s">
        <v>35</v>
      </c>
      <c r="D10" s="89">
        <v>20.0</v>
      </c>
      <c r="E10" s="89">
        <v>31.0</v>
      </c>
      <c r="F10" s="20">
        <f t="shared" si="1"/>
        <v>51</v>
      </c>
      <c r="G10" s="3"/>
      <c r="H10" s="16">
        <v>2.0</v>
      </c>
      <c r="I10" s="87" t="s">
        <v>33</v>
      </c>
      <c r="J10" s="90" t="s">
        <v>35</v>
      </c>
      <c r="K10" s="89">
        <v>19.0</v>
      </c>
      <c r="L10" s="89">
        <v>29.0</v>
      </c>
      <c r="M10" s="20">
        <f t="shared" si="2"/>
        <v>48</v>
      </c>
      <c r="N10" s="3"/>
      <c r="O10" s="16">
        <v>2.0</v>
      </c>
      <c r="P10" s="87" t="s">
        <v>33</v>
      </c>
      <c r="Q10" s="90" t="s">
        <v>35</v>
      </c>
      <c r="R10" s="89">
        <v>22.0</v>
      </c>
      <c r="S10" s="89">
        <v>34.0</v>
      </c>
      <c r="T10" s="20">
        <f t="shared" si="3"/>
        <v>56</v>
      </c>
    </row>
    <row r="11">
      <c r="A11" s="31">
        <v>3.0</v>
      </c>
      <c r="B11" s="87" t="s">
        <v>18</v>
      </c>
      <c r="C11" s="90" t="s">
        <v>26</v>
      </c>
      <c r="D11" s="89">
        <v>11.0</v>
      </c>
      <c r="E11" s="89">
        <v>16.0</v>
      </c>
      <c r="F11" s="20">
        <f t="shared" si="1"/>
        <v>27</v>
      </c>
      <c r="G11" s="3"/>
      <c r="H11" s="31">
        <v>3.0</v>
      </c>
      <c r="I11" s="87" t="s">
        <v>18</v>
      </c>
      <c r="J11" s="90" t="s">
        <v>26</v>
      </c>
      <c r="K11" s="89">
        <v>10.0</v>
      </c>
      <c r="L11" s="89">
        <v>12.0</v>
      </c>
      <c r="M11" s="20">
        <f t="shared" si="2"/>
        <v>22</v>
      </c>
      <c r="N11" s="3"/>
      <c r="O11" s="31">
        <v>3.0</v>
      </c>
      <c r="P11" s="87" t="s">
        <v>18</v>
      </c>
      <c r="Q11" s="90" t="s">
        <v>26</v>
      </c>
      <c r="R11" s="89">
        <v>7.0</v>
      </c>
      <c r="S11" s="89">
        <v>18.0</v>
      </c>
      <c r="T11" s="20">
        <f t="shared" si="3"/>
        <v>25</v>
      </c>
    </row>
    <row r="12">
      <c r="A12" s="16">
        <v>4.0</v>
      </c>
      <c r="B12" s="87" t="s">
        <v>41</v>
      </c>
      <c r="C12" s="90" t="s">
        <v>155</v>
      </c>
      <c r="D12" s="89">
        <v>5.0</v>
      </c>
      <c r="E12" s="89">
        <v>14.0</v>
      </c>
      <c r="F12" s="20">
        <f t="shared" si="1"/>
        <v>19</v>
      </c>
      <c r="G12" s="3"/>
      <c r="H12" s="16">
        <v>4.0</v>
      </c>
      <c r="I12" s="87" t="s">
        <v>41</v>
      </c>
      <c r="J12" s="90" t="s">
        <v>155</v>
      </c>
      <c r="K12" s="89">
        <v>5.0</v>
      </c>
      <c r="L12" s="89">
        <v>15.0</v>
      </c>
      <c r="M12" s="20">
        <f t="shared" si="2"/>
        <v>20</v>
      </c>
      <c r="N12" s="3"/>
      <c r="O12" s="16">
        <v>4.0</v>
      </c>
      <c r="P12" s="87" t="s">
        <v>41</v>
      </c>
      <c r="Q12" s="90" t="s">
        <v>155</v>
      </c>
      <c r="R12" s="89">
        <v>5.0</v>
      </c>
      <c r="S12" s="89">
        <v>13.0</v>
      </c>
      <c r="T12" s="20">
        <f t="shared" si="3"/>
        <v>18</v>
      </c>
    </row>
    <row r="13">
      <c r="A13" s="16">
        <v>5.0</v>
      </c>
      <c r="B13" s="87" t="s">
        <v>86</v>
      </c>
      <c r="C13" s="90" t="s">
        <v>203</v>
      </c>
      <c r="D13" s="89">
        <v>4.0</v>
      </c>
      <c r="E13" s="89">
        <v>10.0</v>
      </c>
      <c r="F13" s="20">
        <f t="shared" si="1"/>
        <v>14</v>
      </c>
      <c r="G13" s="3"/>
      <c r="H13" s="16">
        <v>5.0</v>
      </c>
      <c r="I13" s="87" t="s">
        <v>120</v>
      </c>
      <c r="J13" s="90" t="s">
        <v>175</v>
      </c>
      <c r="K13" s="89">
        <v>4.0</v>
      </c>
      <c r="L13" s="89">
        <v>4.0</v>
      </c>
      <c r="M13" s="20">
        <f t="shared" si="2"/>
        <v>8</v>
      </c>
      <c r="N13" s="3"/>
      <c r="O13" s="16">
        <v>5.0</v>
      </c>
      <c r="P13" s="87" t="s">
        <v>83</v>
      </c>
      <c r="Q13" s="90" t="s">
        <v>151</v>
      </c>
      <c r="R13" s="89">
        <v>3.0</v>
      </c>
      <c r="S13" s="89">
        <v>7.0</v>
      </c>
      <c r="T13" s="20">
        <f t="shared" si="3"/>
        <v>10</v>
      </c>
    </row>
    <row r="14">
      <c r="A14" s="16">
        <v>6.0</v>
      </c>
      <c r="B14" s="87" t="s">
        <v>83</v>
      </c>
      <c r="C14" s="90" t="s">
        <v>151</v>
      </c>
      <c r="D14" s="89">
        <v>4.0</v>
      </c>
      <c r="E14" s="89">
        <v>7.0</v>
      </c>
      <c r="F14" s="20">
        <f t="shared" si="1"/>
        <v>11</v>
      </c>
      <c r="G14" s="3"/>
      <c r="H14" s="16">
        <v>6.0</v>
      </c>
      <c r="I14" s="87" t="s">
        <v>65</v>
      </c>
      <c r="J14" s="90" t="s">
        <v>115</v>
      </c>
      <c r="K14" s="89">
        <v>3.0</v>
      </c>
      <c r="L14" s="89">
        <v>4.0</v>
      </c>
      <c r="M14" s="20">
        <f t="shared" si="2"/>
        <v>7</v>
      </c>
      <c r="N14" s="3"/>
      <c r="O14" s="16">
        <v>6.0</v>
      </c>
      <c r="P14" s="87" t="s">
        <v>156</v>
      </c>
      <c r="Q14" s="90" t="s">
        <v>157</v>
      </c>
      <c r="R14" s="89">
        <v>3.0</v>
      </c>
      <c r="S14" s="89">
        <v>5.0</v>
      </c>
      <c r="T14" s="20">
        <f t="shared" si="3"/>
        <v>8</v>
      </c>
    </row>
    <row r="15">
      <c r="A15" s="16">
        <v>7.0</v>
      </c>
      <c r="B15" s="87" t="s">
        <v>204</v>
      </c>
      <c r="C15" s="90" t="s">
        <v>205</v>
      </c>
      <c r="D15" s="89">
        <v>4.0</v>
      </c>
      <c r="E15" s="89">
        <v>7.0</v>
      </c>
      <c r="F15" s="20">
        <f t="shared" si="1"/>
        <v>11</v>
      </c>
      <c r="G15" s="3"/>
      <c r="H15" s="16">
        <v>7.0</v>
      </c>
      <c r="I15" s="87" t="s">
        <v>206</v>
      </c>
      <c r="J15" s="90" t="s">
        <v>207</v>
      </c>
      <c r="K15" s="89">
        <v>3.0</v>
      </c>
      <c r="L15" s="89">
        <v>4.0</v>
      </c>
      <c r="M15" s="20">
        <f t="shared" si="2"/>
        <v>7</v>
      </c>
      <c r="N15" s="3"/>
      <c r="O15" s="16">
        <v>7.0</v>
      </c>
      <c r="P15" s="87" t="s">
        <v>206</v>
      </c>
      <c r="Q15" s="90" t="s">
        <v>207</v>
      </c>
      <c r="R15" s="89">
        <v>3.0</v>
      </c>
      <c r="S15" s="89">
        <v>5.0</v>
      </c>
      <c r="T15" s="20">
        <f t="shared" si="3"/>
        <v>8</v>
      </c>
    </row>
    <row r="16">
      <c r="A16" s="16">
        <v>8.0</v>
      </c>
      <c r="B16" s="87" t="s">
        <v>208</v>
      </c>
      <c r="C16" s="90" t="s">
        <v>209</v>
      </c>
      <c r="D16" s="89">
        <v>4.0</v>
      </c>
      <c r="E16" s="89">
        <v>6.0</v>
      </c>
      <c r="F16" s="20">
        <f t="shared" si="1"/>
        <v>10</v>
      </c>
      <c r="G16" s="3"/>
      <c r="H16" s="16">
        <v>8.0</v>
      </c>
      <c r="I16" s="87" t="s">
        <v>83</v>
      </c>
      <c r="J16" s="90" t="s">
        <v>151</v>
      </c>
      <c r="K16" s="89">
        <v>2.0</v>
      </c>
      <c r="L16" s="89">
        <v>5.0</v>
      </c>
      <c r="M16" s="20">
        <f t="shared" si="2"/>
        <v>7</v>
      </c>
      <c r="N16" s="3"/>
      <c r="O16" s="16">
        <v>8.0</v>
      </c>
      <c r="P16" s="87" t="s">
        <v>59</v>
      </c>
      <c r="Q16" s="90" t="s">
        <v>62</v>
      </c>
      <c r="R16" s="89">
        <v>1.0</v>
      </c>
      <c r="S16" s="89">
        <v>5.0</v>
      </c>
      <c r="T16" s="20">
        <f t="shared" si="3"/>
        <v>6</v>
      </c>
    </row>
    <row r="17">
      <c r="A17" s="16">
        <v>9.0</v>
      </c>
      <c r="B17" s="87" t="s">
        <v>210</v>
      </c>
      <c r="C17" s="90" t="s">
        <v>211</v>
      </c>
      <c r="D17" s="89">
        <v>2.0</v>
      </c>
      <c r="E17" s="89">
        <v>7.0</v>
      </c>
      <c r="F17" s="20">
        <f t="shared" si="1"/>
        <v>9</v>
      </c>
      <c r="G17" s="3"/>
      <c r="H17" s="16">
        <v>9.0</v>
      </c>
      <c r="I17" s="87" t="s">
        <v>36</v>
      </c>
      <c r="J17" s="90" t="s">
        <v>145</v>
      </c>
      <c r="K17" s="89">
        <v>3.0</v>
      </c>
      <c r="L17" s="89">
        <v>2.0</v>
      </c>
      <c r="M17" s="20">
        <f t="shared" si="2"/>
        <v>5</v>
      </c>
      <c r="N17" s="3"/>
      <c r="O17" s="16">
        <v>9.0</v>
      </c>
      <c r="P17" s="87" t="s">
        <v>212</v>
      </c>
      <c r="Q17" s="90" t="s">
        <v>213</v>
      </c>
      <c r="R17" s="89">
        <v>2.0</v>
      </c>
      <c r="S17" s="89">
        <v>3.0</v>
      </c>
      <c r="T17" s="20">
        <f t="shared" si="3"/>
        <v>5</v>
      </c>
    </row>
    <row r="18">
      <c r="A18" s="16">
        <v>10.0</v>
      </c>
      <c r="B18" s="87" t="s">
        <v>61</v>
      </c>
      <c r="C18" s="90" t="s">
        <v>102</v>
      </c>
      <c r="D18" s="89">
        <v>1.0</v>
      </c>
      <c r="E18" s="89">
        <v>7.0</v>
      </c>
      <c r="F18" s="20">
        <f t="shared" si="1"/>
        <v>8</v>
      </c>
      <c r="G18" s="3"/>
      <c r="H18" s="16">
        <v>10.0</v>
      </c>
      <c r="I18" s="87" t="s">
        <v>61</v>
      </c>
      <c r="J18" s="90" t="s">
        <v>102</v>
      </c>
      <c r="K18" s="89">
        <v>0.0</v>
      </c>
      <c r="L18" s="89">
        <v>4.0</v>
      </c>
      <c r="M18" s="20">
        <f t="shared" si="2"/>
        <v>4</v>
      </c>
      <c r="N18" s="3"/>
      <c r="O18" s="16">
        <v>10.0</v>
      </c>
      <c r="P18" s="87" t="s">
        <v>65</v>
      </c>
      <c r="Q18" s="90" t="s">
        <v>115</v>
      </c>
      <c r="R18" s="89">
        <v>5.0</v>
      </c>
      <c r="S18" s="89">
        <v>0.0</v>
      </c>
      <c r="T18" s="20">
        <f t="shared" si="3"/>
        <v>5</v>
      </c>
    </row>
    <row r="19">
      <c r="A19" s="16">
        <v>11.0</v>
      </c>
      <c r="B19" s="87" t="s">
        <v>206</v>
      </c>
      <c r="C19" s="90" t="s">
        <v>207</v>
      </c>
      <c r="D19" s="89">
        <v>3.0</v>
      </c>
      <c r="E19" s="89">
        <v>5.0</v>
      </c>
      <c r="F19" s="20">
        <f t="shared" si="1"/>
        <v>8</v>
      </c>
      <c r="G19" s="3"/>
      <c r="H19" s="16">
        <v>11.0</v>
      </c>
      <c r="I19" s="87" t="s">
        <v>89</v>
      </c>
      <c r="J19" s="90" t="s">
        <v>214</v>
      </c>
      <c r="K19" s="89">
        <v>1.0</v>
      </c>
      <c r="L19" s="89">
        <v>3.0</v>
      </c>
      <c r="M19" s="20">
        <f t="shared" si="2"/>
        <v>4</v>
      </c>
      <c r="N19" s="3"/>
      <c r="O19" s="16">
        <v>11.0</v>
      </c>
      <c r="P19" s="87" t="s">
        <v>29</v>
      </c>
      <c r="Q19" s="90" t="s">
        <v>30</v>
      </c>
      <c r="R19" s="89">
        <v>1.0</v>
      </c>
      <c r="S19" s="89">
        <v>3.0</v>
      </c>
      <c r="T19" s="20">
        <f t="shared" si="3"/>
        <v>4</v>
      </c>
    </row>
    <row r="20">
      <c r="A20" s="16">
        <v>12.0</v>
      </c>
      <c r="B20" s="87" t="s">
        <v>182</v>
      </c>
      <c r="C20" s="90" t="s">
        <v>183</v>
      </c>
      <c r="D20" s="89">
        <v>4.0</v>
      </c>
      <c r="E20" s="89">
        <v>3.0</v>
      </c>
      <c r="F20" s="20">
        <f t="shared" si="1"/>
        <v>7</v>
      </c>
      <c r="G20" s="3"/>
      <c r="H20" s="16">
        <v>12.0</v>
      </c>
      <c r="I20" s="87" t="s">
        <v>156</v>
      </c>
      <c r="J20" s="90" t="s">
        <v>157</v>
      </c>
      <c r="K20" s="89">
        <v>2.0</v>
      </c>
      <c r="L20" s="89">
        <v>3.0</v>
      </c>
      <c r="M20" s="20">
        <f t="shared" si="2"/>
        <v>5</v>
      </c>
      <c r="N20" s="3"/>
      <c r="O20" s="16">
        <v>12.0</v>
      </c>
      <c r="P20" s="87" t="s">
        <v>204</v>
      </c>
      <c r="Q20" s="90" t="s">
        <v>205</v>
      </c>
      <c r="R20" s="89">
        <v>1.0</v>
      </c>
      <c r="S20" s="89">
        <v>3.0</v>
      </c>
      <c r="T20" s="20">
        <f t="shared" si="3"/>
        <v>4</v>
      </c>
    </row>
    <row r="21">
      <c r="A21" s="16">
        <v>13.0</v>
      </c>
      <c r="B21" s="87" t="s">
        <v>65</v>
      </c>
      <c r="C21" s="90" t="s">
        <v>115</v>
      </c>
      <c r="D21" s="89">
        <v>3.0</v>
      </c>
      <c r="E21" s="89">
        <v>3.0</v>
      </c>
      <c r="F21" s="20">
        <f t="shared" si="1"/>
        <v>6</v>
      </c>
      <c r="G21" s="3"/>
      <c r="H21" s="16">
        <v>13.0</v>
      </c>
      <c r="I21" s="87" t="s">
        <v>45</v>
      </c>
      <c r="J21" s="90" t="s">
        <v>28</v>
      </c>
      <c r="K21" s="89">
        <v>2.0</v>
      </c>
      <c r="L21" s="89">
        <v>3.0</v>
      </c>
      <c r="M21" s="20">
        <f t="shared" si="2"/>
        <v>5</v>
      </c>
      <c r="N21" s="3"/>
      <c r="O21" s="16">
        <v>13.0</v>
      </c>
      <c r="P21" s="87" t="s">
        <v>61</v>
      </c>
      <c r="Q21" s="90" t="s">
        <v>102</v>
      </c>
      <c r="R21" s="89">
        <v>0.0</v>
      </c>
      <c r="S21" s="89">
        <v>4.0</v>
      </c>
      <c r="T21" s="20">
        <f t="shared" si="3"/>
        <v>4</v>
      </c>
    </row>
    <row r="22">
      <c r="A22" s="16">
        <v>14.0</v>
      </c>
      <c r="B22" s="87" t="s">
        <v>67</v>
      </c>
      <c r="C22" s="91" t="s">
        <v>163</v>
      </c>
      <c r="D22" s="89">
        <v>6.0</v>
      </c>
      <c r="E22" s="89">
        <v>0.0</v>
      </c>
      <c r="F22" s="20">
        <f t="shared" si="1"/>
        <v>6</v>
      </c>
      <c r="G22" s="3"/>
      <c r="H22" s="16">
        <v>14.0</v>
      </c>
      <c r="I22" s="87" t="s">
        <v>215</v>
      </c>
      <c r="J22" s="91" t="s">
        <v>216</v>
      </c>
      <c r="K22" s="89">
        <v>0.0</v>
      </c>
      <c r="L22" s="89">
        <v>3.0</v>
      </c>
      <c r="M22" s="20">
        <f t="shared" si="2"/>
        <v>3</v>
      </c>
      <c r="N22" s="3"/>
      <c r="O22" s="16">
        <v>14.0</v>
      </c>
      <c r="P22" s="87" t="s">
        <v>217</v>
      </c>
      <c r="Q22" s="91" t="s">
        <v>218</v>
      </c>
      <c r="R22" s="89">
        <v>3.0</v>
      </c>
      <c r="S22" s="89">
        <v>1.0</v>
      </c>
      <c r="T22" s="20">
        <f t="shared" si="3"/>
        <v>4</v>
      </c>
    </row>
    <row r="23">
      <c r="A23" s="16">
        <v>15.0</v>
      </c>
      <c r="B23" s="87" t="s">
        <v>156</v>
      </c>
      <c r="C23" s="92" t="s">
        <v>157</v>
      </c>
      <c r="D23" s="89">
        <v>2.0</v>
      </c>
      <c r="E23" s="89">
        <v>3.0</v>
      </c>
      <c r="F23" s="20">
        <f t="shared" si="1"/>
        <v>5</v>
      </c>
      <c r="G23" s="3"/>
      <c r="H23" s="16">
        <v>15.0</v>
      </c>
      <c r="I23" s="87" t="s">
        <v>182</v>
      </c>
      <c r="J23" s="92" t="s">
        <v>183</v>
      </c>
      <c r="K23" s="89">
        <v>2.0</v>
      </c>
      <c r="L23" s="89">
        <v>1.0</v>
      </c>
      <c r="M23" s="20">
        <f t="shared" si="2"/>
        <v>3</v>
      </c>
      <c r="N23" s="3"/>
      <c r="O23" s="16">
        <v>15.0</v>
      </c>
      <c r="P23" s="87" t="s">
        <v>86</v>
      </c>
      <c r="Q23" s="93" t="s">
        <v>143</v>
      </c>
      <c r="R23" s="89">
        <v>1.0</v>
      </c>
      <c r="S23" s="89">
        <v>2.0</v>
      </c>
      <c r="T23" s="20">
        <f t="shared" si="3"/>
        <v>3</v>
      </c>
    </row>
    <row r="24">
      <c r="A24" s="12" t="s">
        <v>93</v>
      </c>
      <c r="B24" s="7"/>
      <c r="C24" s="8"/>
      <c r="D24" s="20">
        <f t="shared" ref="D24:F24" si="4">SUM(D9:D23)</f>
        <v>167</v>
      </c>
      <c r="E24" s="20">
        <f t="shared" si="4"/>
        <v>217</v>
      </c>
      <c r="F24" s="20">
        <f t="shared" si="4"/>
        <v>384</v>
      </c>
      <c r="G24" s="3"/>
      <c r="H24" s="12" t="s">
        <v>93</v>
      </c>
      <c r="I24" s="7"/>
      <c r="J24" s="8"/>
      <c r="K24" s="20">
        <f t="shared" ref="K24:M24" si="5">SUM(K9:K23)</f>
        <v>101</v>
      </c>
      <c r="L24" s="20">
        <f t="shared" si="5"/>
        <v>137</v>
      </c>
      <c r="M24" s="20">
        <f t="shared" si="5"/>
        <v>238</v>
      </c>
      <c r="N24" s="3"/>
      <c r="O24" s="12" t="s">
        <v>93</v>
      </c>
      <c r="P24" s="7"/>
      <c r="Q24" s="8"/>
      <c r="R24" s="20">
        <f t="shared" ref="R24:T24" si="6">SUM(R9:R23)</f>
        <v>106</v>
      </c>
      <c r="S24" s="20">
        <f t="shared" si="6"/>
        <v>156</v>
      </c>
      <c r="T24" s="20">
        <f t="shared" si="6"/>
        <v>262</v>
      </c>
    </row>
    <row r="25">
      <c r="A25" s="3"/>
      <c r="B25" s="3"/>
      <c r="C25" s="3"/>
      <c r="D25" s="3"/>
      <c r="E25" s="3"/>
      <c r="F25" s="4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6" t="s">
        <v>94</v>
      </c>
      <c r="B26" s="7"/>
      <c r="C26" s="7"/>
      <c r="D26" s="7"/>
      <c r="E26" s="7"/>
      <c r="F26" s="8"/>
      <c r="G26" s="9"/>
      <c r="H26" s="6" t="s">
        <v>95</v>
      </c>
      <c r="I26" s="7"/>
      <c r="J26" s="7"/>
      <c r="K26" s="7"/>
      <c r="L26" s="7"/>
      <c r="M26" s="8"/>
      <c r="N26" s="9"/>
      <c r="O26" s="6" t="s">
        <v>96</v>
      </c>
      <c r="P26" s="7"/>
      <c r="Q26" s="7"/>
      <c r="R26" s="7"/>
      <c r="S26" s="7"/>
      <c r="T26" s="8"/>
    </row>
    <row r="27">
      <c r="A27" s="10" t="s">
        <v>6</v>
      </c>
      <c r="B27" s="11" t="s">
        <v>7</v>
      </c>
      <c r="C27" s="11" t="s">
        <v>8</v>
      </c>
      <c r="D27" s="12" t="s">
        <v>9</v>
      </c>
      <c r="E27" s="7"/>
      <c r="F27" s="8"/>
      <c r="G27" s="9"/>
      <c r="H27" s="10" t="s">
        <v>6</v>
      </c>
      <c r="I27" s="11" t="s">
        <v>7</v>
      </c>
      <c r="J27" s="11" t="s">
        <v>8</v>
      </c>
      <c r="K27" s="12" t="s">
        <v>9</v>
      </c>
      <c r="L27" s="7"/>
      <c r="M27" s="8"/>
      <c r="N27" s="9"/>
      <c r="O27" s="10" t="s">
        <v>6</v>
      </c>
      <c r="P27" s="11" t="s">
        <v>7</v>
      </c>
      <c r="Q27" s="11" t="s">
        <v>8</v>
      </c>
      <c r="R27" s="12" t="s">
        <v>9</v>
      </c>
      <c r="S27" s="7"/>
      <c r="T27" s="8"/>
    </row>
    <row r="28">
      <c r="A28" s="13"/>
      <c r="B28" s="13"/>
      <c r="C28" s="13"/>
      <c r="D28" s="14" t="s">
        <v>11</v>
      </c>
      <c r="E28" s="14" t="s">
        <v>12</v>
      </c>
      <c r="F28" s="15" t="s">
        <v>14</v>
      </c>
      <c r="G28" s="9"/>
      <c r="H28" s="13"/>
      <c r="I28" s="13"/>
      <c r="J28" s="13"/>
      <c r="K28" s="14" t="s">
        <v>11</v>
      </c>
      <c r="L28" s="14" t="s">
        <v>12</v>
      </c>
      <c r="M28" s="15" t="s">
        <v>14</v>
      </c>
      <c r="N28" s="9"/>
      <c r="O28" s="13"/>
      <c r="P28" s="13"/>
      <c r="Q28" s="13"/>
      <c r="R28" s="14" t="s">
        <v>11</v>
      </c>
      <c r="S28" s="14" t="s">
        <v>12</v>
      </c>
      <c r="T28" s="15" t="s">
        <v>14</v>
      </c>
    </row>
    <row r="29">
      <c r="A29" s="16">
        <v>1.0</v>
      </c>
      <c r="B29" s="87" t="s">
        <v>21</v>
      </c>
      <c r="C29" s="88" t="s">
        <v>116</v>
      </c>
      <c r="D29" s="94">
        <v>39.0</v>
      </c>
      <c r="E29" s="94">
        <v>44.0</v>
      </c>
      <c r="F29" s="20">
        <f t="shared" ref="F29:F43" si="7">D29+E29</f>
        <v>83</v>
      </c>
      <c r="G29" s="3"/>
      <c r="H29" s="16">
        <v>1.0</v>
      </c>
      <c r="I29" s="87" t="s">
        <v>21</v>
      </c>
      <c r="J29" s="88" t="s">
        <v>116</v>
      </c>
      <c r="K29" s="89">
        <v>53.0</v>
      </c>
      <c r="L29" s="89">
        <v>68.0</v>
      </c>
      <c r="M29" s="20">
        <f t="shared" ref="M29:M43" si="8">K29+L29</f>
        <v>121</v>
      </c>
      <c r="N29" s="3"/>
      <c r="O29" s="16">
        <v>1.0</v>
      </c>
      <c r="P29" s="87" t="s">
        <v>21</v>
      </c>
      <c r="Q29" s="88" t="s">
        <v>116</v>
      </c>
      <c r="R29" s="89">
        <v>62.0</v>
      </c>
      <c r="S29" s="89">
        <v>62.0</v>
      </c>
      <c r="T29" s="20">
        <f t="shared" ref="T29:T43" si="9">R29+S29</f>
        <v>124</v>
      </c>
    </row>
    <row r="30">
      <c r="A30" s="16">
        <v>2.0</v>
      </c>
      <c r="B30" s="87" t="s">
        <v>33</v>
      </c>
      <c r="C30" s="90" t="s">
        <v>35</v>
      </c>
      <c r="D30" s="94">
        <v>23.0</v>
      </c>
      <c r="E30" s="94">
        <v>23.0</v>
      </c>
      <c r="F30" s="20">
        <f t="shared" si="7"/>
        <v>46</v>
      </c>
      <c r="G30" s="3"/>
      <c r="H30" s="16">
        <v>2.0</v>
      </c>
      <c r="I30" s="87" t="s">
        <v>33</v>
      </c>
      <c r="J30" s="90" t="s">
        <v>35</v>
      </c>
      <c r="K30" s="89">
        <v>30.0</v>
      </c>
      <c r="L30" s="89">
        <v>43.0</v>
      </c>
      <c r="M30" s="20">
        <f t="shared" si="8"/>
        <v>73</v>
      </c>
      <c r="N30" s="3"/>
      <c r="O30" s="16">
        <v>2.0</v>
      </c>
      <c r="P30" s="87" t="s">
        <v>33</v>
      </c>
      <c r="Q30" s="90" t="s">
        <v>35</v>
      </c>
      <c r="R30" s="89">
        <v>29.0</v>
      </c>
      <c r="S30" s="89">
        <v>42.0</v>
      </c>
      <c r="T30" s="20">
        <f t="shared" si="9"/>
        <v>71</v>
      </c>
    </row>
    <row r="31">
      <c r="A31" s="31">
        <v>3.0</v>
      </c>
      <c r="B31" s="87" t="s">
        <v>18</v>
      </c>
      <c r="C31" s="90" t="s">
        <v>26</v>
      </c>
      <c r="D31" s="94">
        <v>9.0</v>
      </c>
      <c r="E31" s="94">
        <v>21.0</v>
      </c>
      <c r="F31" s="20">
        <f t="shared" si="7"/>
        <v>30</v>
      </c>
      <c r="G31" s="3"/>
      <c r="H31" s="31">
        <v>3.0</v>
      </c>
      <c r="I31" s="87" t="s">
        <v>18</v>
      </c>
      <c r="J31" s="90" t="s">
        <v>26</v>
      </c>
      <c r="K31" s="89">
        <v>10.0</v>
      </c>
      <c r="L31" s="89">
        <v>28.0</v>
      </c>
      <c r="M31" s="20">
        <f t="shared" si="8"/>
        <v>38</v>
      </c>
      <c r="N31" s="3"/>
      <c r="O31" s="31">
        <v>3.0</v>
      </c>
      <c r="P31" s="87" t="s">
        <v>18</v>
      </c>
      <c r="Q31" s="90" t="s">
        <v>26</v>
      </c>
      <c r="R31" s="89">
        <v>12.0</v>
      </c>
      <c r="S31" s="89">
        <v>29.0</v>
      </c>
      <c r="T31" s="20">
        <f t="shared" si="9"/>
        <v>41</v>
      </c>
    </row>
    <row r="32">
      <c r="A32" s="16">
        <v>4.0</v>
      </c>
      <c r="B32" s="87" t="s">
        <v>41</v>
      </c>
      <c r="C32" s="90" t="s">
        <v>155</v>
      </c>
      <c r="D32" s="94">
        <v>8.0</v>
      </c>
      <c r="E32" s="94">
        <v>13.0</v>
      </c>
      <c r="F32" s="20">
        <f t="shared" si="7"/>
        <v>21</v>
      </c>
      <c r="G32" s="3"/>
      <c r="H32" s="16">
        <v>4.0</v>
      </c>
      <c r="I32" s="87" t="s">
        <v>36</v>
      </c>
      <c r="J32" s="90" t="s">
        <v>145</v>
      </c>
      <c r="K32" s="89">
        <v>11.0</v>
      </c>
      <c r="L32" s="89">
        <v>22.0</v>
      </c>
      <c r="M32" s="20">
        <f t="shared" si="8"/>
        <v>33</v>
      </c>
      <c r="N32" s="3"/>
      <c r="O32" s="16">
        <v>4.0</v>
      </c>
      <c r="P32" s="87" t="s">
        <v>41</v>
      </c>
      <c r="Q32" s="90" t="s">
        <v>155</v>
      </c>
      <c r="R32" s="89">
        <v>10.0</v>
      </c>
      <c r="S32" s="89">
        <v>19.0</v>
      </c>
      <c r="T32" s="20">
        <f t="shared" si="9"/>
        <v>29</v>
      </c>
    </row>
    <row r="33">
      <c r="A33" s="16">
        <v>5.0</v>
      </c>
      <c r="B33" s="87" t="s">
        <v>210</v>
      </c>
      <c r="C33" s="90" t="s">
        <v>211</v>
      </c>
      <c r="D33" s="94">
        <v>3.0</v>
      </c>
      <c r="E33" s="94">
        <v>12.0</v>
      </c>
      <c r="F33" s="20">
        <f t="shared" si="7"/>
        <v>15</v>
      </c>
      <c r="G33" s="3"/>
      <c r="H33" s="16">
        <v>5.0</v>
      </c>
      <c r="I33" s="87" t="s">
        <v>41</v>
      </c>
      <c r="J33" s="90" t="s">
        <v>155</v>
      </c>
      <c r="K33" s="89">
        <v>4.0</v>
      </c>
      <c r="L33" s="89">
        <v>19.0</v>
      </c>
      <c r="M33" s="20">
        <f t="shared" si="8"/>
        <v>23</v>
      </c>
      <c r="N33" s="3"/>
      <c r="O33" s="16">
        <v>5.0</v>
      </c>
      <c r="P33" s="87" t="s">
        <v>219</v>
      </c>
      <c r="Q33" s="95" t="s">
        <v>220</v>
      </c>
      <c r="R33" s="89">
        <v>7.0</v>
      </c>
      <c r="S33" s="89">
        <v>13.0</v>
      </c>
      <c r="T33" s="20">
        <f t="shared" si="9"/>
        <v>20</v>
      </c>
    </row>
    <row r="34">
      <c r="A34" s="16">
        <v>6.0</v>
      </c>
      <c r="B34" s="87" t="s">
        <v>65</v>
      </c>
      <c r="C34" s="90" t="s">
        <v>115</v>
      </c>
      <c r="D34" s="94">
        <v>7.0</v>
      </c>
      <c r="E34" s="94">
        <v>5.0</v>
      </c>
      <c r="F34" s="20">
        <f t="shared" si="7"/>
        <v>12</v>
      </c>
      <c r="G34" s="3"/>
      <c r="H34" s="16">
        <v>6.0</v>
      </c>
      <c r="I34" s="87" t="s">
        <v>83</v>
      </c>
      <c r="J34" s="90" t="s">
        <v>151</v>
      </c>
      <c r="K34" s="89">
        <v>12.0</v>
      </c>
      <c r="L34" s="89">
        <v>8.0</v>
      </c>
      <c r="M34" s="20">
        <f t="shared" si="8"/>
        <v>20</v>
      </c>
      <c r="N34" s="3"/>
      <c r="O34" s="16">
        <v>6.0</v>
      </c>
      <c r="P34" s="87" t="s">
        <v>206</v>
      </c>
      <c r="Q34" s="91" t="s">
        <v>207</v>
      </c>
      <c r="R34" s="89">
        <v>5.0</v>
      </c>
      <c r="S34" s="89">
        <v>7.0</v>
      </c>
      <c r="T34" s="20">
        <f t="shared" si="9"/>
        <v>12</v>
      </c>
    </row>
    <row r="35">
      <c r="A35" s="16">
        <v>7.0</v>
      </c>
      <c r="B35" s="87" t="s">
        <v>221</v>
      </c>
      <c r="C35" s="90" t="s">
        <v>222</v>
      </c>
      <c r="D35" s="94">
        <v>7.0</v>
      </c>
      <c r="E35" s="94">
        <v>5.0</v>
      </c>
      <c r="F35" s="20">
        <f t="shared" si="7"/>
        <v>12</v>
      </c>
      <c r="G35" s="3"/>
      <c r="H35" s="16">
        <v>7.0</v>
      </c>
      <c r="I35" s="87" t="s">
        <v>67</v>
      </c>
      <c r="J35" s="90" t="s">
        <v>163</v>
      </c>
      <c r="K35" s="89">
        <v>13.0</v>
      </c>
      <c r="L35" s="89">
        <v>6.0</v>
      </c>
      <c r="M35" s="20">
        <f t="shared" si="8"/>
        <v>19</v>
      </c>
      <c r="N35" s="3"/>
      <c r="O35" s="16">
        <v>7.0</v>
      </c>
      <c r="P35" s="87" t="s">
        <v>67</v>
      </c>
      <c r="Q35" s="90" t="s">
        <v>163</v>
      </c>
      <c r="R35" s="89">
        <v>8.0</v>
      </c>
      <c r="S35" s="89">
        <v>6.0</v>
      </c>
      <c r="T35" s="20">
        <f t="shared" si="9"/>
        <v>14</v>
      </c>
    </row>
    <row r="36">
      <c r="A36" s="16">
        <v>8.0</v>
      </c>
      <c r="B36" s="87" t="s">
        <v>61</v>
      </c>
      <c r="C36" s="90" t="s">
        <v>102</v>
      </c>
      <c r="D36" s="94">
        <v>3.0</v>
      </c>
      <c r="E36" s="94">
        <v>7.0</v>
      </c>
      <c r="F36" s="20">
        <f t="shared" si="7"/>
        <v>10</v>
      </c>
      <c r="G36" s="3"/>
      <c r="H36" s="16">
        <v>8.0</v>
      </c>
      <c r="I36" s="87" t="s">
        <v>191</v>
      </c>
      <c r="J36" s="90" t="s">
        <v>192</v>
      </c>
      <c r="K36" s="89">
        <v>8.0</v>
      </c>
      <c r="L36" s="89">
        <v>9.0</v>
      </c>
      <c r="M36" s="20">
        <f t="shared" si="8"/>
        <v>17</v>
      </c>
      <c r="N36" s="3"/>
      <c r="O36" s="16">
        <v>8.0</v>
      </c>
      <c r="P36" s="87" t="s">
        <v>223</v>
      </c>
      <c r="Q36" s="90" t="s">
        <v>224</v>
      </c>
      <c r="R36" s="89">
        <v>7.0</v>
      </c>
      <c r="S36" s="89">
        <v>1.0</v>
      </c>
      <c r="T36" s="20">
        <f t="shared" si="9"/>
        <v>8</v>
      </c>
    </row>
    <row r="37">
      <c r="A37" s="16">
        <v>9.0</v>
      </c>
      <c r="B37" s="87" t="s">
        <v>86</v>
      </c>
      <c r="C37" s="93" t="s">
        <v>143</v>
      </c>
      <c r="D37" s="94">
        <v>4.0</v>
      </c>
      <c r="E37" s="94">
        <v>6.0</v>
      </c>
      <c r="F37" s="20">
        <f t="shared" si="7"/>
        <v>10</v>
      </c>
      <c r="G37" s="3"/>
      <c r="H37" s="16">
        <v>9.0</v>
      </c>
      <c r="I37" s="87" t="s">
        <v>29</v>
      </c>
      <c r="J37" s="90" t="s">
        <v>30</v>
      </c>
      <c r="K37" s="89">
        <v>7.0</v>
      </c>
      <c r="L37" s="89">
        <v>10.0</v>
      </c>
      <c r="M37" s="20">
        <f t="shared" si="8"/>
        <v>17</v>
      </c>
      <c r="N37" s="3"/>
      <c r="O37" s="16">
        <v>9.0</v>
      </c>
      <c r="P37" s="87" t="s">
        <v>191</v>
      </c>
      <c r="Q37" s="90" t="s">
        <v>192</v>
      </c>
      <c r="R37" s="89">
        <v>4.0</v>
      </c>
      <c r="S37" s="89">
        <v>6.0</v>
      </c>
      <c r="T37" s="20">
        <f t="shared" si="9"/>
        <v>10</v>
      </c>
    </row>
    <row r="38">
      <c r="A38" s="16">
        <v>10.0</v>
      </c>
      <c r="B38" s="87" t="s">
        <v>29</v>
      </c>
      <c r="C38" s="90" t="s">
        <v>30</v>
      </c>
      <c r="D38" s="94">
        <v>2.0</v>
      </c>
      <c r="E38" s="94">
        <v>7.0</v>
      </c>
      <c r="F38" s="20">
        <f t="shared" si="7"/>
        <v>9</v>
      </c>
      <c r="G38" s="3"/>
      <c r="H38" s="16">
        <v>10.0</v>
      </c>
      <c r="I38" s="87" t="s">
        <v>208</v>
      </c>
      <c r="J38" s="90" t="s">
        <v>209</v>
      </c>
      <c r="K38" s="89">
        <v>5.0</v>
      </c>
      <c r="L38" s="89">
        <v>8.0</v>
      </c>
      <c r="M38" s="20">
        <f t="shared" si="8"/>
        <v>13</v>
      </c>
      <c r="N38" s="3"/>
      <c r="O38" s="16">
        <v>10.0</v>
      </c>
      <c r="P38" s="87" t="s">
        <v>156</v>
      </c>
      <c r="Q38" s="95" t="s">
        <v>157</v>
      </c>
      <c r="R38" s="89">
        <v>3.0</v>
      </c>
      <c r="S38" s="89">
        <v>7.0</v>
      </c>
      <c r="T38" s="20">
        <f t="shared" si="9"/>
        <v>10</v>
      </c>
    </row>
    <row r="39">
      <c r="A39" s="16">
        <v>11.0</v>
      </c>
      <c r="B39" s="87" t="s">
        <v>123</v>
      </c>
      <c r="C39" s="90" t="s">
        <v>172</v>
      </c>
      <c r="D39" s="94">
        <v>3.0</v>
      </c>
      <c r="E39" s="94">
        <v>6.0</v>
      </c>
      <c r="F39" s="20">
        <f t="shared" si="7"/>
        <v>9</v>
      </c>
      <c r="G39" s="3"/>
      <c r="H39" s="16">
        <v>11.0</v>
      </c>
      <c r="I39" s="87" t="s">
        <v>206</v>
      </c>
      <c r="J39" s="91" t="s">
        <v>207</v>
      </c>
      <c r="K39" s="89">
        <v>6.0</v>
      </c>
      <c r="L39" s="89">
        <v>7.0</v>
      </c>
      <c r="M39" s="20">
        <f t="shared" si="8"/>
        <v>13</v>
      </c>
      <c r="N39" s="3"/>
      <c r="O39" s="16">
        <v>11.0</v>
      </c>
      <c r="P39" s="87" t="s">
        <v>123</v>
      </c>
      <c r="Q39" s="95" t="s">
        <v>172</v>
      </c>
      <c r="R39" s="89">
        <v>2.0</v>
      </c>
      <c r="S39" s="89">
        <v>4.0</v>
      </c>
      <c r="T39" s="20">
        <f t="shared" si="9"/>
        <v>6</v>
      </c>
    </row>
    <row r="40">
      <c r="A40" s="16">
        <v>12.0</v>
      </c>
      <c r="B40" s="87" t="s">
        <v>36</v>
      </c>
      <c r="C40" s="90" t="s">
        <v>145</v>
      </c>
      <c r="D40" s="94">
        <v>5.0</v>
      </c>
      <c r="E40" s="94">
        <v>2.0</v>
      </c>
      <c r="F40" s="20">
        <f t="shared" si="7"/>
        <v>7</v>
      </c>
      <c r="G40" s="3"/>
      <c r="H40" s="16">
        <v>12.0</v>
      </c>
      <c r="I40" s="87" t="s">
        <v>210</v>
      </c>
      <c r="J40" s="90" t="s">
        <v>211</v>
      </c>
      <c r="K40" s="89">
        <v>3.0</v>
      </c>
      <c r="L40" s="89">
        <v>8.0</v>
      </c>
      <c r="M40" s="20">
        <f t="shared" si="8"/>
        <v>11</v>
      </c>
      <c r="N40" s="3"/>
      <c r="O40" s="16">
        <v>12.0</v>
      </c>
      <c r="P40" s="87" t="s">
        <v>225</v>
      </c>
      <c r="Q40" s="95" t="s">
        <v>226</v>
      </c>
      <c r="R40" s="89">
        <v>4.0</v>
      </c>
      <c r="S40" s="89">
        <v>2.0</v>
      </c>
      <c r="T40" s="20">
        <f t="shared" si="9"/>
        <v>6</v>
      </c>
    </row>
    <row r="41">
      <c r="A41" s="16">
        <v>13.0</v>
      </c>
      <c r="B41" s="87" t="s">
        <v>59</v>
      </c>
      <c r="C41" s="90" t="s">
        <v>62</v>
      </c>
      <c r="D41" s="94">
        <v>0.0</v>
      </c>
      <c r="E41" s="94">
        <v>7.0</v>
      </c>
      <c r="F41" s="20">
        <f t="shared" si="7"/>
        <v>7</v>
      </c>
      <c r="G41" s="3"/>
      <c r="H41" s="16">
        <v>13.0</v>
      </c>
      <c r="I41" s="87" t="s">
        <v>86</v>
      </c>
      <c r="J41" s="93" t="s">
        <v>143</v>
      </c>
      <c r="K41" s="89">
        <v>2.0</v>
      </c>
      <c r="L41" s="89">
        <v>9.0</v>
      </c>
      <c r="M41" s="20">
        <f t="shared" si="8"/>
        <v>11</v>
      </c>
      <c r="N41" s="3"/>
      <c r="O41" s="16">
        <v>13.0</v>
      </c>
      <c r="P41" s="87" t="s">
        <v>86</v>
      </c>
      <c r="Q41" s="93" t="s">
        <v>143</v>
      </c>
      <c r="R41" s="89">
        <v>4.0</v>
      </c>
      <c r="S41" s="89">
        <v>2.0</v>
      </c>
      <c r="T41" s="20">
        <f t="shared" si="9"/>
        <v>6</v>
      </c>
    </row>
    <row r="42">
      <c r="A42" s="16">
        <v>14.0</v>
      </c>
      <c r="B42" s="87" t="s">
        <v>206</v>
      </c>
      <c r="C42" s="91" t="s">
        <v>207</v>
      </c>
      <c r="D42" s="94">
        <v>2.0</v>
      </c>
      <c r="E42" s="94">
        <v>5.0</v>
      </c>
      <c r="F42" s="20">
        <f t="shared" si="7"/>
        <v>7</v>
      </c>
      <c r="G42" s="3"/>
      <c r="H42" s="16">
        <v>14.0</v>
      </c>
      <c r="I42" s="87" t="s">
        <v>204</v>
      </c>
      <c r="J42" s="93" t="s">
        <v>205</v>
      </c>
      <c r="K42" s="89">
        <v>4.0</v>
      </c>
      <c r="L42" s="89">
        <v>3.0</v>
      </c>
      <c r="M42" s="20">
        <f t="shared" si="8"/>
        <v>7</v>
      </c>
      <c r="N42" s="3"/>
      <c r="O42" s="16">
        <v>14.0</v>
      </c>
      <c r="P42" s="87" t="s">
        <v>36</v>
      </c>
      <c r="Q42" s="90" t="s">
        <v>145</v>
      </c>
      <c r="R42" s="89">
        <v>3.0</v>
      </c>
      <c r="S42" s="89">
        <v>3.0</v>
      </c>
      <c r="T42" s="20">
        <f t="shared" si="9"/>
        <v>6</v>
      </c>
    </row>
    <row r="43">
      <c r="A43" s="16">
        <v>15.0</v>
      </c>
      <c r="B43" s="87" t="s">
        <v>204</v>
      </c>
      <c r="C43" s="93" t="s">
        <v>205</v>
      </c>
      <c r="D43" s="94">
        <v>0.0</v>
      </c>
      <c r="E43" s="94">
        <v>7.0</v>
      </c>
      <c r="F43" s="20">
        <f t="shared" si="7"/>
        <v>7</v>
      </c>
      <c r="G43" s="3"/>
      <c r="H43" s="16">
        <v>15.0</v>
      </c>
      <c r="I43" s="87" t="s">
        <v>156</v>
      </c>
      <c r="J43" s="95" t="s">
        <v>157</v>
      </c>
      <c r="K43" s="89">
        <v>3.0</v>
      </c>
      <c r="L43" s="89">
        <v>4.0</v>
      </c>
      <c r="M43" s="20">
        <f t="shared" si="8"/>
        <v>7</v>
      </c>
      <c r="N43" s="3"/>
      <c r="O43" s="16">
        <v>15.0</v>
      </c>
      <c r="P43" s="87" t="s">
        <v>227</v>
      </c>
      <c r="Q43" s="95" t="s">
        <v>228</v>
      </c>
      <c r="R43" s="89">
        <v>2.0</v>
      </c>
      <c r="S43" s="89">
        <v>3.0</v>
      </c>
      <c r="T43" s="20">
        <f t="shared" si="9"/>
        <v>5</v>
      </c>
    </row>
    <row r="44">
      <c r="A44" s="12" t="s">
        <v>93</v>
      </c>
      <c r="B44" s="7"/>
      <c r="C44" s="8"/>
      <c r="D44" s="20">
        <f t="shared" ref="D44:F44" si="10">SUM(D29:D43)</f>
        <v>115</v>
      </c>
      <c r="E44" s="20">
        <f t="shared" si="10"/>
        <v>170</v>
      </c>
      <c r="F44" s="20">
        <f t="shared" si="10"/>
        <v>285</v>
      </c>
      <c r="G44" s="3"/>
      <c r="H44" s="12" t="s">
        <v>93</v>
      </c>
      <c r="I44" s="7"/>
      <c r="J44" s="8"/>
      <c r="K44" s="20">
        <f t="shared" ref="K44:M44" si="11">SUM(K29:K43)</f>
        <v>171</v>
      </c>
      <c r="L44" s="20">
        <f t="shared" si="11"/>
        <v>252</v>
      </c>
      <c r="M44" s="20">
        <f t="shared" si="11"/>
        <v>423</v>
      </c>
      <c r="N44" s="3"/>
      <c r="O44" s="12" t="s">
        <v>93</v>
      </c>
      <c r="P44" s="7"/>
      <c r="Q44" s="8"/>
      <c r="R44" s="20">
        <f t="shared" ref="R44:T44" si="12">SUM(R29:R43)</f>
        <v>162</v>
      </c>
      <c r="S44" s="20">
        <f t="shared" si="12"/>
        <v>206</v>
      </c>
      <c r="T44" s="20">
        <f t="shared" si="12"/>
        <v>368</v>
      </c>
    </row>
    <row r="45">
      <c r="A45" s="3"/>
      <c r="B45" s="3"/>
      <c r="C45" s="3"/>
      <c r="D45" s="3"/>
      <c r="E45" s="3"/>
      <c r="F45" s="4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6" t="s">
        <v>127</v>
      </c>
      <c r="B46" s="7"/>
      <c r="C46" s="7"/>
      <c r="D46" s="7"/>
      <c r="E46" s="7"/>
      <c r="F46" s="8"/>
      <c r="G46" s="9"/>
      <c r="H46" s="6" t="s">
        <v>128</v>
      </c>
      <c r="I46" s="7"/>
      <c r="J46" s="7"/>
      <c r="K46" s="7"/>
      <c r="L46" s="7"/>
      <c r="M46" s="8"/>
      <c r="N46" s="9"/>
      <c r="O46" s="6" t="s">
        <v>129</v>
      </c>
      <c r="P46" s="7"/>
      <c r="Q46" s="7"/>
      <c r="R46" s="7"/>
      <c r="S46" s="7"/>
      <c r="T46" s="8"/>
    </row>
    <row r="47">
      <c r="A47" s="10" t="s">
        <v>6</v>
      </c>
      <c r="B47" s="11" t="s">
        <v>7</v>
      </c>
      <c r="C47" s="11" t="s">
        <v>8</v>
      </c>
      <c r="D47" s="12" t="s">
        <v>9</v>
      </c>
      <c r="E47" s="7"/>
      <c r="F47" s="8"/>
      <c r="G47" s="9"/>
      <c r="H47" s="10" t="s">
        <v>6</v>
      </c>
      <c r="I47" s="11" t="s">
        <v>7</v>
      </c>
      <c r="J47" s="11" t="s">
        <v>8</v>
      </c>
      <c r="K47" s="12" t="s">
        <v>9</v>
      </c>
      <c r="L47" s="7"/>
      <c r="M47" s="8"/>
      <c r="N47" s="9"/>
      <c r="O47" s="10" t="s">
        <v>6</v>
      </c>
      <c r="P47" s="11" t="s">
        <v>7</v>
      </c>
      <c r="Q47" s="11" t="s">
        <v>8</v>
      </c>
      <c r="R47" s="12" t="s">
        <v>9</v>
      </c>
      <c r="S47" s="7"/>
      <c r="T47" s="8"/>
    </row>
    <row r="48">
      <c r="A48" s="13"/>
      <c r="B48" s="13"/>
      <c r="C48" s="13"/>
      <c r="D48" s="14" t="s">
        <v>11</v>
      </c>
      <c r="E48" s="14" t="s">
        <v>12</v>
      </c>
      <c r="F48" s="15" t="s">
        <v>14</v>
      </c>
      <c r="G48" s="9"/>
      <c r="H48" s="13"/>
      <c r="I48" s="13"/>
      <c r="J48" s="13"/>
      <c r="K48" s="14" t="s">
        <v>11</v>
      </c>
      <c r="L48" s="14" t="s">
        <v>12</v>
      </c>
      <c r="M48" s="15" t="s">
        <v>14</v>
      </c>
      <c r="N48" s="9"/>
      <c r="O48" s="13"/>
      <c r="P48" s="13"/>
      <c r="Q48" s="13"/>
      <c r="R48" s="14" t="s">
        <v>11</v>
      </c>
      <c r="S48" s="14" t="s">
        <v>12</v>
      </c>
      <c r="T48" s="15" t="s">
        <v>14</v>
      </c>
    </row>
    <row r="49">
      <c r="A49" s="16">
        <v>1.0</v>
      </c>
      <c r="B49" s="63"/>
      <c r="C49" s="63"/>
      <c r="D49" s="64"/>
      <c r="E49" s="64"/>
      <c r="F49" s="20">
        <f t="shared" ref="F49:F63" si="13">D49+E49</f>
        <v>0</v>
      </c>
      <c r="G49" s="3"/>
      <c r="H49" s="16">
        <v>1.0</v>
      </c>
      <c r="I49" s="63"/>
      <c r="J49" s="63"/>
      <c r="K49" s="64"/>
      <c r="L49" s="64"/>
      <c r="M49" s="20">
        <f t="shared" ref="M49:M63" si="14">K49+L49</f>
        <v>0</v>
      </c>
      <c r="N49" s="3"/>
      <c r="O49" s="16">
        <v>1.0</v>
      </c>
      <c r="P49" s="63"/>
      <c r="Q49" s="63"/>
      <c r="R49" s="64"/>
      <c r="S49" s="64"/>
      <c r="T49" s="20">
        <f t="shared" ref="T49:T63" si="15">R49+S49</f>
        <v>0</v>
      </c>
    </row>
    <row r="50">
      <c r="A50" s="16">
        <v>2.0</v>
      </c>
      <c r="B50" s="63"/>
      <c r="C50" s="63"/>
      <c r="D50" s="64"/>
      <c r="E50" s="64"/>
      <c r="F50" s="20">
        <f t="shared" si="13"/>
        <v>0</v>
      </c>
      <c r="G50" s="3"/>
      <c r="H50" s="16">
        <v>2.0</v>
      </c>
      <c r="I50" s="63"/>
      <c r="J50" s="63"/>
      <c r="K50" s="64"/>
      <c r="L50" s="64"/>
      <c r="M50" s="20">
        <f t="shared" si="14"/>
        <v>0</v>
      </c>
      <c r="N50" s="3"/>
      <c r="O50" s="16">
        <v>2.0</v>
      </c>
      <c r="P50" s="63"/>
      <c r="Q50" s="63"/>
      <c r="R50" s="64"/>
      <c r="S50" s="64"/>
      <c r="T50" s="20">
        <f t="shared" si="15"/>
        <v>0</v>
      </c>
    </row>
    <row r="51">
      <c r="A51" s="31">
        <v>3.0</v>
      </c>
      <c r="B51" s="65"/>
      <c r="C51" s="63"/>
      <c r="D51" s="66"/>
      <c r="E51" s="66"/>
      <c r="F51" s="20">
        <f t="shared" si="13"/>
        <v>0</v>
      </c>
      <c r="G51" s="3"/>
      <c r="H51" s="31">
        <v>3.0</v>
      </c>
      <c r="I51" s="65"/>
      <c r="J51" s="63"/>
      <c r="K51" s="66"/>
      <c r="L51" s="66"/>
      <c r="M51" s="20">
        <f t="shared" si="14"/>
        <v>0</v>
      </c>
      <c r="N51" s="3"/>
      <c r="O51" s="31">
        <v>3.0</v>
      </c>
      <c r="P51" s="65"/>
      <c r="Q51" s="63"/>
      <c r="R51" s="66"/>
      <c r="S51" s="66"/>
      <c r="T51" s="20">
        <f t="shared" si="15"/>
        <v>0</v>
      </c>
    </row>
    <row r="52">
      <c r="A52" s="16">
        <v>4.0</v>
      </c>
      <c r="B52" s="63"/>
      <c r="C52" s="63"/>
      <c r="D52" s="64"/>
      <c r="E52" s="64"/>
      <c r="F52" s="20">
        <f t="shared" si="13"/>
        <v>0</v>
      </c>
      <c r="G52" s="3"/>
      <c r="H52" s="16">
        <v>4.0</v>
      </c>
      <c r="I52" s="63"/>
      <c r="J52" s="63"/>
      <c r="K52" s="64"/>
      <c r="L52" s="64"/>
      <c r="M52" s="20">
        <f t="shared" si="14"/>
        <v>0</v>
      </c>
      <c r="N52" s="3"/>
      <c r="O52" s="16">
        <v>4.0</v>
      </c>
      <c r="P52" s="63"/>
      <c r="Q52" s="63"/>
      <c r="R52" s="64"/>
      <c r="S52" s="64"/>
      <c r="T52" s="20">
        <f t="shared" si="15"/>
        <v>0</v>
      </c>
    </row>
    <row r="53">
      <c r="A53" s="16">
        <v>5.0</v>
      </c>
      <c r="B53" s="63"/>
      <c r="C53" s="63"/>
      <c r="D53" s="64"/>
      <c r="E53" s="64"/>
      <c r="F53" s="20">
        <f t="shared" si="13"/>
        <v>0</v>
      </c>
      <c r="G53" s="3"/>
      <c r="H53" s="16">
        <v>5.0</v>
      </c>
      <c r="I53" s="63"/>
      <c r="J53" s="63"/>
      <c r="K53" s="64"/>
      <c r="L53" s="64"/>
      <c r="M53" s="20">
        <f t="shared" si="14"/>
        <v>0</v>
      </c>
      <c r="N53" s="3"/>
      <c r="O53" s="16">
        <v>5.0</v>
      </c>
      <c r="P53" s="63"/>
      <c r="Q53" s="63"/>
      <c r="R53" s="64"/>
      <c r="S53" s="64"/>
      <c r="T53" s="20">
        <f t="shared" si="15"/>
        <v>0</v>
      </c>
    </row>
    <row r="54">
      <c r="A54" s="16">
        <v>6.0</v>
      </c>
      <c r="B54" s="63"/>
      <c r="C54" s="63"/>
      <c r="D54" s="64"/>
      <c r="E54" s="64"/>
      <c r="F54" s="20">
        <f t="shared" si="13"/>
        <v>0</v>
      </c>
      <c r="G54" s="3"/>
      <c r="H54" s="16">
        <v>6.0</v>
      </c>
      <c r="I54" s="63"/>
      <c r="J54" s="63"/>
      <c r="K54" s="64"/>
      <c r="L54" s="64"/>
      <c r="M54" s="20">
        <f t="shared" si="14"/>
        <v>0</v>
      </c>
      <c r="N54" s="3"/>
      <c r="O54" s="16">
        <v>6.0</v>
      </c>
      <c r="P54" s="63"/>
      <c r="Q54" s="63"/>
      <c r="R54" s="64"/>
      <c r="S54" s="64"/>
      <c r="T54" s="20">
        <f t="shared" si="15"/>
        <v>0</v>
      </c>
    </row>
    <row r="55">
      <c r="A55" s="16">
        <v>7.0</v>
      </c>
      <c r="B55" s="63"/>
      <c r="C55" s="63"/>
      <c r="D55" s="64"/>
      <c r="E55" s="64"/>
      <c r="F55" s="20">
        <f t="shared" si="13"/>
        <v>0</v>
      </c>
      <c r="G55" s="3"/>
      <c r="H55" s="16">
        <v>7.0</v>
      </c>
      <c r="I55" s="63"/>
      <c r="J55" s="63"/>
      <c r="K55" s="64"/>
      <c r="L55" s="64"/>
      <c r="M55" s="20">
        <f t="shared" si="14"/>
        <v>0</v>
      </c>
      <c r="N55" s="3"/>
      <c r="O55" s="16">
        <v>7.0</v>
      </c>
      <c r="P55" s="63"/>
      <c r="Q55" s="63"/>
      <c r="R55" s="64"/>
      <c r="S55" s="64"/>
      <c r="T55" s="20">
        <f t="shared" si="15"/>
        <v>0</v>
      </c>
    </row>
    <row r="56">
      <c r="A56" s="16">
        <v>8.0</v>
      </c>
      <c r="B56" s="63"/>
      <c r="C56" s="63"/>
      <c r="D56" s="64"/>
      <c r="E56" s="64"/>
      <c r="F56" s="20">
        <f t="shared" si="13"/>
        <v>0</v>
      </c>
      <c r="G56" s="3"/>
      <c r="H56" s="16">
        <v>8.0</v>
      </c>
      <c r="I56" s="63"/>
      <c r="J56" s="63"/>
      <c r="K56" s="64"/>
      <c r="L56" s="64"/>
      <c r="M56" s="20">
        <f t="shared" si="14"/>
        <v>0</v>
      </c>
      <c r="N56" s="3"/>
      <c r="O56" s="16">
        <v>8.0</v>
      </c>
      <c r="P56" s="63"/>
      <c r="Q56" s="63"/>
      <c r="R56" s="64"/>
      <c r="S56" s="64"/>
      <c r="T56" s="20">
        <f t="shared" si="15"/>
        <v>0</v>
      </c>
    </row>
    <row r="57">
      <c r="A57" s="16">
        <v>9.0</v>
      </c>
      <c r="B57" s="63"/>
      <c r="C57" s="63"/>
      <c r="D57" s="64"/>
      <c r="E57" s="64"/>
      <c r="F57" s="20">
        <f t="shared" si="13"/>
        <v>0</v>
      </c>
      <c r="G57" s="3"/>
      <c r="H57" s="16">
        <v>9.0</v>
      </c>
      <c r="I57" s="63"/>
      <c r="J57" s="63"/>
      <c r="K57" s="64"/>
      <c r="L57" s="64"/>
      <c r="M57" s="20">
        <f t="shared" si="14"/>
        <v>0</v>
      </c>
      <c r="N57" s="3"/>
      <c r="O57" s="16">
        <v>9.0</v>
      </c>
      <c r="P57" s="63"/>
      <c r="Q57" s="63"/>
      <c r="R57" s="64"/>
      <c r="S57" s="64"/>
      <c r="T57" s="20">
        <f t="shared" si="15"/>
        <v>0</v>
      </c>
    </row>
    <row r="58">
      <c r="A58" s="16">
        <v>10.0</v>
      </c>
      <c r="B58" s="63"/>
      <c r="C58" s="63"/>
      <c r="D58" s="64"/>
      <c r="E58" s="64"/>
      <c r="F58" s="20">
        <f t="shared" si="13"/>
        <v>0</v>
      </c>
      <c r="G58" s="3"/>
      <c r="H58" s="16">
        <v>10.0</v>
      </c>
      <c r="I58" s="63"/>
      <c r="J58" s="63"/>
      <c r="K58" s="64"/>
      <c r="L58" s="64"/>
      <c r="M58" s="20">
        <f t="shared" si="14"/>
        <v>0</v>
      </c>
      <c r="N58" s="3"/>
      <c r="O58" s="16">
        <v>10.0</v>
      </c>
      <c r="P58" s="63"/>
      <c r="Q58" s="63"/>
      <c r="R58" s="64"/>
      <c r="S58" s="64"/>
      <c r="T58" s="20">
        <f t="shared" si="15"/>
        <v>0</v>
      </c>
    </row>
    <row r="59">
      <c r="A59" s="16">
        <v>11.0</v>
      </c>
      <c r="B59" s="63"/>
      <c r="C59" s="63"/>
      <c r="D59" s="64"/>
      <c r="E59" s="64"/>
      <c r="F59" s="20">
        <f t="shared" si="13"/>
        <v>0</v>
      </c>
      <c r="G59" s="3"/>
      <c r="H59" s="16">
        <v>11.0</v>
      </c>
      <c r="I59" s="63"/>
      <c r="J59" s="63"/>
      <c r="K59" s="64"/>
      <c r="L59" s="64"/>
      <c r="M59" s="20">
        <f t="shared" si="14"/>
        <v>0</v>
      </c>
      <c r="N59" s="3"/>
      <c r="O59" s="16">
        <v>11.0</v>
      </c>
      <c r="P59" s="63"/>
      <c r="Q59" s="63"/>
      <c r="R59" s="64"/>
      <c r="S59" s="64"/>
      <c r="T59" s="20">
        <f t="shared" si="15"/>
        <v>0</v>
      </c>
    </row>
    <row r="60">
      <c r="A60" s="16">
        <v>12.0</v>
      </c>
      <c r="B60" s="63"/>
      <c r="C60" s="63"/>
      <c r="D60" s="64"/>
      <c r="E60" s="64"/>
      <c r="F60" s="20">
        <f t="shared" si="13"/>
        <v>0</v>
      </c>
      <c r="G60" s="3"/>
      <c r="H60" s="16">
        <v>12.0</v>
      </c>
      <c r="I60" s="63"/>
      <c r="J60" s="63"/>
      <c r="K60" s="64"/>
      <c r="L60" s="64"/>
      <c r="M60" s="20">
        <f t="shared" si="14"/>
        <v>0</v>
      </c>
      <c r="N60" s="3"/>
      <c r="O60" s="16">
        <v>12.0</v>
      </c>
      <c r="P60" s="63"/>
      <c r="Q60" s="63"/>
      <c r="R60" s="64"/>
      <c r="S60" s="64"/>
      <c r="T60" s="20">
        <f t="shared" si="15"/>
        <v>0</v>
      </c>
    </row>
    <row r="61">
      <c r="A61" s="16">
        <v>13.0</v>
      </c>
      <c r="B61" s="63"/>
      <c r="C61" s="63"/>
      <c r="D61" s="64"/>
      <c r="E61" s="64"/>
      <c r="F61" s="20">
        <f t="shared" si="13"/>
        <v>0</v>
      </c>
      <c r="G61" s="3"/>
      <c r="H61" s="16">
        <v>13.0</v>
      </c>
      <c r="I61" s="63"/>
      <c r="J61" s="63"/>
      <c r="K61" s="64"/>
      <c r="L61" s="64"/>
      <c r="M61" s="20">
        <f t="shared" si="14"/>
        <v>0</v>
      </c>
      <c r="N61" s="3"/>
      <c r="O61" s="16">
        <v>13.0</v>
      </c>
      <c r="P61" s="63"/>
      <c r="Q61" s="63"/>
      <c r="R61" s="64"/>
      <c r="S61" s="64"/>
      <c r="T61" s="20">
        <f t="shared" si="15"/>
        <v>0</v>
      </c>
    </row>
    <row r="62">
      <c r="A62" s="16">
        <v>14.0</v>
      </c>
      <c r="B62" s="63"/>
      <c r="C62" s="63"/>
      <c r="D62" s="64"/>
      <c r="E62" s="64"/>
      <c r="F62" s="20">
        <f t="shared" si="13"/>
        <v>0</v>
      </c>
      <c r="G62" s="3"/>
      <c r="H62" s="16">
        <v>14.0</v>
      </c>
      <c r="I62" s="63"/>
      <c r="J62" s="63"/>
      <c r="K62" s="64"/>
      <c r="L62" s="64"/>
      <c r="M62" s="20">
        <f t="shared" si="14"/>
        <v>0</v>
      </c>
      <c r="N62" s="3"/>
      <c r="O62" s="16">
        <v>14.0</v>
      </c>
      <c r="P62" s="63"/>
      <c r="Q62" s="63"/>
      <c r="R62" s="64"/>
      <c r="S62" s="64"/>
      <c r="T62" s="20">
        <f t="shared" si="15"/>
        <v>0</v>
      </c>
    </row>
    <row r="63">
      <c r="A63" s="16">
        <v>15.0</v>
      </c>
      <c r="B63" s="63"/>
      <c r="C63" s="63"/>
      <c r="D63" s="64"/>
      <c r="E63" s="64"/>
      <c r="F63" s="20">
        <f t="shared" si="13"/>
        <v>0</v>
      </c>
      <c r="G63" s="3"/>
      <c r="H63" s="16">
        <v>15.0</v>
      </c>
      <c r="I63" s="63"/>
      <c r="J63" s="63"/>
      <c r="K63" s="64"/>
      <c r="L63" s="64"/>
      <c r="M63" s="20">
        <f t="shared" si="14"/>
        <v>0</v>
      </c>
      <c r="N63" s="3"/>
      <c r="O63" s="16">
        <v>15.0</v>
      </c>
      <c r="P63" s="63"/>
      <c r="Q63" s="63"/>
      <c r="R63" s="64"/>
      <c r="S63" s="64"/>
      <c r="T63" s="20">
        <f t="shared" si="15"/>
        <v>0</v>
      </c>
    </row>
    <row r="64">
      <c r="A64" s="12" t="s">
        <v>93</v>
      </c>
      <c r="B64" s="7"/>
      <c r="C64" s="8"/>
      <c r="D64" s="20">
        <f t="shared" ref="D64:F64" si="16">SUM(D49:D63)</f>
        <v>0</v>
      </c>
      <c r="E64" s="20">
        <f t="shared" si="16"/>
        <v>0</v>
      </c>
      <c r="F64" s="20">
        <f t="shared" si="16"/>
        <v>0</v>
      </c>
      <c r="G64" s="3"/>
      <c r="H64" s="12" t="s">
        <v>93</v>
      </c>
      <c r="I64" s="7"/>
      <c r="J64" s="8"/>
      <c r="K64" s="20">
        <f t="shared" ref="K64:M64" si="17">SUM(K49:K63)</f>
        <v>0</v>
      </c>
      <c r="L64" s="20">
        <f t="shared" si="17"/>
        <v>0</v>
      </c>
      <c r="M64" s="20">
        <f t="shared" si="17"/>
        <v>0</v>
      </c>
      <c r="N64" s="3"/>
      <c r="O64" s="12" t="s">
        <v>93</v>
      </c>
      <c r="P64" s="7"/>
      <c r="Q64" s="8"/>
      <c r="R64" s="20">
        <f t="shared" ref="R64:T64" si="18">SUM(R49:R63)</f>
        <v>0</v>
      </c>
      <c r="S64" s="20">
        <f t="shared" si="18"/>
        <v>0</v>
      </c>
      <c r="T64" s="20">
        <f t="shared" si="18"/>
        <v>0</v>
      </c>
    </row>
    <row r="65">
      <c r="A65" s="3"/>
      <c r="B65" s="3"/>
      <c r="C65" s="3"/>
      <c r="D65" s="3"/>
      <c r="E65" s="3"/>
      <c r="F65" s="4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6" t="s">
        <v>140</v>
      </c>
      <c r="B66" s="7"/>
      <c r="C66" s="7"/>
      <c r="D66" s="7"/>
      <c r="E66" s="7"/>
      <c r="F66" s="8"/>
      <c r="G66" s="9"/>
      <c r="H66" s="6" t="s">
        <v>141</v>
      </c>
      <c r="I66" s="7"/>
      <c r="J66" s="7"/>
      <c r="K66" s="7"/>
      <c r="L66" s="7"/>
      <c r="M66" s="8"/>
      <c r="N66" s="9"/>
      <c r="O66" s="6" t="s">
        <v>142</v>
      </c>
      <c r="P66" s="7"/>
      <c r="Q66" s="7"/>
      <c r="R66" s="7"/>
      <c r="S66" s="7"/>
      <c r="T66" s="8"/>
    </row>
    <row r="67">
      <c r="A67" s="10" t="s">
        <v>6</v>
      </c>
      <c r="B67" s="11" t="s">
        <v>7</v>
      </c>
      <c r="C67" s="11" t="s">
        <v>8</v>
      </c>
      <c r="D67" s="12" t="s">
        <v>9</v>
      </c>
      <c r="E67" s="7"/>
      <c r="F67" s="8"/>
      <c r="G67" s="9"/>
      <c r="H67" s="10" t="s">
        <v>6</v>
      </c>
      <c r="I67" s="11" t="s">
        <v>7</v>
      </c>
      <c r="J67" s="11" t="s">
        <v>8</v>
      </c>
      <c r="K67" s="12" t="s">
        <v>9</v>
      </c>
      <c r="L67" s="7"/>
      <c r="M67" s="8"/>
      <c r="N67" s="9"/>
      <c r="O67" s="10" t="s">
        <v>6</v>
      </c>
      <c r="P67" s="11" t="s">
        <v>7</v>
      </c>
      <c r="Q67" s="11" t="s">
        <v>8</v>
      </c>
      <c r="R67" s="12" t="s">
        <v>9</v>
      </c>
      <c r="S67" s="7"/>
      <c r="T67" s="8"/>
    </row>
    <row r="68">
      <c r="A68" s="13"/>
      <c r="B68" s="13"/>
      <c r="C68" s="13"/>
      <c r="D68" s="14" t="s">
        <v>11</v>
      </c>
      <c r="E68" s="14" t="s">
        <v>12</v>
      </c>
      <c r="F68" s="15" t="s">
        <v>14</v>
      </c>
      <c r="G68" s="9"/>
      <c r="H68" s="13"/>
      <c r="I68" s="13"/>
      <c r="J68" s="13"/>
      <c r="K68" s="14" t="s">
        <v>11</v>
      </c>
      <c r="L68" s="14" t="s">
        <v>12</v>
      </c>
      <c r="M68" s="15" t="s">
        <v>14</v>
      </c>
      <c r="N68" s="9"/>
      <c r="O68" s="13"/>
      <c r="P68" s="13"/>
      <c r="Q68" s="13"/>
      <c r="R68" s="14" t="s">
        <v>11</v>
      </c>
      <c r="S68" s="14" t="s">
        <v>12</v>
      </c>
      <c r="T68" s="15" t="s">
        <v>14</v>
      </c>
    </row>
    <row r="69">
      <c r="A69" s="16">
        <v>1.0</v>
      </c>
      <c r="B69" s="63"/>
      <c r="C69" s="63"/>
      <c r="D69" s="64"/>
      <c r="E69" s="64"/>
      <c r="F69" s="20">
        <f t="shared" ref="F69:F83" si="19">D69+E69</f>
        <v>0</v>
      </c>
      <c r="G69" s="3"/>
      <c r="H69" s="16">
        <v>1.0</v>
      </c>
      <c r="I69" s="63"/>
      <c r="J69" s="63"/>
      <c r="K69" s="64"/>
      <c r="L69" s="64"/>
      <c r="M69" s="20">
        <f t="shared" ref="M69:M83" si="20">K69+L69</f>
        <v>0</v>
      </c>
      <c r="N69" s="3"/>
      <c r="O69" s="16">
        <v>1.0</v>
      </c>
      <c r="P69" s="63"/>
      <c r="Q69" s="63"/>
      <c r="R69" s="64"/>
      <c r="S69" s="64"/>
      <c r="T69" s="20">
        <f t="shared" ref="T69:T83" si="21">R69+S69</f>
        <v>0</v>
      </c>
    </row>
    <row r="70">
      <c r="A70" s="16">
        <v>2.0</v>
      </c>
      <c r="B70" s="63"/>
      <c r="C70" s="63"/>
      <c r="D70" s="64"/>
      <c r="E70" s="64"/>
      <c r="F70" s="20">
        <f t="shared" si="19"/>
        <v>0</v>
      </c>
      <c r="G70" s="3"/>
      <c r="H70" s="16">
        <v>2.0</v>
      </c>
      <c r="I70" s="63"/>
      <c r="J70" s="63"/>
      <c r="K70" s="64"/>
      <c r="L70" s="64"/>
      <c r="M70" s="20">
        <f t="shared" si="20"/>
        <v>0</v>
      </c>
      <c r="N70" s="3"/>
      <c r="O70" s="16">
        <v>2.0</v>
      </c>
      <c r="P70" s="63"/>
      <c r="Q70" s="63"/>
      <c r="R70" s="64"/>
      <c r="S70" s="64"/>
      <c r="T70" s="20">
        <f t="shared" si="21"/>
        <v>0</v>
      </c>
    </row>
    <row r="71">
      <c r="A71" s="31">
        <v>3.0</v>
      </c>
      <c r="B71" s="65"/>
      <c r="C71" s="63"/>
      <c r="D71" s="66"/>
      <c r="E71" s="66"/>
      <c r="F71" s="20">
        <f t="shared" si="19"/>
        <v>0</v>
      </c>
      <c r="G71" s="3"/>
      <c r="H71" s="31">
        <v>3.0</v>
      </c>
      <c r="I71" s="65"/>
      <c r="J71" s="63"/>
      <c r="K71" s="66"/>
      <c r="L71" s="66"/>
      <c r="M71" s="20">
        <f t="shared" si="20"/>
        <v>0</v>
      </c>
      <c r="N71" s="3"/>
      <c r="O71" s="31">
        <v>3.0</v>
      </c>
      <c r="P71" s="65"/>
      <c r="Q71" s="63"/>
      <c r="R71" s="66"/>
      <c r="S71" s="66"/>
      <c r="T71" s="20">
        <f t="shared" si="21"/>
        <v>0</v>
      </c>
    </row>
    <row r="72">
      <c r="A72" s="16">
        <v>4.0</v>
      </c>
      <c r="B72" s="63"/>
      <c r="C72" s="63"/>
      <c r="D72" s="64"/>
      <c r="E72" s="64"/>
      <c r="F72" s="20">
        <f t="shared" si="19"/>
        <v>0</v>
      </c>
      <c r="G72" s="3"/>
      <c r="H72" s="16">
        <v>4.0</v>
      </c>
      <c r="I72" s="63"/>
      <c r="J72" s="63"/>
      <c r="K72" s="64"/>
      <c r="L72" s="64"/>
      <c r="M72" s="20">
        <f t="shared" si="20"/>
        <v>0</v>
      </c>
      <c r="N72" s="3"/>
      <c r="O72" s="16">
        <v>4.0</v>
      </c>
      <c r="P72" s="63"/>
      <c r="Q72" s="63"/>
      <c r="R72" s="64"/>
      <c r="S72" s="64"/>
      <c r="T72" s="20">
        <f t="shared" si="21"/>
        <v>0</v>
      </c>
    </row>
    <row r="73">
      <c r="A73" s="16">
        <v>5.0</v>
      </c>
      <c r="B73" s="63"/>
      <c r="C73" s="63"/>
      <c r="D73" s="64"/>
      <c r="E73" s="64"/>
      <c r="F73" s="20">
        <f t="shared" si="19"/>
        <v>0</v>
      </c>
      <c r="G73" s="3"/>
      <c r="H73" s="16">
        <v>5.0</v>
      </c>
      <c r="I73" s="63"/>
      <c r="J73" s="63"/>
      <c r="K73" s="64"/>
      <c r="L73" s="64"/>
      <c r="M73" s="20">
        <f t="shared" si="20"/>
        <v>0</v>
      </c>
      <c r="N73" s="3"/>
      <c r="O73" s="16">
        <v>5.0</v>
      </c>
      <c r="P73" s="63"/>
      <c r="Q73" s="63"/>
      <c r="R73" s="64"/>
      <c r="S73" s="64"/>
      <c r="T73" s="20">
        <f t="shared" si="21"/>
        <v>0</v>
      </c>
    </row>
    <row r="74">
      <c r="A74" s="16">
        <v>6.0</v>
      </c>
      <c r="B74" s="63"/>
      <c r="C74" s="63"/>
      <c r="D74" s="64"/>
      <c r="E74" s="64"/>
      <c r="F74" s="20">
        <f t="shared" si="19"/>
        <v>0</v>
      </c>
      <c r="G74" s="3"/>
      <c r="H74" s="16">
        <v>6.0</v>
      </c>
      <c r="I74" s="63"/>
      <c r="J74" s="63"/>
      <c r="K74" s="64"/>
      <c r="L74" s="64"/>
      <c r="M74" s="20">
        <f t="shared" si="20"/>
        <v>0</v>
      </c>
      <c r="N74" s="3"/>
      <c r="O74" s="16">
        <v>6.0</v>
      </c>
      <c r="P74" s="63"/>
      <c r="Q74" s="63"/>
      <c r="R74" s="64"/>
      <c r="S74" s="64"/>
      <c r="T74" s="20">
        <f t="shared" si="21"/>
        <v>0</v>
      </c>
    </row>
    <row r="75">
      <c r="A75" s="16">
        <v>7.0</v>
      </c>
      <c r="B75" s="63"/>
      <c r="C75" s="63"/>
      <c r="D75" s="64"/>
      <c r="E75" s="64"/>
      <c r="F75" s="20">
        <f t="shared" si="19"/>
        <v>0</v>
      </c>
      <c r="G75" s="3"/>
      <c r="H75" s="16">
        <v>7.0</v>
      </c>
      <c r="I75" s="63"/>
      <c r="J75" s="63"/>
      <c r="K75" s="64"/>
      <c r="L75" s="64"/>
      <c r="M75" s="20">
        <f t="shared" si="20"/>
        <v>0</v>
      </c>
      <c r="N75" s="3"/>
      <c r="O75" s="16">
        <v>7.0</v>
      </c>
      <c r="P75" s="63"/>
      <c r="Q75" s="63"/>
      <c r="R75" s="64"/>
      <c r="S75" s="64"/>
      <c r="T75" s="20">
        <f t="shared" si="21"/>
        <v>0</v>
      </c>
    </row>
    <row r="76">
      <c r="A76" s="16">
        <v>8.0</v>
      </c>
      <c r="B76" s="63"/>
      <c r="C76" s="63"/>
      <c r="D76" s="64"/>
      <c r="E76" s="64"/>
      <c r="F76" s="20">
        <f t="shared" si="19"/>
        <v>0</v>
      </c>
      <c r="G76" s="3"/>
      <c r="H76" s="16">
        <v>8.0</v>
      </c>
      <c r="I76" s="63"/>
      <c r="J76" s="63"/>
      <c r="K76" s="64"/>
      <c r="L76" s="64"/>
      <c r="M76" s="20">
        <f t="shared" si="20"/>
        <v>0</v>
      </c>
      <c r="N76" s="3"/>
      <c r="O76" s="16">
        <v>8.0</v>
      </c>
      <c r="P76" s="63"/>
      <c r="Q76" s="63"/>
      <c r="R76" s="64"/>
      <c r="S76" s="64"/>
      <c r="T76" s="20">
        <f t="shared" si="21"/>
        <v>0</v>
      </c>
    </row>
    <row r="77">
      <c r="A77" s="16">
        <v>9.0</v>
      </c>
      <c r="B77" s="63"/>
      <c r="C77" s="63"/>
      <c r="D77" s="64"/>
      <c r="E77" s="64"/>
      <c r="F77" s="20">
        <f t="shared" si="19"/>
        <v>0</v>
      </c>
      <c r="G77" s="3"/>
      <c r="H77" s="16">
        <v>9.0</v>
      </c>
      <c r="I77" s="63"/>
      <c r="J77" s="63"/>
      <c r="K77" s="64"/>
      <c r="L77" s="64"/>
      <c r="M77" s="20">
        <f t="shared" si="20"/>
        <v>0</v>
      </c>
      <c r="N77" s="3"/>
      <c r="O77" s="16">
        <v>9.0</v>
      </c>
      <c r="P77" s="63"/>
      <c r="Q77" s="63"/>
      <c r="R77" s="64"/>
      <c r="S77" s="64"/>
      <c r="T77" s="20">
        <f t="shared" si="21"/>
        <v>0</v>
      </c>
    </row>
    <row r="78">
      <c r="A78" s="16">
        <v>10.0</v>
      </c>
      <c r="B78" s="63"/>
      <c r="C78" s="63"/>
      <c r="D78" s="64"/>
      <c r="E78" s="64"/>
      <c r="F78" s="20">
        <f t="shared" si="19"/>
        <v>0</v>
      </c>
      <c r="G78" s="3"/>
      <c r="H78" s="16">
        <v>10.0</v>
      </c>
      <c r="I78" s="63"/>
      <c r="J78" s="63"/>
      <c r="K78" s="64"/>
      <c r="L78" s="64"/>
      <c r="M78" s="20">
        <f t="shared" si="20"/>
        <v>0</v>
      </c>
      <c r="N78" s="3"/>
      <c r="O78" s="16">
        <v>10.0</v>
      </c>
      <c r="P78" s="63"/>
      <c r="Q78" s="63"/>
      <c r="R78" s="64"/>
      <c r="S78" s="64"/>
      <c r="T78" s="20">
        <f t="shared" si="21"/>
        <v>0</v>
      </c>
    </row>
    <row r="79">
      <c r="A79" s="16">
        <v>11.0</v>
      </c>
      <c r="B79" s="63"/>
      <c r="C79" s="63"/>
      <c r="D79" s="64"/>
      <c r="E79" s="64"/>
      <c r="F79" s="20">
        <f t="shared" si="19"/>
        <v>0</v>
      </c>
      <c r="G79" s="3"/>
      <c r="H79" s="16">
        <v>11.0</v>
      </c>
      <c r="I79" s="63"/>
      <c r="J79" s="63"/>
      <c r="K79" s="64"/>
      <c r="L79" s="64"/>
      <c r="M79" s="20">
        <f t="shared" si="20"/>
        <v>0</v>
      </c>
      <c r="N79" s="3"/>
      <c r="O79" s="16">
        <v>11.0</v>
      </c>
      <c r="P79" s="63"/>
      <c r="Q79" s="63"/>
      <c r="R79" s="64"/>
      <c r="S79" s="64"/>
      <c r="T79" s="20">
        <f t="shared" si="21"/>
        <v>0</v>
      </c>
    </row>
    <row r="80">
      <c r="A80" s="16">
        <v>12.0</v>
      </c>
      <c r="B80" s="63"/>
      <c r="C80" s="63"/>
      <c r="D80" s="64"/>
      <c r="E80" s="64"/>
      <c r="F80" s="20">
        <f t="shared" si="19"/>
        <v>0</v>
      </c>
      <c r="G80" s="3"/>
      <c r="H80" s="16">
        <v>12.0</v>
      </c>
      <c r="I80" s="63"/>
      <c r="J80" s="63"/>
      <c r="K80" s="64"/>
      <c r="L80" s="64"/>
      <c r="M80" s="20">
        <f t="shared" si="20"/>
        <v>0</v>
      </c>
      <c r="N80" s="3"/>
      <c r="O80" s="16">
        <v>12.0</v>
      </c>
      <c r="P80" s="63"/>
      <c r="Q80" s="63"/>
      <c r="R80" s="64"/>
      <c r="S80" s="64"/>
      <c r="T80" s="20">
        <f t="shared" si="21"/>
        <v>0</v>
      </c>
    </row>
    <row r="81">
      <c r="A81" s="16">
        <v>13.0</v>
      </c>
      <c r="B81" s="63"/>
      <c r="C81" s="63"/>
      <c r="D81" s="64"/>
      <c r="E81" s="64"/>
      <c r="F81" s="20">
        <f t="shared" si="19"/>
        <v>0</v>
      </c>
      <c r="G81" s="3"/>
      <c r="H81" s="16">
        <v>13.0</v>
      </c>
      <c r="I81" s="63"/>
      <c r="J81" s="63"/>
      <c r="K81" s="64"/>
      <c r="L81" s="64"/>
      <c r="M81" s="20">
        <f t="shared" si="20"/>
        <v>0</v>
      </c>
      <c r="N81" s="3"/>
      <c r="O81" s="16">
        <v>13.0</v>
      </c>
      <c r="P81" s="63"/>
      <c r="Q81" s="63"/>
      <c r="R81" s="64"/>
      <c r="S81" s="64"/>
      <c r="T81" s="20">
        <f t="shared" si="21"/>
        <v>0</v>
      </c>
    </row>
    <row r="82">
      <c r="A82" s="16">
        <v>14.0</v>
      </c>
      <c r="B82" s="63"/>
      <c r="C82" s="63"/>
      <c r="D82" s="64"/>
      <c r="E82" s="64"/>
      <c r="F82" s="20">
        <f t="shared" si="19"/>
        <v>0</v>
      </c>
      <c r="G82" s="3"/>
      <c r="H82" s="16">
        <v>14.0</v>
      </c>
      <c r="I82" s="63"/>
      <c r="J82" s="63"/>
      <c r="K82" s="64"/>
      <c r="L82" s="64"/>
      <c r="M82" s="20">
        <f t="shared" si="20"/>
        <v>0</v>
      </c>
      <c r="N82" s="3"/>
      <c r="O82" s="16">
        <v>14.0</v>
      </c>
      <c r="P82" s="63"/>
      <c r="Q82" s="63"/>
      <c r="R82" s="64"/>
      <c r="S82" s="64"/>
      <c r="T82" s="20">
        <f t="shared" si="21"/>
        <v>0</v>
      </c>
    </row>
    <row r="83">
      <c r="A83" s="16">
        <v>15.0</v>
      </c>
      <c r="B83" s="63"/>
      <c r="C83" s="63"/>
      <c r="D83" s="64"/>
      <c r="E83" s="64"/>
      <c r="F83" s="20">
        <f t="shared" si="19"/>
        <v>0</v>
      </c>
      <c r="G83" s="3"/>
      <c r="H83" s="16">
        <v>15.0</v>
      </c>
      <c r="I83" s="63"/>
      <c r="J83" s="63"/>
      <c r="K83" s="64"/>
      <c r="L83" s="64"/>
      <c r="M83" s="20">
        <f t="shared" si="20"/>
        <v>0</v>
      </c>
      <c r="N83" s="3"/>
      <c r="O83" s="16">
        <v>15.0</v>
      </c>
      <c r="P83" s="63"/>
      <c r="Q83" s="63"/>
      <c r="R83" s="64"/>
      <c r="S83" s="64"/>
      <c r="T83" s="20">
        <f t="shared" si="21"/>
        <v>0</v>
      </c>
    </row>
    <row r="84">
      <c r="A84" s="12" t="s">
        <v>93</v>
      </c>
      <c r="B84" s="7"/>
      <c r="C84" s="8"/>
      <c r="D84" s="20">
        <f t="shared" ref="D84:F84" si="22">SUM(D69:D83)</f>
        <v>0</v>
      </c>
      <c r="E84" s="20">
        <f t="shared" si="22"/>
        <v>0</v>
      </c>
      <c r="F84" s="20">
        <f t="shared" si="22"/>
        <v>0</v>
      </c>
      <c r="G84" s="3"/>
      <c r="H84" s="12" t="s">
        <v>93</v>
      </c>
      <c r="I84" s="7"/>
      <c r="J84" s="8"/>
      <c r="K84" s="20">
        <f t="shared" ref="K84:M84" si="23">SUM(K69:K83)</f>
        <v>0</v>
      </c>
      <c r="L84" s="20">
        <f t="shared" si="23"/>
        <v>0</v>
      </c>
      <c r="M84" s="20">
        <f t="shared" si="23"/>
        <v>0</v>
      </c>
      <c r="N84" s="3"/>
      <c r="O84" s="12" t="s">
        <v>93</v>
      </c>
      <c r="P84" s="7"/>
      <c r="Q84" s="8"/>
      <c r="R84" s="20">
        <f t="shared" ref="R84:T84" si="24">SUM(R69:R83)</f>
        <v>0</v>
      </c>
      <c r="S84" s="20">
        <f t="shared" si="24"/>
        <v>0</v>
      </c>
      <c r="T84" s="20">
        <f t="shared" si="24"/>
        <v>0</v>
      </c>
    </row>
    <row r="85">
      <c r="A85" s="3"/>
      <c r="B85" s="3"/>
      <c r="C85" s="3"/>
      <c r="D85" s="3"/>
      <c r="E85" s="3"/>
      <c r="F85" s="4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3"/>
      <c r="C86" s="3"/>
      <c r="D86" s="3"/>
      <c r="E86" s="3"/>
      <c r="F86" s="4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3"/>
      <c r="C87" s="3"/>
      <c r="D87" s="3"/>
      <c r="E87" s="3"/>
      <c r="F87" s="4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3"/>
      <c r="C88" s="3"/>
      <c r="D88" s="3"/>
      <c r="E88" s="3"/>
      <c r="F88" s="4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3"/>
      <c r="C89" s="3"/>
      <c r="D89" s="3"/>
      <c r="E89" s="3"/>
      <c r="F89" s="4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3"/>
      <c r="C90" s="3"/>
      <c r="D90" s="3"/>
      <c r="E90" s="3"/>
      <c r="F90" s="4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3"/>
      <c r="C91" s="3"/>
      <c r="D91" s="3"/>
      <c r="E91" s="3"/>
      <c r="F91" s="4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3"/>
      <c r="C92" s="3"/>
      <c r="D92" s="3"/>
      <c r="E92" s="3"/>
      <c r="F92" s="4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3"/>
      <c r="C93" s="3"/>
      <c r="D93" s="3"/>
      <c r="E93" s="3"/>
      <c r="F93" s="4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3"/>
      <c r="C94" s="3"/>
      <c r="D94" s="3"/>
      <c r="E94" s="3"/>
      <c r="F94" s="4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3"/>
      <c r="C95" s="3"/>
      <c r="D95" s="3"/>
      <c r="E95" s="3"/>
      <c r="F95" s="4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3"/>
      <c r="C96" s="3"/>
      <c r="D96" s="3"/>
      <c r="E96" s="3"/>
      <c r="F96" s="4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3"/>
      <c r="C97" s="3"/>
      <c r="D97" s="3"/>
      <c r="E97" s="3"/>
      <c r="F97" s="4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3"/>
      <c r="C98" s="3"/>
      <c r="D98" s="3"/>
      <c r="E98" s="3"/>
      <c r="F98" s="4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3"/>
      <c r="C99" s="3"/>
      <c r="D99" s="3"/>
      <c r="E99" s="3"/>
      <c r="F99" s="4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3"/>
      <c r="C100" s="3"/>
      <c r="D100" s="3"/>
      <c r="E100" s="3"/>
      <c r="F100" s="4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3"/>
      <c r="C101" s="3"/>
      <c r="D101" s="3"/>
      <c r="E101" s="3"/>
      <c r="F101" s="4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3"/>
      <c r="C102" s="3"/>
      <c r="D102" s="3"/>
      <c r="E102" s="3"/>
      <c r="F102" s="4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3"/>
      <c r="C103" s="3"/>
      <c r="D103" s="3"/>
      <c r="E103" s="3"/>
      <c r="F103" s="4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3"/>
      <c r="C104" s="3"/>
      <c r="D104" s="3"/>
      <c r="E104" s="3"/>
      <c r="F104" s="4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3"/>
      <c r="C105" s="3"/>
      <c r="D105" s="3"/>
      <c r="E105" s="3"/>
      <c r="F105" s="4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3"/>
      <c r="C106" s="3"/>
      <c r="D106" s="3"/>
      <c r="E106" s="3"/>
      <c r="F106" s="4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3"/>
      <c r="C107" s="3"/>
      <c r="D107" s="3"/>
      <c r="E107" s="3"/>
      <c r="F107" s="4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3"/>
      <c r="C108" s="3"/>
      <c r="D108" s="3"/>
      <c r="E108" s="3"/>
      <c r="F108" s="4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3"/>
      <c r="C109" s="3"/>
      <c r="D109" s="3"/>
      <c r="E109" s="3"/>
      <c r="F109" s="4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3"/>
      <c r="C110" s="3"/>
      <c r="D110" s="3"/>
      <c r="E110" s="3"/>
      <c r="F110" s="4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3"/>
      <c r="C111" s="3"/>
      <c r="D111" s="3"/>
      <c r="E111" s="3"/>
      <c r="F111" s="4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3"/>
      <c r="C112" s="3"/>
      <c r="D112" s="3"/>
      <c r="E112" s="3"/>
      <c r="F112" s="4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3"/>
      <c r="C113" s="3"/>
      <c r="D113" s="3"/>
      <c r="E113" s="3"/>
      <c r="F113" s="4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3"/>
      <c r="C114" s="3"/>
      <c r="D114" s="3"/>
      <c r="E114" s="3"/>
      <c r="F114" s="4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3"/>
      <c r="C115" s="3"/>
      <c r="D115" s="3"/>
      <c r="E115" s="3"/>
      <c r="F115" s="4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3"/>
      <c r="E116" s="3"/>
      <c r="F116" s="4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3"/>
      <c r="E117" s="3"/>
      <c r="F117" s="4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3"/>
      <c r="E118" s="3"/>
      <c r="F118" s="4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3"/>
      <c r="E119" s="3"/>
      <c r="F119" s="4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3"/>
      <c r="E120" s="3"/>
      <c r="F120" s="4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3"/>
      <c r="E121" s="3"/>
      <c r="F121" s="4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3"/>
      <c r="E122" s="3"/>
      <c r="F122" s="4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3"/>
      <c r="E123" s="3"/>
      <c r="F123" s="4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3"/>
      <c r="C124" s="3"/>
      <c r="D124" s="3"/>
      <c r="E124" s="3"/>
      <c r="F124" s="4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3"/>
      <c r="C125" s="3"/>
      <c r="D125" s="3"/>
      <c r="E125" s="3"/>
      <c r="F125" s="4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3"/>
      <c r="C126" s="3"/>
      <c r="D126" s="3"/>
      <c r="E126" s="3"/>
      <c r="F126" s="4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3"/>
      <c r="C127" s="3"/>
      <c r="D127" s="3"/>
      <c r="E127" s="3"/>
      <c r="F127" s="4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3"/>
      <c r="E128" s="3"/>
      <c r="F128" s="4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3"/>
      <c r="E129" s="3"/>
      <c r="F129" s="4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3"/>
      <c r="E130" s="3"/>
      <c r="F130" s="4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3"/>
      <c r="E131" s="3"/>
      <c r="F131" s="4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3"/>
      <c r="E132" s="3"/>
      <c r="F132" s="4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3"/>
      <c r="E133" s="3"/>
      <c r="F133" s="4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3"/>
      <c r="E134" s="3"/>
      <c r="F134" s="4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3"/>
      <c r="E135" s="3"/>
      <c r="F135" s="4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3"/>
      <c r="E136" s="3"/>
      <c r="F136" s="4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3"/>
      <c r="E137" s="3"/>
      <c r="F137" s="4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3"/>
      <c r="E138" s="3"/>
      <c r="F138" s="4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3"/>
      <c r="E139" s="3"/>
      <c r="F139" s="4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3"/>
      <c r="E140" s="3"/>
      <c r="F140" s="4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3"/>
      <c r="E141" s="3"/>
      <c r="F141" s="4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3"/>
      <c r="E142" s="3"/>
      <c r="F142" s="4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3"/>
      <c r="E143" s="3"/>
      <c r="F143" s="4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3"/>
      <c r="E144" s="3"/>
      <c r="F144" s="4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3"/>
      <c r="E145" s="3"/>
      <c r="F145" s="4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3"/>
      <c r="E146" s="3"/>
      <c r="F146" s="4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3"/>
      <c r="F147" s="4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3"/>
      <c r="E148" s="3"/>
      <c r="F148" s="4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3"/>
      <c r="E149" s="3"/>
      <c r="F149" s="4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3"/>
      <c r="E150" s="3"/>
      <c r="F150" s="4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3"/>
      <c r="E151" s="3"/>
      <c r="F151" s="4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3"/>
      <c r="E152" s="3"/>
      <c r="F152" s="4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3"/>
      <c r="E153" s="3"/>
      <c r="F153" s="4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3"/>
      <c r="E154" s="3"/>
      <c r="F154" s="4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3"/>
      <c r="E155" s="3"/>
      <c r="F155" s="4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3"/>
      <c r="E156" s="3"/>
      <c r="F156" s="4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3"/>
      <c r="E157" s="3"/>
      <c r="F157" s="4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3"/>
      <c r="E158" s="3"/>
      <c r="F158" s="4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3"/>
      <c r="E159" s="3"/>
      <c r="F159" s="4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3"/>
      <c r="E160" s="3"/>
      <c r="F160" s="4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3"/>
      <c r="E161" s="3"/>
      <c r="F161" s="4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3"/>
      <c r="E162" s="3"/>
      <c r="F162" s="4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3"/>
      <c r="E163" s="3"/>
      <c r="F163" s="4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3"/>
      <c r="E164" s="3"/>
      <c r="F164" s="4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3"/>
      <c r="E165" s="3"/>
      <c r="F165" s="4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3"/>
      <c r="E166" s="3"/>
      <c r="F166" s="4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3"/>
      <c r="E167" s="3"/>
      <c r="F167" s="4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3"/>
      <c r="E168" s="3"/>
      <c r="F168" s="4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3"/>
      <c r="E169" s="3"/>
      <c r="F169" s="4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3"/>
      <c r="E170" s="3"/>
      <c r="F170" s="4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3"/>
      <c r="E171" s="3"/>
      <c r="F171" s="4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3"/>
      <c r="E172" s="3"/>
      <c r="F172" s="4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3"/>
      <c r="E173" s="3"/>
      <c r="F173" s="4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3"/>
      <c r="E174" s="3"/>
      <c r="F174" s="4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3"/>
      <c r="E175" s="3"/>
      <c r="F175" s="4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3"/>
      <c r="E176" s="3"/>
      <c r="F176" s="4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3"/>
      <c r="E177" s="3"/>
      <c r="F177" s="4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3"/>
      <c r="E178" s="3"/>
      <c r="F178" s="4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3"/>
      <c r="E179" s="3"/>
      <c r="F179" s="4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3"/>
      <c r="E180" s="3"/>
      <c r="F180" s="4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3"/>
      <c r="E181" s="3"/>
      <c r="F181" s="4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3"/>
      <c r="E182" s="3"/>
      <c r="F182" s="4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3"/>
      <c r="E183" s="3"/>
      <c r="F183" s="4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3"/>
      <c r="E184" s="3"/>
      <c r="F184" s="4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3"/>
      <c r="E185" s="3"/>
      <c r="F185" s="4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3"/>
      <c r="C186" s="3"/>
      <c r="D186" s="3"/>
      <c r="E186" s="3"/>
      <c r="F186" s="4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3"/>
      <c r="C187" s="3"/>
      <c r="D187" s="3"/>
      <c r="E187" s="3"/>
      <c r="F187" s="4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3"/>
      <c r="C188" s="3"/>
      <c r="D188" s="3"/>
      <c r="E188" s="3"/>
      <c r="F188" s="4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3"/>
      <c r="C189" s="3"/>
      <c r="D189" s="3"/>
      <c r="E189" s="3"/>
      <c r="F189" s="4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3"/>
      <c r="C190" s="3"/>
      <c r="D190" s="3"/>
      <c r="E190" s="3"/>
      <c r="F190" s="4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3"/>
      <c r="C191" s="3"/>
      <c r="D191" s="3"/>
      <c r="E191" s="3"/>
      <c r="F191" s="4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3"/>
      <c r="C192" s="3"/>
      <c r="D192" s="3"/>
      <c r="E192" s="3"/>
      <c r="F192" s="4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3"/>
      <c r="B193" s="3"/>
      <c r="C193" s="3"/>
      <c r="D193" s="3"/>
      <c r="E193" s="3"/>
      <c r="F193" s="4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3"/>
      <c r="C194" s="3"/>
      <c r="D194" s="3"/>
      <c r="E194" s="3"/>
      <c r="F194" s="4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3"/>
      <c r="C195" s="3"/>
      <c r="D195" s="3"/>
      <c r="E195" s="3"/>
      <c r="F195" s="4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3"/>
      <c r="C196" s="3"/>
      <c r="D196" s="3"/>
      <c r="E196" s="3"/>
      <c r="F196" s="4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3"/>
      <c r="C197" s="3"/>
      <c r="D197" s="3"/>
      <c r="E197" s="3"/>
      <c r="F197" s="4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3"/>
      <c r="C198" s="3"/>
      <c r="D198" s="3"/>
      <c r="E198" s="3"/>
      <c r="F198" s="4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3"/>
      <c r="C199" s="3"/>
      <c r="D199" s="3"/>
      <c r="E199" s="3"/>
      <c r="F199" s="4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3"/>
      <c r="C200" s="3"/>
      <c r="D200" s="3"/>
      <c r="E200" s="3"/>
      <c r="F200" s="4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3"/>
      <c r="B201" s="3"/>
      <c r="C201" s="3"/>
      <c r="D201" s="3"/>
      <c r="E201" s="3"/>
      <c r="F201" s="4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3"/>
      <c r="B202" s="3"/>
      <c r="C202" s="3"/>
      <c r="D202" s="3"/>
      <c r="E202" s="3"/>
      <c r="F202" s="4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3"/>
      <c r="B203" s="3"/>
      <c r="C203" s="3"/>
      <c r="D203" s="3"/>
      <c r="E203" s="3"/>
      <c r="F203" s="4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3"/>
      <c r="B204" s="3"/>
      <c r="C204" s="3"/>
      <c r="D204" s="3"/>
      <c r="E204" s="3"/>
      <c r="F204" s="4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3"/>
      <c r="B205" s="3"/>
      <c r="C205" s="3"/>
      <c r="D205" s="3"/>
      <c r="E205" s="3"/>
      <c r="F205" s="4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3"/>
      <c r="B206" s="3"/>
      <c r="C206" s="3"/>
      <c r="D206" s="3"/>
      <c r="E206" s="3"/>
      <c r="F206" s="4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3"/>
      <c r="B207" s="3"/>
      <c r="C207" s="3"/>
      <c r="D207" s="3"/>
      <c r="E207" s="3"/>
      <c r="F207" s="4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3"/>
      <c r="B208" s="3"/>
      <c r="C208" s="3"/>
      <c r="D208" s="3"/>
      <c r="E208" s="3"/>
      <c r="F208" s="4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3"/>
      <c r="B209" s="3"/>
      <c r="C209" s="3"/>
      <c r="D209" s="3"/>
      <c r="E209" s="3"/>
      <c r="F209" s="4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3"/>
      <c r="B210" s="3"/>
      <c r="C210" s="3"/>
      <c r="D210" s="3"/>
      <c r="E210" s="3"/>
      <c r="F210" s="4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3"/>
      <c r="B211" s="3"/>
      <c r="C211" s="3"/>
      <c r="D211" s="3"/>
      <c r="E211" s="3"/>
      <c r="F211" s="4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3"/>
      <c r="B212" s="3"/>
      <c r="C212" s="3"/>
      <c r="D212" s="3"/>
      <c r="E212" s="3"/>
      <c r="F212" s="4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3"/>
      <c r="B213" s="3"/>
      <c r="C213" s="3"/>
      <c r="D213" s="3"/>
      <c r="E213" s="3"/>
      <c r="F213" s="4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3"/>
      <c r="B214" s="3"/>
      <c r="C214" s="3"/>
      <c r="D214" s="3"/>
      <c r="E214" s="3"/>
      <c r="F214" s="4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3"/>
      <c r="B215" s="3"/>
      <c r="C215" s="3"/>
      <c r="D215" s="3"/>
      <c r="E215" s="3"/>
      <c r="F215" s="4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3"/>
      <c r="B216" s="3"/>
      <c r="C216" s="3"/>
      <c r="D216" s="3"/>
      <c r="E216" s="3"/>
      <c r="F216" s="4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3"/>
      <c r="B217" s="3"/>
      <c r="C217" s="3"/>
      <c r="D217" s="3"/>
      <c r="E217" s="3"/>
      <c r="F217" s="4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3"/>
      <c r="B218" s="3"/>
      <c r="C218" s="3"/>
      <c r="D218" s="3"/>
      <c r="E218" s="3"/>
      <c r="F218" s="4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3"/>
      <c r="B219" s="3"/>
      <c r="C219" s="3"/>
      <c r="D219" s="3"/>
      <c r="E219" s="3"/>
      <c r="F219" s="4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3"/>
      <c r="B220" s="3"/>
      <c r="C220" s="3"/>
      <c r="D220" s="3"/>
      <c r="E220" s="3"/>
      <c r="F220" s="4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3"/>
      <c r="B221" s="3"/>
      <c r="C221" s="3"/>
      <c r="D221" s="3"/>
      <c r="E221" s="3"/>
      <c r="F221" s="4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3"/>
      <c r="B222" s="3"/>
      <c r="C222" s="3"/>
      <c r="D222" s="3"/>
      <c r="E222" s="3"/>
      <c r="F222" s="4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3"/>
      <c r="B223" s="3"/>
      <c r="C223" s="3"/>
      <c r="D223" s="3"/>
      <c r="E223" s="3"/>
      <c r="F223" s="4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3"/>
      <c r="B224" s="3"/>
      <c r="C224" s="3"/>
      <c r="D224" s="3"/>
      <c r="E224" s="3"/>
      <c r="F224" s="4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3"/>
      <c r="B225" s="3"/>
      <c r="C225" s="3"/>
      <c r="D225" s="3"/>
      <c r="E225" s="3"/>
      <c r="F225" s="4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3"/>
      <c r="B226" s="3"/>
      <c r="C226" s="3"/>
      <c r="D226" s="3"/>
      <c r="E226" s="3"/>
      <c r="F226" s="4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3"/>
      <c r="B227" s="3"/>
      <c r="C227" s="3"/>
      <c r="D227" s="3"/>
      <c r="E227" s="3"/>
      <c r="F227" s="4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3"/>
      <c r="B228" s="3"/>
      <c r="C228" s="3"/>
      <c r="D228" s="3"/>
      <c r="E228" s="3"/>
      <c r="F228" s="4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3"/>
      <c r="B229" s="3"/>
      <c r="C229" s="3"/>
      <c r="D229" s="3"/>
      <c r="E229" s="3"/>
      <c r="F229" s="4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3"/>
      <c r="B230" s="3"/>
      <c r="C230" s="3"/>
      <c r="D230" s="3"/>
      <c r="E230" s="3"/>
      <c r="F230" s="4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3"/>
      <c r="B231" s="3"/>
      <c r="C231" s="3"/>
      <c r="D231" s="3"/>
      <c r="E231" s="3"/>
      <c r="F231" s="4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3"/>
      <c r="B232" s="3"/>
      <c r="C232" s="3"/>
      <c r="D232" s="3"/>
      <c r="E232" s="3"/>
      <c r="F232" s="4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3"/>
      <c r="B233" s="3"/>
      <c r="C233" s="3"/>
      <c r="D233" s="3"/>
      <c r="E233" s="3"/>
      <c r="F233" s="4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3"/>
      <c r="B234" s="3"/>
      <c r="C234" s="3"/>
      <c r="D234" s="3"/>
      <c r="E234" s="3"/>
      <c r="F234" s="4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3"/>
      <c r="B235" s="3"/>
      <c r="C235" s="3"/>
      <c r="D235" s="3"/>
      <c r="E235" s="3"/>
      <c r="F235" s="4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3"/>
      <c r="B236" s="3"/>
      <c r="C236" s="3"/>
      <c r="D236" s="3"/>
      <c r="E236" s="3"/>
      <c r="F236" s="4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3"/>
      <c r="B237" s="3"/>
      <c r="C237" s="3"/>
      <c r="D237" s="3"/>
      <c r="E237" s="3"/>
      <c r="F237" s="4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3"/>
      <c r="B238" s="3"/>
      <c r="C238" s="3"/>
      <c r="D238" s="3"/>
      <c r="E238" s="3"/>
      <c r="F238" s="4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3"/>
      <c r="B239" s="3"/>
      <c r="C239" s="3"/>
      <c r="D239" s="3"/>
      <c r="E239" s="3"/>
      <c r="F239" s="4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3"/>
      <c r="B240" s="3"/>
      <c r="C240" s="3"/>
      <c r="D240" s="3"/>
      <c r="E240" s="3"/>
      <c r="F240" s="4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3"/>
      <c r="B241" s="3"/>
      <c r="C241" s="3"/>
      <c r="D241" s="3"/>
      <c r="E241" s="3"/>
      <c r="F241" s="4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3"/>
      <c r="B242" s="3"/>
      <c r="C242" s="3"/>
      <c r="D242" s="3"/>
      <c r="E242" s="3"/>
      <c r="F242" s="4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3"/>
      <c r="B243" s="3"/>
      <c r="C243" s="3"/>
      <c r="D243" s="3"/>
      <c r="E243" s="3"/>
      <c r="F243" s="4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3"/>
      <c r="B244" s="3"/>
      <c r="C244" s="3"/>
      <c r="D244" s="3"/>
      <c r="E244" s="3"/>
      <c r="F244" s="4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3"/>
      <c r="B245" s="3"/>
      <c r="C245" s="3"/>
      <c r="D245" s="3"/>
      <c r="E245" s="3"/>
      <c r="F245" s="4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3"/>
      <c r="B246" s="3"/>
      <c r="C246" s="3"/>
      <c r="D246" s="3"/>
      <c r="E246" s="3"/>
      <c r="F246" s="4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3"/>
      <c r="B247" s="3"/>
      <c r="C247" s="3"/>
      <c r="D247" s="3"/>
      <c r="E247" s="3"/>
      <c r="F247" s="4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3"/>
      <c r="B248" s="3"/>
      <c r="C248" s="3"/>
      <c r="D248" s="3"/>
      <c r="E248" s="3"/>
      <c r="F248" s="4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3"/>
      <c r="B249" s="3"/>
      <c r="C249" s="3"/>
      <c r="D249" s="3"/>
      <c r="E249" s="3"/>
      <c r="F249" s="4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3"/>
      <c r="B250" s="3"/>
      <c r="C250" s="3"/>
      <c r="D250" s="3"/>
      <c r="E250" s="3"/>
      <c r="F250" s="4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3"/>
      <c r="B251" s="3"/>
      <c r="C251" s="3"/>
      <c r="D251" s="3"/>
      <c r="E251" s="3"/>
      <c r="F251" s="4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/>
      <c r="B252" s="3"/>
      <c r="C252" s="3"/>
      <c r="D252" s="3"/>
      <c r="E252" s="3"/>
      <c r="F252" s="4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3"/>
      <c r="C253" s="3"/>
      <c r="D253" s="3"/>
      <c r="E253" s="3"/>
      <c r="F253" s="4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3"/>
      <c r="C254" s="3"/>
      <c r="D254" s="3"/>
      <c r="E254" s="3"/>
      <c r="F254" s="4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3"/>
      <c r="C255" s="3"/>
      <c r="D255" s="3"/>
      <c r="E255" s="3"/>
      <c r="F255" s="4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3"/>
      <c r="C256" s="3"/>
      <c r="D256" s="3"/>
      <c r="E256" s="3"/>
      <c r="F256" s="4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3"/>
      <c r="C257" s="3"/>
      <c r="D257" s="3"/>
      <c r="E257" s="3"/>
      <c r="F257" s="4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3"/>
      <c r="C258" s="3"/>
      <c r="D258" s="3"/>
      <c r="E258" s="3"/>
      <c r="F258" s="4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3"/>
      <c r="C259" s="3"/>
      <c r="D259" s="3"/>
      <c r="E259" s="3"/>
      <c r="F259" s="4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3"/>
      <c r="C260" s="3"/>
      <c r="D260" s="3"/>
      <c r="E260" s="3"/>
      <c r="F260" s="4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3"/>
      <c r="C261" s="3"/>
      <c r="D261" s="3"/>
      <c r="E261" s="3"/>
      <c r="F261" s="4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3"/>
      <c r="C262" s="3"/>
      <c r="D262" s="3"/>
      <c r="E262" s="3"/>
      <c r="F262" s="4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3"/>
      <c r="C263" s="3"/>
      <c r="D263" s="3"/>
      <c r="E263" s="3"/>
      <c r="F263" s="4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3"/>
      <c r="C264" s="3"/>
      <c r="D264" s="3"/>
      <c r="E264" s="3"/>
      <c r="F264" s="4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3"/>
      <c r="C265" s="3"/>
      <c r="D265" s="3"/>
      <c r="E265" s="3"/>
      <c r="F265" s="4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3"/>
      <c r="C266" s="3"/>
      <c r="D266" s="3"/>
      <c r="E266" s="3"/>
      <c r="F266" s="4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3"/>
      <c r="C267" s="3"/>
      <c r="D267" s="3"/>
      <c r="E267" s="3"/>
      <c r="F267" s="4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3"/>
      <c r="C268" s="3"/>
      <c r="D268" s="3"/>
      <c r="E268" s="3"/>
      <c r="F268" s="4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3"/>
      <c r="C269" s="3"/>
      <c r="D269" s="3"/>
      <c r="E269" s="3"/>
      <c r="F269" s="4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3"/>
      <c r="C270" s="3"/>
      <c r="D270" s="3"/>
      <c r="E270" s="3"/>
      <c r="F270" s="4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3"/>
      <c r="C271" s="3"/>
      <c r="D271" s="3"/>
      <c r="E271" s="3"/>
      <c r="F271" s="4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3"/>
      <c r="C272" s="3"/>
      <c r="D272" s="3"/>
      <c r="E272" s="3"/>
      <c r="F272" s="4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3"/>
      <c r="C273" s="3"/>
      <c r="D273" s="3"/>
      <c r="E273" s="3"/>
      <c r="F273" s="4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3"/>
      <c r="C274" s="3"/>
      <c r="D274" s="3"/>
      <c r="E274" s="3"/>
      <c r="F274" s="4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3"/>
      <c r="C275" s="3"/>
      <c r="D275" s="3"/>
      <c r="E275" s="3"/>
      <c r="F275" s="4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3"/>
      <c r="C276" s="3"/>
      <c r="D276" s="3"/>
      <c r="E276" s="3"/>
      <c r="F276" s="4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3"/>
      <c r="C277" s="3"/>
      <c r="D277" s="3"/>
      <c r="E277" s="3"/>
      <c r="F277" s="4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3"/>
      <c r="C278" s="3"/>
      <c r="D278" s="3"/>
      <c r="E278" s="3"/>
      <c r="F278" s="4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3"/>
      <c r="C279" s="3"/>
      <c r="D279" s="3"/>
      <c r="E279" s="3"/>
      <c r="F279" s="4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3"/>
      <c r="C280" s="3"/>
      <c r="D280" s="3"/>
      <c r="E280" s="3"/>
      <c r="F280" s="4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3"/>
      <c r="C281" s="3"/>
      <c r="D281" s="3"/>
      <c r="E281" s="3"/>
      <c r="F281" s="4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3"/>
      <c r="C282" s="3"/>
      <c r="D282" s="3"/>
      <c r="E282" s="3"/>
      <c r="F282" s="4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3"/>
      <c r="C283" s="3"/>
      <c r="D283" s="3"/>
      <c r="E283" s="3"/>
      <c r="F283" s="4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3"/>
      <c r="C284" s="3"/>
      <c r="D284" s="3"/>
      <c r="E284" s="3"/>
      <c r="F284" s="4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3"/>
      <c r="C285" s="3"/>
      <c r="D285" s="3"/>
      <c r="E285" s="3"/>
      <c r="F285" s="4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3"/>
      <c r="C286" s="3"/>
      <c r="D286" s="3"/>
      <c r="E286" s="3"/>
      <c r="F286" s="4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3"/>
      <c r="C287" s="3"/>
      <c r="D287" s="3"/>
      <c r="E287" s="3"/>
      <c r="F287" s="4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3"/>
      <c r="C288" s="3"/>
      <c r="D288" s="3"/>
      <c r="E288" s="3"/>
      <c r="F288" s="4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3"/>
      <c r="C289" s="3"/>
      <c r="D289" s="3"/>
      <c r="E289" s="3"/>
      <c r="F289" s="4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3"/>
      <c r="C290" s="3"/>
      <c r="D290" s="3"/>
      <c r="E290" s="3"/>
      <c r="F290" s="4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3"/>
      <c r="C291" s="3"/>
      <c r="D291" s="3"/>
      <c r="E291" s="3"/>
      <c r="F291" s="4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3"/>
      <c r="C292" s="3"/>
      <c r="D292" s="3"/>
      <c r="E292" s="3"/>
      <c r="F292" s="4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3"/>
      <c r="C293" s="3"/>
      <c r="D293" s="3"/>
      <c r="E293" s="3"/>
      <c r="F293" s="4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3"/>
      <c r="C294" s="3"/>
      <c r="D294" s="3"/>
      <c r="E294" s="3"/>
      <c r="F294" s="4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3"/>
      <c r="C295" s="3"/>
      <c r="D295" s="3"/>
      <c r="E295" s="3"/>
      <c r="F295" s="4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3"/>
      <c r="C296" s="3"/>
      <c r="D296" s="3"/>
      <c r="E296" s="3"/>
      <c r="F296" s="4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3"/>
      <c r="C297" s="3"/>
      <c r="D297" s="3"/>
      <c r="E297" s="3"/>
      <c r="F297" s="4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3"/>
      <c r="C298" s="3"/>
      <c r="D298" s="3"/>
      <c r="E298" s="3"/>
      <c r="F298" s="4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3"/>
      <c r="C299" s="3"/>
      <c r="D299" s="3"/>
      <c r="E299" s="3"/>
      <c r="F299" s="4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3"/>
      <c r="E300" s="3"/>
      <c r="F300" s="4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3"/>
      <c r="E301" s="3"/>
      <c r="F301" s="4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3"/>
      <c r="E302" s="3"/>
      <c r="F302" s="4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3"/>
      <c r="E303" s="3"/>
      <c r="F303" s="4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3"/>
      <c r="E304" s="3"/>
      <c r="F304" s="4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3"/>
      <c r="E305" s="3"/>
      <c r="F305" s="4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3"/>
      <c r="E306" s="3"/>
      <c r="F306" s="4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3"/>
      <c r="E307" s="3"/>
      <c r="F307" s="4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3"/>
      <c r="E308" s="3"/>
      <c r="F308" s="4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3"/>
      <c r="E309" s="3"/>
      <c r="F309" s="4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3"/>
      <c r="E310" s="3"/>
      <c r="F310" s="4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3"/>
      <c r="E311" s="3"/>
      <c r="F311" s="4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3"/>
      <c r="E312" s="3"/>
      <c r="F312" s="4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3"/>
      <c r="E313" s="3"/>
      <c r="F313" s="4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3"/>
      <c r="E314" s="3"/>
      <c r="F314" s="4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3"/>
      <c r="E315" s="3"/>
      <c r="F315" s="4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3"/>
      <c r="E316" s="3"/>
      <c r="F316" s="4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3"/>
      <c r="E317" s="3"/>
      <c r="F317" s="4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3"/>
      <c r="E318" s="3"/>
      <c r="F318" s="4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3"/>
      <c r="E319" s="3"/>
      <c r="F319" s="4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3"/>
      <c r="E320" s="3"/>
      <c r="F320" s="4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3"/>
      <c r="E321" s="3"/>
      <c r="F321" s="4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3"/>
      <c r="E322" s="3"/>
      <c r="F322" s="4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3"/>
      <c r="E323" s="3"/>
      <c r="F323" s="4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3"/>
      <c r="E324" s="3"/>
      <c r="F324" s="4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3"/>
      <c r="E325" s="3"/>
      <c r="F325" s="4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3"/>
      <c r="E326" s="3"/>
      <c r="F326" s="4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3"/>
      <c r="E327" s="3"/>
      <c r="F327" s="4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3"/>
      <c r="E328" s="3"/>
      <c r="F328" s="4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3"/>
      <c r="E329" s="3"/>
      <c r="F329" s="4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3"/>
      <c r="E330" s="3"/>
      <c r="F330" s="4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3"/>
      <c r="E331" s="3"/>
      <c r="F331" s="4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3"/>
      <c r="E332" s="3"/>
      <c r="F332" s="4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3"/>
      <c r="E333" s="3"/>
      <c r="F333" s="4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3"/>
      <c r="E334" s="3"/>
      <c r="F334" s="4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3"/>
      <c r="E335" s="3"/>
      <c r="F335" s="4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3"/>
      <c r="E336" s="3"/>
      <c r="F336" s="4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3"/>
      <c r="E337" s="3"/>
      <c r="F337" s="4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3"/>
      <c r="E338" s="3"/>
      <c r="F338" s="4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3"/>
      <c r="E339" s="3"/>
      <c r="F339" s="4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3"/>
      <c r="E340" s="3"/>
      <c r="F340" s="4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3"/>
      <c r="E341" s="3"/>
      <c r="F341" s="4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3"/>
      <c r="E342" s="3"/>
      <c r="F342" s="4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3"/>
      <c r="E343" s="3"/>
      <c r="F343" s="4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3"/>
      <c r="E344" s="3"/>
      <c r="F344" s="4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3"/>
      <c r="E345" s="3"/>
      <c r="F345" s="4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3"/>
      <c r="E346" s="3"/>
      <c r="F346" s="4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3"/>
      <c r="E347" s="3"/>
      <c r="F347" s="4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3"/>
      <c r="E348" s="3"/>
      <c r="F348" s="4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3"/>
      <c r="E349" s="3"/>
      <c r="F349" s="4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3"/>
      <c r="E350" s="3"/>
      <c r="F350" s="4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3"/>
      <c r="E351" s="3"/>
      <c r="F351" s="4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3"/>
      <c r="E352" s="3"/>
      <c r="F352" s="4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3"/>
      <c r="E353" s="3"/>
      <c r="F353" s="4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3"/>
      <c r="E354" s="3"/>
      <c r="F354" s="4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3"/>
      <c r="E355" s="3"/>
      <c r="F355" s="4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3"/>
      <c r="E356" s="3"/>
      <c r="F356" s="4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3"/>
      <c r="E357" s="3"/>
      <c r="F357" s="4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3"/>
      <c r="E358" s="3"/>
      <c r="F358" s="4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3"/>
      <c r="E359" s="3"/>
      <c r="F359" s="4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3"/>
      <c r="E360" s="3"/>
      <c r="F360" s="4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3"/>
      <c r="E361" s="3"/>
      <c r="F361" s="4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3"/>
      <c r="E362" s="3"/>
      <c r="F362" s="4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3"/>
      <c r="E363" s="3"/>
      <c r="F363" s="4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3"/>
      <c r="E364" s="3"/>
      <c r="F364" s="4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3"/>
      <c r="E365" s="3"/>
      <c r="F365" s="4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3"/>
      <c r="E366" s="3"/>
      <c r="F366" s="4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3"/>
      <c r="E367" s="3"/>
      <c r="F367" s="4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3"/>
      <c r="E368" s="3"/>
      <c r="F368" s="4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3"/>
      <c r="E369" s="3"/>
      <c r="F369" s="4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3"/>
      <c r="E370" s="3"/>
      <c r="F370" s="4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3"/>
      <c r="E371" s="3"/>
      <c r="F371" s="4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3"/>
      <c r="E372" s="3"/>
      <c r="F372" s="4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3"/>
      <c r="E373" s="3"/>
      <c r="F373" s="4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3"/>
      <c r="E374" s="3"/>
      <c r="F374" s="4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3"/>
      <c r="E375" s="3"/>
      <c r="F375" s="4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3"/>
      <c r="E376" s="3"/>
      <c r="F376" s="4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3"/>
      <c r="E377" s="3"/>
      <c r="F377" s="4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3"/>
      <c r="E378" s="3"/>
      <c r="F378" s="4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3"/>
      <c r="E379" s="3"/>
      <c r="F379" s="4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3"/>
      <c r="E380" s="3"/>
      <c r="F380" s="4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3"/>
      <c r="E381" s="3"/>
      <c r="F381" s="4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3"/>
      <c r="E382" s="3"/>
      <c r="F382" s="4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3"/>
      <c r="E383" s="3"/>
      <c r="F383" s="4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3"/>
      <c r="E384" s="3"/>
      <c r="F384" s="4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3"/>
      <c r="E385" s="3"/>
      <c r="F385" s="4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3"/>
      <c r="E386" s="3"/>
      <c r="F386" s="4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3"/>
      <c r="E387" s="3"/>
      <c r="F387" s="4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3"/>
      <c r="E388" s="3"/>
      <c r="F388" s="4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3"/>
      <c r="E389" s="3"/>
      <c r="F389" s="4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3"/>
      <c r="E390" s="3"/>
      <c r="F390" s="4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3"/>
      <c r="E391" s="3"/>
      <c r="F391" s="4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3"/>
      <c r="E392" s="3"/>
      <c r="F392" s="4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3"/>
      <c r="E393" s="3"/>
      <c r="F393" s="4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3"/>
      <c r="E394" s="3"/>
      <c r="F394" s="4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3"/>
      <c r="E395" s="3"/>
      <c r="F395" s="4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3"/>
      <c r="E396" s="3"/>
      <c r="F396" s="4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3"/>
      <c r="E397" s="3"/>
      <c r="F397" s="4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3"/>
      <c r="E398" s="3"/>
      <c r="F398" s="4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3"/>
      <c r="E399" s="3"/>
      <c r="F399" s="4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3"/>
      <c r="E400" s="3"/>
      <c r="F400" s="4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3"/>
      <c r="E401" s="3"/>
      <c r="F401" s="4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3"/>
      <c r="E402" s="3"/>
      <c r="F402" s="4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3"/>
      <c r="E403" s="3"/>
      <c r="F403" s="4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3"/>
      <c r="E404" s="3"/>
      <c r="F404" s="4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3"/>
      <c r="E405" s="3"/>
      <c r="F405" s="4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3"/>
      <c r="E406" s="3"/>
      <c r="F406" s="4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3"/>
      <c r="E407" s="3"/>
      <c r="F407" s="4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3"/>
      <c r="E408" s="3"/>
      <c r="F408" s="4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3"/>
      <c r="E409" s="3"/>
      <c r="F409" s="4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3"/>
      <c r="E410" s="3"/>
      <c r="F410" s="4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3"/>
      <c r="E411" s="3"/>
      <c r="F411" s="4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3"/>
      <c r="E412" s="3"/>
      <c r="F412" s="4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3"/>
      <c r="E413" s="3"/>
      <c r="F413" s="4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3"/>
      <c r="E414" s="3"/>
      <c r="F414" s="4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3"/>
      <c r="E415" s="3"/>
      <c r="F415" s="4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3"/>
      <c r="E416" s="3"/>
      <c r="F416" s="4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3"/>
      <c r="E417" s="3"/>
      <c r="F417" s="4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3"/>
      <c r="E418" s="3"/>
      <c r="F418" s="4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3"/>
      <c r="E419" s="3"/>
      <c r="F419" s="4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3"/>
      <c r="E420" s="3"/>
      <c r="F420" s="4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3"/>
      <c r="E421" s="3"/>
      <c r="F421" s="4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3"/>
      <c r="E422" s="3"/>
      <c r="F422" s="4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3"/>
      <c r="E423" s="3"/>
      <c r="F423" s="4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3"/>
      <c r="E424" s="3"/>
      <c r="F424" s="4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3"/>
      <c r="E425" s="3"/>
      <c r="F425" s="4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3"/>
      <c r="E426" s="3"/>
      <c r="F426" s="4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3"/>
      <c r="E427" s="3"/>
      <c r="F427" s="4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3"/>
      <c r="E428" s="3"/>
      <c r="F428" s="4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3"/>
      <c r="E429" s="3"/>
      <c r="F429" s="4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3"/>
      <c r="E430" s="3"/>
      <c r="F430" s="4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3"/>
      <c r="E431" s="3"/>
      <c r="F431" s="4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3"/>
      <c r="E432" s="3"/>
      <c r="F432" s="4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3"/>
      <c r="E433" s="3"/>
      <c r="F433" s="4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3"/>
      <c r="E434" s="3"/>
      <c r="F434" s="4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3"/>
      <c r="E435" s="3"/>
      <c r="F435" s="4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3"/>
      <c r="E436" s="3"/>
      <c r="F436" s="4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3"/>
      <c r="E437" s="3"/>
      <c r="F437" s="4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3"/>
      <c r="E438" s="3"/>
      <c r="F438" s="4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3"/>
      <c r="E439" s="3"/>
      <c r="F439" s="4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3"/>
      <c r="E440" s="3"/>
      <c r="F440" s="4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3"/>
      <c r="E441" s="3"/>
      <c r="F441" s="4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3"/>
      <c r="E442" s="3"/>
      <c r="F442" s="4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3"/>
      <c r="E443" s="3"/>
      <c r="F443" s="4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3"/>
      <c r="E444" s="3"/>
      <c r="F444" s="4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3"/>
      <c r="E445" s="3"/>
      <c r="F445" s="4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3"/>
      <c r="E446" s="3"/>
      <c r="F446" s="4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3"/>
      <c r="E447" s="3"/>
      <c r="F447" s="4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3"/>
      <c r="E448" s="3"/>
      <c r="F448" s="4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3"/>
      <c r="E449" s="3"/>
      <c r="F449" s="4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3"/>
      <c r="E450" s="3"/>
      <c r="F450" s="4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3"/>
      <c r="E451" s="3"/>
      <c r="F451" s="4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3"/>
      <c r="E452" s="3"/>
      <c r="F452" s="4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3"/>
      <c r="E453" s="3"/>
      <c r="F453" s="4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3"/>
      <c r="E454" s="3"/>
      <c r="F454" s="4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3"/>
      <c r="E455" s="3"/>
      <c r="F455" s="4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3"/>
      <c r="E456" s="3"/>
      <c r="F456" s="4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3"/>
      <c r="E457" s="3"/>
      <c r="F457" s="4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3"/>
      <c r="E458" s="3"/>
      <c r="F458" s="4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3"/>
      <c r="E459" s="3"/>
      <c r="F459" s="4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3"/>
      <c r="E460" s="3"/>
      <c r="F460" s="4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3"/>
      <c r="E461" s="3"/>
      <c r="F461" s="4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3"/>
      <c r="E462" s="3"/>
      <c r="F462" s="4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3"/>
      <c r="E463" s="3"/>
      <c r="F463" s="4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3"/>
      <c r="E464" s="3"/>
      <c r="F464" s="4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3"/>
      <c r="E465" s="3"/>
      <c r="F465" s="4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3"/>
      <c r="E466" s="3"/>
      <c r="F466" s="4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3"/>
      <c r="E467" s="3"/>
      <c r="F467" s="4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3"/>
      <c r="E468" s="3"/>
      <c r="F468" s="4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3"/>
      <c r="E469" s="3"/>
      <c r="F469" s="4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3"/>
      <c r="E470" s="3"/>
      <c r="F470" s="4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3"/>
      <c r="E471" s="3"/>
      <c r="F471" s="4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3"/>
      <c r="E472" s="3"/>
      <c r="F472" s="4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3"/>
      <c r="E473" s="3"/>
      <c r="F473" s="4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3"/>
      <c r="E474" s="3"/>
      <c r="F474" s="4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3"/>
      <c r="E475" s="3"/>
      <c r="F475" s="4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3"/>
      <c r="E476" s="3"/>
      <c r="F476" s="4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3"/>
      <c r="E477" s="3"/>
      <c r="F477" s="4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3"/>
      <c r="E478" s="3"/>
      <c r="F478" s="4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3"/>
      <c r="E479" s="3"/>
      <c r="F479" s="4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3"/>
      <c r="E480" s="3"/>
      <c r="F480" s="4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3"/>
      <c r="E481" s="3"/>
      <c r="F481" s="4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3"/>
      <c r="E482" s="3"/>
      <c r="F482" s="4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3"/>
      <c r="E483" s="3"/>
      <c r="F483" s="4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3"/>
      <c r="E484" s="3"/>
      <c r="F484" s="4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3"/>
      <c r="E485" s="3"/>
      <c r="F485" s="4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3"/>
      <c r="E486" s="3"/>
      <c r="F486" s="4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3"/>
      <c r="E487" s="3"/>
      <c r="F487" s="4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3"/>
      <c r="E488" s="3"/>
      <c r="F488" s="4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3"/>
      <c r="E489" s="3"/>
      <c r="F489" s="4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3"/>
      <c r="E490" s="3"/>
      <c r="F490" s="4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3"/>
      <c r="E491" s="3"/>
      <c r="F491" s="4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3"/>
      <c r="E492" s="3"/>
      <c r="F492" s="4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3"/>
      <c r="E493" s="3"/>
      <c r="F493" s="4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3"/>
      <c r="E494" s="3"/>
      <c r="F494" s="4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3"/>
      <c r="E495" s="3"/>
      <c r="F495" s="4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3"/>
      <c r="E496" s="3"/>
      <c r="F496" s="4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3"/>
      <c r="E497" s="3"/>
      <c r="F497" s="4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3"/>
      <c r="E498" s="3"/>
      <c r="F498" s="4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3"/>
      <c r="E499" s="3"/>
      <c r="F499" s="4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3"/>
      <c r="E500" s="3"/>
      <c r="F500" s="4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3"/>
      <c r="E501" s="3"/>
      <c r="F501" s="4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3"/>
      <c r="E502" s="3"/>
      <c r="F502" s="4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3"/>
      <c r="E503" s="3"/>
      <c r="F503" s="4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3"/>
      <c r="E504" s="3"/>
      <c r="F504" s="4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3"/>
      <c r="E505" s="3"/>
      <c r="F505" s="4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3"/>
      <c r="E506" s="3"/>
      <c r="F506" s="4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3"/>
      <c r="E507" s="3"/>
      <c r="F507" s="4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3"/>
      <c r="E508" s="3"/>
      <c r="F508" s="4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3"/>
      <c r="E509" s="3"/>
      <c r="F509" s="4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3"/>
      <c r="E510" s="3"/>
      <c r="F510" s="4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3"/>
      <c r="E511" s="3"/>
      <c r="F511" s="4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3"/>
      <c r="E512" s="3"/>
      <c r="F512" s="4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3"/>
      <c r="E513" s="3"/>
      <c r="F513" s="4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3"/>
      <c r="E514" s="3"/>
      <c r="F514" s="4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3"/>
      <c r="E515" s="3"/>
      <c r="F515" s="4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3"/>
      <c r="E516" s="3"/>
      <c r="F516" s="4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3"/>
      <c r="E517" s="3"/>
      <c r="F517" s="4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3"/>
      <c r="E518" s="3"/>
      <c r="F518" s="4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3"/>
      <c r="E519" s="3"/>
      <c r="F519" s="4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3"/>
      <c r="E520" s="3"/>
      <c r="F520" s="4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3"/>
      <c r="E521" s="3"/>
      <c r="F521" s="4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3"/>
      <c r="E522" s="3"/>
      <c r="F522" s="4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3"/>
      <c r="E523" s="3"/>
      <c r="F523" s="4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3"/>
      <c r="E524" s="3"/>
      <c r="F524" s="4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3"/>
      <c r="E525" s="3"/>
      <c r="F525" s="4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3"/>
      <c r="E526" s="3"/>
      <c r="F526" s="4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3"/>
      <c r="E527" s="3"/>
      <c r="F527" s="4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3"/>
      <c r="E528" s="3"/>
      <c r="F528" s="4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3"/>
      <c r="E529" s="3"/>
      <c r="F529" s="4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3"/>
      <c r="E530" s="3"/>
      <c r="F530" s="4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3"/>
      <c r="E531" s="3"/>
      <c r="F531" s="4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3"/>
      <c r="E532" s="3"/>
      <c r="F532" s="4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3"/>
      <c r="E533" s="3"/>
      <c r="F533" s="4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3"/>
      <c r="E534" s="3"/>
      <c r="F534" s="4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3"/>
      <c r="E535" s="3"/>
      <c r="F535" s="4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3"/>
      <c r="E536" s="3"/>
      <c r="F536" s="4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3"/>
      <c r="E537" s="3"/>
      <c r="F537" s="4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3"/>
      <c r="E538" s="3"/>
      <c r="F538" s="4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3"/>
      <c r="E539" s="3"/>
      <c r="F539" s="4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3"/>
      <c r="E540" s="3"/>
      <c r="F540" s="4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3"/>
      <c r="E541" s="3"/>
      <c r="F541" s="4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3"/>
      <c r="E542" s="3"/>
      <c r="F542" s="4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3"/>
      <c r="E543" s="3"/>
      <c r="F543" s="4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3"/>
      <c r="E544" s="3"/>
      <c r="F544" s="4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3"/>
      <c r="F545" s="4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3"/>
      <c r="F546" s="4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3"/>
      <c r="F547" s="4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3"/>
      <c r="F548" s="4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3"/>
      <c r="F549" s="4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3"/>
      <c r="F550" s="4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3"/>
      <c r="F551" s="4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3"/>
      <c r="F552" s="4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3"/>
      <c r="F553" s="4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3"/>
      <c r="F554" s="4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3"/>
      <c r="F555" s="4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3"/>
      <c r="F556" s="4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3"/>
      <c r="F557" s="4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3"/>
      <c r="F558" s="4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3"/>
      <c r="F559" s="4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3"/>
      <c r="F560" s="4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3"/>
      <c r="F561" s="4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3"/>
      <c r="F562" s="4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3"/>
      <c r="F563" s="4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3"/>
      <c r="F564" s="4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3"/>
      <c r="F565" s="4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3"/>
      <c r="F566" s="4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3"/>
      <c r="F567" s="4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3"/>
      <c r="F568" s="4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3"/>
      <c r="F569" s="4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3"/>
      <c r="F570" s="4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3"/>
      <c r="F571" s="4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3"/>
      <c r="F572" s="4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3"/>
      <c r="F573" s="4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3"/>
      <c r="F574" s="4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3"/>
      <c r="F575" s="4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3"/>
      <c r="F576" s="4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3"/>
      <c r="F577" s="4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3"/>
      <c r="F578" s="4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3"/>
      <c r="F579" s="4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3"/>
      <c r="F580" s="4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3"/>
      <c r="F581" s="4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3"/>
      <c r="F582" s="4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3"/>
      <c r="F583" s="4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3"/>
      <c r="F584" s="4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3"/>
      <c r="F585" s="4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3"/>
      <c r="F586" s="4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3"/>
      <c r="F587" s="4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3"/>
      <c r="F588" s="4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3"/>
      <c r="F589" s="4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3"/>
      <c r="F590" s="4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3"/>
      <c r="F591" s="4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3"/>
      <c r="F592" s="4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3"/>
      <c r="F593" s="4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3"/>
      <c r="F594" s="4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3"/>
      <c r="F595" s="4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3"/>
      <c r="F596" s="4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3"/>
      <c r="F597" s="4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3"/>
      <c r="F598" s="4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3"/>
      <c r="F599" s="4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3"/>
      <c r="F600" s="4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3"/>
      <c r="F601" s="4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3"/>
      <c r="F602" s="4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3"/>
      <c r="F603" s="4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3"/>
      <c r="F604" s="4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3"/>
      <c r="F605" s="4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3"/>
      <c r="F606" s="4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3"/>
      <c r="F607" s="4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3"/>
      <c r="F608" s="4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3"/>
      <c r="F609" s="4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3"/>
      <c r="F610" s="4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3"/>
      <c r="F611" s="4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3"/>
      <c r="F612" s="4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3"/>
      <c r="F613" s="4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3"/>
      <c r="F614" s="4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3"/>
      <c r="F615" s="4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3"/>
      <c r="F616" s="4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3"/>
      <c r="F617" s="4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3"/>
      <c r="F618" s="4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3"/>
      <c r="F619" s="4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3"/>
      <c r="F620" s="4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3"/>
      <c r="F621" s="4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3"/>
      <c r="F622" s="4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3"/>
      <c r="F623" s="4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3"/>
      <c r="F624" s="4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3"/>
      <c r="F625" s="4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3"/>
      <c r="F626" s="4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3"/>
      <c r="F627" s="4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3"/>
      <c r="F628" s="4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3"/>
      <c r="F629" s="4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3"/>
      <c r="F630" s="4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3"/>
      <c r="F631" s="4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3"/>
      <c r="F632" s="4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3"/>
      <c r="F633" s="4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3"/>
      <c r="F634" s="4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3"/>
      <c r="F635" s="4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3"/>
      <c r="F636" s="4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3"/>
      <c r="F637" s="4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3"/>
      <c r="F638" s="4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3"/>
      <c r="F639" s="4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3"/>
      <c r="F640" s="4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3"/>
      <c r="F641" s="4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3"/>
      <c r="F642" s="4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3"/>
      <c r="F643" s="4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3"/>
      <c r="F644" s="4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3"/>
      <c r="F645" s="4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3"/>
      <c r="F646" s="4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3"/>
      <c r="F647" s="4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3"/>
      <c r="F648" s="4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3"/>
      <c r="F649" s="4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3"/>
      <c r="F650" s="4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3"/>
      <c r="F651" s="4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3"/>
      <c r="F652" s="4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3"/>
      <c r="F653" s="4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3"/>
      <c r="F654" s="4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3"/>
      <c r="F655" s="4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3"/>
      <c r="F656" s="4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3"/>
      <c r="F657" s="4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3"/>
      <c r="F658" s="4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3"/>
      <c r="F659" s="4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3"/>
      <c r="F660" s="4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3"/>
      <c r="F661" s="4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3"/>
      <c r="F662" s="4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3"/>
      <c r="F663" s="4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3"/>
      <c r="F664" s="4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3"/>
      <c r="F665" s="4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3"/>
      <c r="F666" s="4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3"/>
      <c r="F667" s="4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3"/>
      <c r="F668" s="4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3"/>
      <c r="F669" s="4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3"/>
      <c r="F670" s="4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3"/>
      <c r="F671" s="4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3"/>
      <c r="F672" s="4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3"/>
      <c r="F673" s="4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3"/>
      <c r="F674" s="4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3"/>
      <c r="F675" s="4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3"/>
      <c r="F676" s="4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3"/>
      <c r="F677" s="4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3"/>
      <c r="F678" s="4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3"/>
      <c r="F679" s="4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3"/>
      <c r="F680" s="4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3"/>
      <c r="F681" s="4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3"/>
      <c r="F682" s="4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3"/>
      <c r="F683" s="4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3"/>
      <c r="F684" s="4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3"/>
      <c r="F685" s="4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3"/>
      <c r="F686" s="4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3"/>
      <c r="F687" s="4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3"/>
      <c r="F688" s="4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3"/>
      <c r="F689" s="4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3"/>
      <c r="F690" s="4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3"/>
      <c r="F691" s="4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3"/>
      <c r="F692" s="4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3"/>
      <c r="F693" s="4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3"/>
      <c r="F694" s="4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3"/>
      <c r="F695" s="4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3"/>
      <c r="F696" s="4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3"/>
      <c r="F697" s="4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3"/>
      <c r="F698" s="4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3"/>
      <c r="F699" s="4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3"/>
      <c r="F700" s="4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3"/>
      <c r="F701" s="4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3"/>
      <c r="F702" s="4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3"/>
      <c r="F703" s="4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3"/>
      <c r="F704" s="4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3"/>
      <c r="F705" s="4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3"/>
      <c r="F706" s="4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3"/>
      <c r="F707" s="4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3"/>
      <c r="F708" s="4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3"/>
      <c r="F709" s="4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3"/>
      <c r="F710" s="4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3"/>
      <c r="F711" s="4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3"/>
      <c r="F712" s="4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3"/>
      <c r="F713" s="4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3"/>
      <c r="F714" s="4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3"/>
      <c r="F715" s="4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3"/>
      <c r="F716" s="4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3"/>
      <c r="F717" s="4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3"/>
      <c r="F718" s="4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3"/>
      <c r="F719" s="4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3"/>
      <c r="F720" s="4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3"/>
      <c r="F721" s="4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3"/>
      <c r="F722" s="4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3"/>
      <c r="F723" s="4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3"/>
      <c r="F724" s="4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3"/>
      <c r="F725" s="4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3"/>
      <c r="F726" s="4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3"/>
      <c r="F727" s="4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3"/>
      <c r="F728" s="4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3"/>
      <c r="F729" s="4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3"/>
      <c r="F730" s="4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3"/>
      <c r="F731" s="4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3"/>
      <c r="F732" s="4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3"/>
      <c r="F733" s="4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3"/>
      <c r="F734" s="4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3"/>
      <c r="F735" s="4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3"/>
      <c r="F736" s="4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3"/>
      <c r="F737" s="4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3"/>
      <c r="F738" s="4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3"/>
      <c r="F739" s="4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3"/>
      <c r="F740" s="4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3"/>
      <c r="F741" s="4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3"/>
      <c r="F742" s="4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3"/>
      <c r="F743" s="4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3"/>
      <c r="F744" s="4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3"/>
      <c r="F745" s="4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3"/>
      <c r="F746" s="4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3"/>
      <c r="F747" s="4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3"/>
      <c r="F748" s="4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3"/>
      <c r="F749" s="4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3"/>
      <c r="F750" s="4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3"/>
      <c r="F751" s="4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3"/>
      <c r="F752" s="4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3"/>
      <c r="F753" s="4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3"/>
      <c r="F754" s="4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3"/>
      <c r="F755" s="4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3"/>
      <c r="F756" s="4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3"/>
      <c r="F757" s="4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3"/>
      <c r="F758" s="4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3"/>
      <c r="F759" s="4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3"/>
      <c r="F760" s="4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3"/>
      <c r="F761" s="4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3"/>
      <c r="F762" s="4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3"/>
      <c r="F763" s="4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3"/>
      <c r="F764" s="4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3"/>
      <c r="F765" s="4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3"/>
      <c r="F766" s="4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3"/>
      <c r="F767" s="4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3"/>
      <c r="F768" s="4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3"/>
      <c r="F769" s="4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3"/>
      <c r="F770" s="4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3"/>
      <c r="F771" s="4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3"/>
      <c r="F772" s="4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3"/>
      <c r="F773" s="4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3"/>
      <c r="F774" s="4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3"/>
      <c r="F775" s="4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3"/>
      <c r="F776" s="4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3"/>
      <c r="F777" s="4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3"/>
      <c r="F778" s="4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3"/>
      <c r="F779" s="4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3"/>
      <c r="F780" s="4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3"/>
      <c r="F781" s="4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3"/>
      <c r="F782" s="4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3"/>
      <c r="F783" s="4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3"/>
      <c r="F784" s="4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3"/>
      <c r="F785" s="4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3"/>
      <c r="F786" s="4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3"/>
      <c r="F787" s="4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3"/>
      <c r="F788" s="4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3"/>
      <c r="F789" s="4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3"/>
      <c r="F790" s="4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3"/>
      <c r="F791" s="4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3"/>
      <c r="F792" s="4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3"/>
      <c r="F793" s="4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3"/>
      <c r="F794" s="4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3"/>
      <c r="F795" s="4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3"/>
      <c r="F796" s="4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3"/>
      <c r="F797" s="4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3"/>
      <c r="F798" s="4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3"/>
      <c r="F799" s="4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3"/>
      <c r="F800" s="4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3"/>
      <c r="F801" s="4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3"/>
      <c r="F802" s="4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3"/>
      <c r="F803" s="4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3"/>
      <c r="F804" s="4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3"/>
      <c r="F805" s="4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3"/>
      <c r="F806" s="4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3"/>
      <c r="F807" s="4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3"/>
      <c r="F808" s="4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3"/>
      <c r="F809" s="4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3"/>
      <c r="F810" s="4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3"/>
      <c r="F811" s="4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3"/>
      <c r="F812" s="4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3"/>
      <c r="F813" s="4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3"/>
      <c r="F814" s="4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3"/>
      <c r="F815" s="4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3"/>
      <c r="F816" s="4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3"/>
      <c r="F817" s="4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3"/>
      <c r="F818" s="4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3"/>
      <c r="F819" s="4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3"/>
      <c r="F820" s="4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3"/>
      <c r="F821" s="4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3"/>
      <c r="F822" s="4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3"/>
      <c r="F823" s="4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3"/>
      <c r="F824" s="4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3"/>
      <c r="F825" s="4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3"/>
      <c r="F826" s="4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3"/>
      <c r="F827" s="4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3"/>
      <c r="F828" s="4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3"/>
      <c r="F829" s="4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3"/>
      <c r="F830" s="4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3"/>
      <c r="F831" s="4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3"/>
      <c r="F832" s="4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3"/>
      <c r="F833" s="4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3"/>
      <c r="F834" s="4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3"/>
      <c r="F835" s="4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3"/>
      <c r="F836" s="4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3"/>
      <c r="F837" s="4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3"/>
      <c r="F838" s="4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3"/>
      <c r="F839" s="4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3"/>
      <c r="F840" s="4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3"/>
      <c r="F841" s="4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3"/>
      <c r="F842" s="4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3"/>
      <c r="F843" s="4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3"/>
      <c r="F844" s="4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3"/>
      <c r="F845" s="4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3"/>
      <c r="F846" s="4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3"/>
      <c r="F847" s="4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3"/>
      <c r="F848" s="4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3"/>
      <c r="F849" s="4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3"/>
      <c r="F850" s="4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3"/>
      <c r="F851" s="4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3"/>
      <c r="F852" s="4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3"/>
      <c r="F853" s="4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3"/>
      <c r="F854" s="4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3"/>
      <c r="F855" s="4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3"/>
      <c r="F856" s="4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3"/>
      <c r="F857" s="4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3"/>
      <c r="F858" s="4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3"/>
      <c r="F859" s="4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3"/>
      <c r="F860" s="4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3"/>
      <c r="F861" s="4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3"/>
      <c r="F862" s="4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3"/>
      <c r="F863" s="4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3"/>
      <c r="F864" s="4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3"/>
      <c r="F865" s="4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3"/>
      <c r="F866" s="4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3"/>
      <c r="F867" s="4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3"/>
      <c r="F868" s="4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3"/>
      <c r="F869" s="4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3"/>
      <c r="F870" s="4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3"/>
      <c r="F871" s="4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3"/>
      <c r="F872" s="4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3"/>
      <c r="F873" s="4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3"/>
      <c r="F874" s="4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3"/>
      <c r="F875" s="4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3"/>
      <c r="F876" s="4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3"/>
      <c r="F877" s="4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3"/>
      <c r="F878" s="4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3"/>
      <c r="F879" s="4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3"/>
      <c r="F880" s="4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3"/>
      <c r="F881" s="4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3"/>
      <c r="F882" s="4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3"/>
      <c r="F883" s="4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3"/>
      <c r="F884" s="4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3"/>
      <c r="F885" s="4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3"/>
      <c r="F886" s="4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3"/>
      <c r="F887" s="4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3"/>
      <c r="F888" s="4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3"/>
      <c r="F889" s="4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3"/>
      <c r="F890" s="4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3"/>
      <c r="F891" s="4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3"/>
      <c r="F892" s="4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3"/>
      <c r="F893" s="4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3"/>
      <c r="F894" s="4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3"/>
      <c r="F895" s="4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3"/>
      <c r="F896" s="4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3"/>
      <c r="F897" s="4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3"/>
      <c r="F898" s="4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3"/>
      <c r="F899" s="4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3"/>
      <c r="F900" s="4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3"/>
      <c r="F901" s="4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3"/>
      <c r="F902" s="4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3"/>
      <c r="F903" s="4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3"/>
      <c r="F904" s="4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3"/>
      <c r="F905" s="4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3"/>
      <c r="F906" s="4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3"/>
      <c r="F907" s="4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3"/>
      <c r="F908" s="4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3"/>
      <c r="F909" s="4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3"/>
      <c r="F910" s="4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3"/>
      <c r="F911" s="4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3"/>
      <c r="F912" s="4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3"/>
      <c r="F913" s="4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3"/>
      <c r="F914" s="4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3"/>
      <c r="F915" s="4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3"/>
      <c r="F916" s="4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3"/>
      <c r="F917" s="4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3"/>
      <c r="F918" s="4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3"/>
      <c r="F919" s="4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3"/>
      <c r="F920" s="4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3"/>
      <c r="F921" s="4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3"/>
      <c r="F922" s="4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3"/>
      <c r="F923" s="4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3"/>
      <c r="F924" s="4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3"/>
      <c r="F925" s="4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3"/>
      <c r="F926" s="4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3"/>
      <c r="F927" s="4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3"/>
      <c r="F928" s="4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3"/>
      <c r="F929" s="4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3"/>
      <c r="F930" s="4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3"/>
      <c r="F931" s="4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3"/>
      <c r="F932" s="4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3"/>
      <c r="F933" s="4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3"/>
      <c r="F934" s="4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3"/>
      <c r="F935" s="4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3"/>
      <c r="F936" s="4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3"/>
      <c r="F937" s="4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3"/>
      <c r="F938" s="4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3"/>
      <c r="F939" s="4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3"/>
      <c r="F940" s="4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3"/>
      <c r="F941" s="4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3"/>
      <c r="F942" s="4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3"/>
      <c r="F943" s="4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3"/>
      <c r="F944" s="4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3"/>
      <c r="F945" s="4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3"/>
      <c r="F946" s="4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3"/>
      <c r="F947" s="4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3"/>
      <c r="F948" s="4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3"/>
      <c r="F949" s="4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3"/>
      <c r="F950" s="4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3"/>
      <c r="F951" s="4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3"/>
      <c r="F952" s="4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3"/>
      <c r="F953" s="4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3"/>
      <c r="F954" s="4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3"/>
      <c r="F955" s="4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3"/>
      <c r="F956" s="4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3"/>
      <c r="F957" s="4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3"/>
      <c r="F958" s="4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3"/>
      <c r="F959" s="4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3"/>
      <c r="F960" s="4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3"/>
      <c r="F961" s="4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3"/>
      <c r="F962" s="4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3"/>
      <c r="F963" s="4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3"/>
      <c r="F964" s="4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3"/>
      <c r="F965" s="4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3"/>
      <c r="F966" s="4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3"/>
      <c r="F967" s="4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3"/>
      <c r="F968" s="4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3"/>
      <c r="F969" s="4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3"/>
      <c r="F970" s="4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3"/>
      <c r="F971" s="4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3"/>
      <c r="F972" s="4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3"/>
      <c r="F973" s="4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3"/>
      <c r="F974" s="4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3"/>
      <c r="F975" s="4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3"/>
      <c r="F976" s="4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3"/>
      <c r="F977" s="4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3"/>
      <c r="F978" s="4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3"/>
      <c r="E979" s="3"/>
      <c r="F979" s="4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3"/>
      <c r="E980" s="3"/>
      <c r="F980" s="4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3"/>
      <c r="E981" s="3"/>
      <c r="F981" s="4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3"/>
      <c r="E982" s="3"/>
      <c r="F982" s="4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3"/>
      <c r="E983" s="3"/>
      <c r="F983" s="4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3"/>
      <c r="E984" s="3"/>
      <c r="F984" s="4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3"/>
      <c r="E985" s="3"/>
      <c r="F985" s="4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3"/>
      <c r="E986" s="3"/>
      <c r="F986" s="4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3"/>
      <c r="E987" s="3"/>
      <c r="F987" s="4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3"/>
      <c r="E988" s="3"/>
      <c r="F988" s="4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3"/>
      <c r="E989" s="3"/>
      <c r="F989" s="4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3"/>
      <c r="E990" s="3"/>
      <c r="F990" s="4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3"/>
      <c r="E991" s="3"/>
      <c r="F991" s="4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3"/>
      <c r="E992" s="3"/>
      <c r="F992" s="4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3"/>
      <c r="E993" s="3"/>
      <c r="F993" s="4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3"/>
      <c r="E994" s="3"/>
      <c r="F994" s="4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3"/>
      <c r="E995" s="3"/>
      <c r="F995" s="4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3"/>
      <c r="E996" s="3"/>
      <c r="F996" s="4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3"/>
      <c r="E997" s="3"/>
      <c r="F997" s="4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3"/>
      <c r="E998" s="3"/>
      <c r="F998" s="4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3"/>
      <c r="E999" s="3"/>
      <c r="F999" s="4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3"/>
      <c r="E1000" s="3"/>
      <c r="F1000" s="4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3"/>
      <c r="B1001" s="3"/>
      <c r="C1001" s="3"/>
      <c r="D1001" s="3"/>
      <c r="E1001" s="3"/>
      <c r="F1001" s="47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3"/>
      <c r="B1002" s="3"/>
      <c r="C1002" s="3"/>
      <c r="D1002" s="3"/>
      <c r="E1002" s="3"/>
      <c r="F1002" s="47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>
      <c r="A1003" s="3"/>
      <c r="B1003" s="3"/>
      <c r="C1003" s="3"/>
      <c r="D1003" s="3"/>
      <c r="E1003" s="3"/>
      <c r="F1003" s="47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>
      <c r="A1004" s="3"/>
      <c r="B1004" s="3"/>
      <c r="C1004" s="3"/>
      <c r="D1004" s="3"/>
      <c r="E1004" s="3"/>
      <c r="F1004" s="47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>
      <c r="A1005" s="3"/>
      <c r="B1005" s="3"/>
      <c r="C1005" s="3"/>
      <c r="D1005" s="3"/>
      <c r="E1005" s="3"/>
      <c r="F1005" s="47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>
      <c r="A1006" s="3"/>
      <c r="B1006" s="3"/>
      <c r="C1006" s="3"/>
      <c r="D1006" s="3"/>
      <c r="E1006" s="3"/>
      <c r="F1006" s="47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>
      <c r="A1007" s="3"/>
      <c r="B1007" s="3"/>
      <c r="C1007" s="3"/>
      <c r="D1007" s="3"/>
      <c r="E1007" s="3"/>
      <c r="F1007" s="47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>
      <c r="A1008" s="3"/>
      <c r="B1008" s="3"/>
      <c r="C1008" s="3"/>
      <c r="D1008" s="3"/>
      <c r="E1008" s="3"/>
      <c r="F1008" s="47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>
      <c r="A1009" s="3"/>
      <c r="B1009" s="3"/>
      <c r="C1009" s="3"/>
      <c r="D1009" s="3"/>
      <c r="E1009" s="3"/>
      <c r="F1009" s="47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>
      <c r="A1010" s="3"/>
      <c r="B1010" s="3"/>
      <c r="C1010" s="3"/>
      <c r="D1010" s="3"/>
      <c r="E1010" s="3"/>
      <c r="F1010" s="47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>
      <c r="A1011" s="3"/>
      <c r="B1011" s="3"/>
      <c r="C1011" s="3"/>
      <c r="D1011" s="3"/>
      <c r="E1011" s="3"/>
      <c r="F1011" s="47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>
      <c r="A1012" s="3"/>
      <c r="B1012" s="3"/>
      <c r="C1012" s="3"/>
      <c r="D1012" s="3"/>
      <c r="E1012" s="3"/>
      <c r="F1012" s="47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>
      <c r="A1013" s="3"/>
      <c r="B1013" s="3"/>
      <c r="C1013" s="3"/>
      <c r="D1013" s="3"/>
      <c r="E1013" s="3"/>
      <c r="F1013" s="47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>
      <c r="A1014" s="3"/>
      <c r="B1014" s="3"/>
      <c r="C1014" s="3"/>
      <c r="D1014" s="3"/>
      <c r="E1014" s="3"/>
      <c r="F1014" s="47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>
      <c r="A1015" s="3"/>
      <c r="B1015" s="3"/>
      <c r="C1015" s="3"/>
      <c r="D1015" s="3"/>
      <c r="E1015" s="3"/>
      <c r="F1015" s="47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>
      <c r="A1016" s="3"/>
      <c r="B1016" s="3"/>
      <c r="C1016" s="3"/>
      <c r="D1016" s="3"/>
      <c r="E1016" s="3"/>
      <c r="F1016" s="47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>
      <c r="A1017" s="3"/>
      <c r="B1017" s="3"/>
      <c r="C1017" s="3"/>
      <c r="D1017" s="3"/>
      <c r="E1017" s="3"/>
      <c r="F1017" s="47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>
      <c r="A1018" s="3"/>
      <c r="B1018" s="3"/>
      <c r="C1018" s="3"/>
      <c r="D1018" s="3"/>
      <c r="E1018" s="3"/>
      <c r="F1018" s="47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>
      <c r="A1019" s="3"/>
      <c r="B1019" s="3"/>
      <c r="C1019" s="3"/>
      <c r="D1019" s="3"/>
      <c r="E1019" s="3"/>
      <c r="F1019" s="47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>
      <c r="A1020" s="3"/>
      <c r="B1020" s="3"/>
      <c r="C1020" s="3"/>
      <c r="D1020" s="3"/>
      <c r="E1020" s="3"/>
      <c r="F1020" s="47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>
      <c r="A1021" s="3"/>
      <c r="B1021" s="3"/>
      <c r="C1021" s="3"/>
      <c r="D1021" s="3"/>
      <c r="E1021" s="3"/>
      <c r="F1021" s="47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</sheetData>
  <mergeCells count="75">
    <mergeCell ref="I7:I8"/>
    <mergeCell ref="J7:J8"/>
    <mergeCell ref="H24:J24"/>
    <mergeCell ref="H26:M26"/>
    <mergeCell ref="H27:H28"/>
    <mergeCell ref="I27:I28"/>
    <mergeCell ref="K27:M27"/>
    <mergeCell ref="P7:P8"/>
    <mergeCell ref="Q7:Q8"/>
    <mergeCell ref="O24:Q24"/>
    <mergeCell ref="O26:T26"/>
    <mergeCell ref="O27:O28"/>
    <mergeCell ref="P27:P28"/>
    <mergeCell ref="R27:T27"/>
    <mergeCell ref="C27:C28"/>
    <mergeCell ref="A44:C44"/>
    <mergeCell ref="A46:F46"/>
    <mergeCell ref="A47:A48"/>
    <mergeCell ref="B47:B48"/>
    <mergeCell ref="C47:C48"/>
    <mergeCell ref="D47:F47"/>
    <mergeCell ref="J27:J28"/>
    <mergeCell ref="H44:J44"/>
    <mergeCell ref="H46:M46"/>
    <mergeCell ref="H47:H48"/>
    <mergeCell ref="I47:I48"/>
    <mergeCell ref="J47:J48"/>
    <mergeCell ref="K47:M47"/>
    <mergeCell ref="I67:I68"/>
    <mergeCell ref="J67:J68"/>
    <mergeCell ref="K67:M67"/>
    <mergeCell ref="O67:O68"/>
    <mergeCell ref="P67:P68"/>
    <mergeCell ref="Q67:Q68"/>
    <mergeCell ref="R67:T67"/>
    <mergeCell ref="A84:C84"/>
    <mergeCell ref="H84:J84"/>
    <mergeCell ref="O84:Q84"/>
    <mergeCell ref="A64:C64"/>
    <mergeCell ref="A66:F66"/>
    <mergeCell ref="A67:A68"/>
    <mergeCell ref="B67:B68"/>
    <mergeCell ref="C67:C68"/>
    <mergeCell ref="D67:F67"/>
    <mergeCell ref="H67:H68"/>
    <mergeCell ref="D7:F7"/>
    <mergeCell ref="H7:H8"/>
    <mergeCell ref="K7:M7"/>
    <mergeCell ref="O7:O8"/>
    <mergeCell ref="A2:T2"/>
    <mergeCell ref="A3:T3"/>
    <mergeCell ref="A4:T4"/>
    <mergeCell ref="A6:F6"/>
    <mergeCell ref="H6:M6"/>
    <mergeCell ref="O6:T6"/>
    <mergeCell ref="A7:A8"/>
    <mergeCell ref="R7:T7"/>
    <mergeCell ref="B7:B8"/>
    <mergeCell ref="C7:C8"/>
    <mergeCell ref="A24:C24"/>
    <mergeCell ref="A26:F26"/>
    <mergeCell ref="A27:A28"/>
    <mergeCell ref="B27:B28"/>
    <mergeCell ref="D27:F27"/>
    <mergeCell ref="H64:J64"/>
    <mergeCell ref="H66:M66"/>
    <mergeCell ref="O64:Q64"/>
    <mergeCell ref="O66:T66"/>
    <mergeCell ref="Q27:Q28"/>
    <mergeCell ref="O44:Q44"/>
    <mergeCell ref="O46:T46"/>
    <mergeCell ref="O47:O48"/>
    <mergeCell ref="P47:P48"/>
    <mergeCell ref="Q47:Q48"/>
    <mergeCell ref="R47:T4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.38"/>
    <col customWidth="1" min="4" max="6" width="6.38"/>
    <col customWidth="1" min="7" max="7" width="2.0"/>
    <col customWidth="1" min="8" max="8" width="3.88"/>
    <col customWidth="1" min="9" max="9" width="6.38"/>
    <col customWidth="1" min="11" max="13" width="6.38"/>
    <col customWidth="1" min="14" max="14" width="2.0"/>
    <col customWidth="1" min="15" max="15" width="3.88"/>
    <col customWidth="1" min="16" max="16" width="6.38"/>
    <col customWidth="1" min="18" max="20" width="6.38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</row>
    <row r="2">
      <c r="A2" s="1" t="s">
        <v>0</v>
      </c>
    </row>
    <row r="3">
      <c r="A3" s="1" t="s">
        <v>229</v>
      </c>
    </row>
    <row r="4">
      <c r="A4" s="1" t="s">
        <v>2</v>
      </c>
    </row>
    <row r="5">
      <c r="A5" s="4"/>
      <c r="B5" s="4"/>
      <c r="C5" s="4"/>
      <c r="D5" s="4"/>
      <c r="E5" s="4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6" t="s">
        <v>3</v>
      </c>
      <c r="B6" s="7"/>
      <c r="C6" s="7"/>
      <c r="D6" s="7"/>
      <c r="E6" s="7"/>
      <c r="F6" s="8"/>
      <c r="G6" s="9"/>
      <c r="H6" s="6" t="s">
        <v>4</v>
      </c>
      <c r="I6" s="7"/>
      <c r="J6" s="7"/>
      <c r="K6" s="7"/>
      <c r="L6" s="7"/>
      <c r="M6" s="8"/>
      <c r="N6" s="9"/>
      <c r="O6" s="6" t="s">
        <v>5</v>
      </c>
      <c r="P6" s="7"/>
      <c r="Q6" s="7"/>
      <c r="R6" s="7"/>
      <c r="S6" s="7"/>
      <c r="T6" s="8"/>
    </row>
    <row r="7">
      <c r="A7" s="10" t="s">
        <v>6</v>
      </c>
      <c r="B7" s="11" t="s">
        <v>7</v>
      </c>
      <c r="C7" s="11" t="s">
        <v>8</v>
      </c>
      <c r="D7" s="12" t="s">
        <v>9</v>
      </c>
      <c r="E7" s="7"/>
      <c r="F7" s="8"/>
      <c r="G7" s="9"/>
      <c r="H7" s="10" t="s">
        <v>6</v>
      </c>
      <c r="I7" s="11" t="s">
        <v>7</v>
      </c>
      <c r="J7" s="11" t="s">
        <v>8</v>
      </c>
      <c r="K7" s="12" t="s">
        <v>9</v>
      </c>
      <c r="L7" s="7"/>
      <c r="M7" s="8"/>
      <c r="N7" s="9"/>
      <c r="O7" s="10" t="s">
        <v>6</v>
      </c>
      <c r="P7" s="11" t="s">
        <v>7</v>
      </c>
      <c r="Q7" s="11" t="s">
        <v>8</v>
      </c>
      <c r="R7" s="12" t="s">
        <v>9</v>
      </c>
      <c r="S7" s="7"/>
      <c r="T7" s="8"/>
    </row>
    <row r="8">
      <c r="A8" s="13"/>
      <c r="B8" s="13"/>
      <c r="C8" s="13"/>
      <c r="D8" s="14" t="s">
        <v>11</v>
      </c>
      <c r="E8" s="14" t="s">
        <v>12</v>
      </c>
      <c r="F8" s="15" t="s">
        <v>14</v>
      </c>
      <c r="G8" s="9"/>
      <c r="H8" s="13"/>
      <c r="I8" s="13"/>
      <c r="J8" s="13"/>
      <c r="K8" s="14" t="s">
        <v>11</v>
      </c>
      <c r="L8" s="14" t="s">
        <v>12</v>
      </c>
      <c r="M8" s="15" t="s">
        <v>14</v>
      </c>
      <c r="N8" s="9"/>
      <c r="O8" s="13"/>
      <c r="P8" s="13"/>
      <c r="Q8" s="13"/>
      <c r="R8" s="14" t="s">
        <v>11</v>
      </c>
      <c r="S8" s="14" t="s">
        <v>12</v>
      </c>
      <c r="T8" s="15" t="s">
        <v>14</v>
      </c>
    </row>
    <row r="9">
      <c r="A9" s="16">
        <v>1.0</v>
      </c>
      <c r="B9" s="63"/>
      <c r="C9" s="63"/>
      <c r="D9" s="64"/>
      <c r="E9" s="64"/>
      <c r="F9" s="20">
        <f t="shared" ref="F9:F23" si="1">D9+E9</f>
        <v>0</v>
      </c>
      <c r="G9" s="3"/>
      <c r="H9" s="16">
        <v>1.0</v>
      </c>
      <c r="I9" s="63"/>
      <c r="J9" s="63"/>
      <c r="K9" s="64"/>
      <c r="L9" s="64"/>
      <c r="M9" s="20">
        <f t="shared" ref="M9:M23" si="2">K9+L9</f>
        <v>0</v>
      </c>
      <c r="N9" s="3"/>
      <c r="O9" s="16">
        <v>1.0</v>
      </c>
      <c r="P9" s="63"/>
      <c r="Q9" s="63"/>
      <c r="R9" s="64"/>
      <c r="S9" s="64"/>
      <c r="T9" s="20">
        <f t="shared" ref="T9:T23" si="3">R9+S9</f>
        <v>0</v>
      </c>
    </row>
    <row r="10">
      <c r="A10" s="16">
        <v>2.0</v>
      </c>
      <c r="B10" s="63"/>
      <c r="C10" s="63"/>
      <c r="D10" s="64"/>
      <c r="E10" s="64"/>
      <c r="F10" s="20">
        <f t="shared" si="1"/>
        <v>0</v>
      </c>
      <c r="G10" s="3"/>
      <c r="H10" s="16">
        <v>2.0</v>
      </c>
      <c r="I10" s="63"/>
      <c r="J10" s="63"/>
      <c r="K10" s="64"/>
      <c r="L10" s="64"/>
      <c r="M10" s="20">
        <f t="shared" si="2"/>
        <v>0</v>
      </c>
      <c r="N10" s="3"/>
      <c r="O10" s="16">
        <v>2.0</v>
      </c>
      <c r="P10" s="63"/>
      <c r="Q10" s="63"/>
      <c r="R10" s="64"/>
      <c r="S10" s="64"/>
      <c r="T10" s="20">
        <f t="shared" si="3"/>
        <v>0</v>
      </c>
    </row>
    <row r="11">
      <c r="A11" s="31">
        <v>3.0</v>
      </c>
      <c r="B11" s="65"/>
      <c r="C11" s="63"/>
      <c r="D11" s="66"/>
      <c r="E11" s="66"/>
      <c r="F11" s="20">
        <f t="shared" si="1"/>
        <v>0</v>
      </c>
      <c r="G11" s="3"/>
      <c r="H11" s="31">
        <v>3.0</v>
      </c>
      <c r="I11" s="65"/>
      <c r="J11" s="63"/>
      <c r="K11" s="66"/>
      <c r="L11" s="66"/>
      <c r="M11" s="20">
        <f t="shared" si="2"/>
        <v>0</v>
      </c>
      <c r="N11" s="3"/>
      <c r="O11" s="31">
        <v>3.0</v>
      </c>
      <c r="P11" s="65"/>
      <c r="Q11" s="63"/>
      <c r="R11" s="66"/>
      <c r="S11" s="66"/>
      <c r="T11" s="20">
        <f t="shared" si="3"/>
        <v>0</v>
      </c>
    </row>
    <row r="12">
      <c r="A12" s="16">
        <v>4.0</v>
      </c>
      <c r="B12" s="63"/>
      <c r="C12" s="63"/>
      <c r="D12" s="64"/>
      <c r="E12" s="64"/>
      <c r="F12" s="20">
        <f t="shared" si="1"/>
        <v>0</v>
      </c>
      <c r="G12" s="3"/>
      <c r="H12" s="16">
        <v>4.0</v>
      </c>
      <c r="I12" s="63"/>
      <c r="J12" s="63"/>
      <c r="K12" s="64"/>
      <c r="L12" s="64"/>
      <c r="M12" s="20">
        <f t="shared" si="2"/>
        <v>0</v>
      </c>
      <c r="N12" s="3"/>
      <c r="O12" s="16">
        <v>4.0</v>
      </c>
      <c r="P12" s="63"/>
      <c r="Q12" s="63"/>
      <c r="R12" s="64"/>
      <c r="S12" s="64"/>
      <c r="T12" s="20">
        <f t="shared" si="3"/>
        <v>0</v>
      </c>
    </row>
    <row r="13">
      <c r="A13" s="16">
        <v>5.0</v>
      </c>
      <c r="B13" s="63"/>
      <c r="C13" s="63"/>
      <c r="D13" s="64"/>
      <c r="E13" s="64"/>
      <c r="F13" s="20">
        <f t="shared" si="1"/>
        <v>0</v>
      </c>
      <c r="G13" s="3"/>
      <c r="H13" s="16">
        <v>5.0</v>
      </c>
      <c r="I13" s="63"/>
      <c r="J13" s="63"/>
      <c r="K13" s="64"/>
      <c r="L13" s="64"/>
      <c r="M13" s="20">
        <f t="shared" si="2"/>
        <v>0</v>
      </c>
      <c r="N13" s="3"/>
      <c r="O13" s="16">
        <v>5.0</v>
      </c>
      <c r="P13" s="63"/>
      <c r="Q13" s="63"/>
      <c r="R13" s="64"/>
      <c r="S13" s="64"/>
      <c r="T13" s="20">
        <f t="shared" si="3"/>
        <v>0</v>
      </c>
    </row>
    <row r="14">
      <c r="A14" s="16">
        <v>6.0</v>
      </c>
      <c r="B14" s="63"/>
      <c r="C14" s="63"/>
      <c r="D14" s="64"/>
      <c r="E14" s="64"/>
      <c r="F14" s="20">
        <f t="shared" si="1"/>
        <v>0</v>
      </c>
      <c r="G14" s="3"/>
      <c r="H14" s="16">
        <v>6.0</v>
      </c>
      <c r="I14" s="63"/>
      <c r="J14" s="63"/>
      <c r="K14" s="64"/>
      <c r="L14" s="64"/>
      <c r="M14" s="20">
        <f t="shared" si="2"/>
        <v>0</v>
      </c>
      <c r="N14" s="3"/>
      <c r="O14" s="16">
        <v>6.0</v>
      </c>
      <c r="P14" s="63"/>
      <c r="Q14" s="63"/>
      <c r="R14" s="64"/>
      <c r="S14" s="64"/>
      <c r="T14" s="20">
        <f t="shared" si="3"/>
        <v>0</v>
      </c>
    </row>
    <row r="15">
      <c r="A15" s="16">
        <v>7.0</v>
      </c>
      <c r="B15" s="63"/>
      <c r="C15" s="63"/>
      <c r="D15" s="64"/>
      <c r="E15" s="64"/>
      <c r="F15" s="20">
        <f t="shared" si="1"/>
        <v>0</v>
      </c>
      <c r="G15" s="3"/>
      <c r="H15" s="16">
        <v>7.0</v>
      </c>
      <c r="I15" s="63"/>
      <c r="J15" s="63"/>
      <c r="K15" s="64"/>
      <c r="L15" s="64"/>
      <c r="M15" s="20">
        <f t="shared" si="2"/>
        <v>0</v>
      </c>
      <c r="N15" s="3"/>
      <c r="O15" s="16">
        <v>7.0</v>
      </c>
      <c r="P15" s="63"/>
      <c r="Q15" s="63"/>
      <c r="R15" s="64"/>
      <c r="S15" s="64"/>
      <c r="T15" s="20">
        <f t="shared" si="3"/>
        <v>0</v>
      </c>
    </row>
    <row r="16">
      <c r="A16" s="16">
        <v>8.0</v>
      </c>
      <c r="B16" s="63"/>
      <c r="C16" s="63"/>
      <c r="D16" s="64"/>
      <c r="E16" s="64"/>
      <c r="F16" s="20">
        <f t="shared" si="1"/>
        <v>0</v>
      </c>
      <c r="G16" s="3"/>
      <c r="H16" s="16">
        <v>8.0</v>
      </c>
      <c r="I16" s="63"/>
      <c r="J16" s="63"/>
      <c r="K16" s="64"/>
      <c r="L16" s="64"/>
      <c r="M16" s="20">
        <f t="shared" si="2"/>
        <v>0</v>
      </c>
      <c r="N16" s="3"/>
      <c r="O16" s="16">
        <v>8.0</v>
      </c>
      <c r="P16" s="63"/>
      <c r="Q16" s="63"/>
      <c r="R16" s="64"/>
      <c r="S16" s="64"/>
      <c r="T16" s="20">
        <f t="shared" si="3"/>
        <v>0</v>
      </c>
    </row>
    <row r="17">
      <c r="A17" s="16">
        <v>9.0</v>
      </c>
      <c r="B17" s="63"/>
      <c r="C17" s="63"/>
      <c r="D17" s="64"/>
      <c r="E17" s="64"/>
      <c r="F17" s="20">
        <f t="shared" si="1"/>
        <v>0</v>
      </c>
      <c r="G17" s="3"/>
      <c r="H17" s="16">
        <v>9.0</v>
      </c>
      <c r="I17" s="63"/>
      <c r="J17" s="63"/>
      <c r="K17" s="64"/>
      <c r="L17" s="64"/>
      <c r="M17" s="20">
        <f t="shared" si="2"/>
        <v>0</v>
      </c>
      <c r="N17" s="3"/>
      <c r="O17" s="16">
        <v>9.0</v>
      </c>
      <c r="P17" s="63"/>
      <c r="Q17" s="63"/>
      <c r="R17" s="64"/>
      <c r="S17" s="64"/>
      <c r="T17" s="20">
        <f t="shared" si="3"/>
        <v>0</v>
      </c>
    </row>
    <row r="18">
      <c r="A18" s="16">
        <v>10.0</v>
      </c>
      <c r="B18" s="63"/>
      <c r="C18" s="63"/>
      <c r="D18" s="64"/>
      <c r="E18" s="64"/>
      <c r="F18" s="20">
        <f t="shared" si="1"/>
        <v>0</v>
      </c>
      <c r="G18" s="3"/>
      <c r="H18" s="16">
        <v>10.0</v>
      </c>
      <c r="I18" s="63"/>
      <c r="J18" s="63"/>
      <c r="K18" s="64"/>
      <c r="L18" s="64"/>
      <c r="M18" s="20">
        <f t="shared" si="2"/>
        <v>0</v>
      </c>
      <c r="N18" s="3"/>
      <c r="O18" s="16">
        <v>10.0</v>
      </c>
      <c r="P18" s="63"/>
      <c r="Q18" s="63"/>
      <c r="R18" s="64"/>
      <c r="S18" s="64"/>
      <c r="T18" s="20">
        <f t="shared" si="3"/>
        <v>0</v>
      </c>
    </row>
    <row r="19">
      <c r="A19" s="16">
        <v>11.0</v>
      </c>
      <c r="B19" s="63"/>
      <c r="C19" s="63"/>
      <c r="D19" s="64"/>
      <c r="E19" s="64"/>
      <c r="F19" s="20">
        <f t="shared" si="1"/>
        <v>0</v>
      </c>
      <c r="G19" s="3"/>
      <c r="H19" s="16">
        <v>11.0</v>
      </c>
      <c r="I19" s="63"/>
      <c r="J19" s="63"/>
      <c r="K19" s="64"/>
      <c r="L19" s="64"/>
      <c r="M19" s="20">
        <f t="shared" si="2"/>
        <v>0</v>
      </c>
      <c r="N19" s="3"/>
      <c r="O19" s="16">
        <v>11.0</v>
      </c>
      <c r="P19" s="63"/>
      <c r="Q19" s="63"/>
      <c r="R19" s="64"/>
      <c r="S19" s="64"/>
      <c r="T19" s="20">
        <f t="shared" si="3"/>
        <v>0</v>
      </c>
    </row>
    <row r="20">
      <c r="A20" s="16">
        <v>12.0</v>
      </c>
      <c r="B20" s="63"/>
      <c r="C20" s="63"/>
      <c r="D20" s="64"/>
      <c r="E20" s="64"/>
      <c r="F20" s="20">
        <f t="shared" si="1"/>
        <v>0</v>
      </c>
      <c r="G20" s="3"/>
      <c r="H20" s="16">
        <v>12.0</v>
      </c>
      <c r="I20" s="63"/>
      <c r="J20" s="63"/>
      <c r="K20" s="64"/>
      <c r="L20" s="64"/>
      <c r="M20" s="20">
        <f t="shared" si="2"/>
        <v>0</v>
      </c>
      <c r="N20" s="3"/>
      <c r="O20" s="16">
        <v>12.0</v>
      </c>
      <c r="P20" s="63"/>
      <c r="Q20" s="63"/>
      <c r="R20" s="64"/>
      <c r="S20" s="64"/>
      <c r="T20" s="20">
        <f t="shared" si="3"/>
        <v>0</v>
      </c>
    </row>
    <row r="21">
      <c r="A21" s="16">
        <v>13.0</v>
      </c>
      <c r="B21" s="63"/>
      <c r="C21" s="63"/>
      <c r="D21" s="64"/>
      <c r="E21" s="64"/>
      <c r="F21" s="20">
        <f t="shared" si="1"/>
        <v>0</v>
      </c>
      <c r="G21" s="3"/>
      <c r="H21" s="16">
        <v>13.0</v>
      </c>
      <c r="I21" s="63"/>
      <c r="J21" s="63"/>
      <c r="K21" s="64"/>
      <c r="L21" s="64"/>
      <c r="M21" s="20">
        <f t="shared" si="2"/>
        <v>0</v>
      </c>
      <c r="N21" s="3"/>
      <c r="O21" s="16">
        <v>13.0</v>
      </c>
      <c r="P21" s="63"/>
      <c r="Q21" s="63"/>
      <c r="R21" s="64"/>
      <c r="S21" s="64"/>
      <c r="T21" s="20">
        <f t="shared" si="3"/>
        <v>0</v>
      </c>
    </row>
    <row r="22">
      <c r="A22" s="16">
        <v>14.0</v>
      </c>
      <c r="B22" s="63"/>
      <c r="C22" s="63"/>
      <c r="D22" s="64"/>
      <c r="E22" s="64"/>
      <c r="F22" s="20">
        <f t="shared" si="1"/>
        <v>0</v>
      </c>
      <c r="G22" s="3"/>
      <c r="H22" s="16">
        <v>14.0</v>
      </c>
      <c r="I22" s="63"/>
      <c r="J22" s="63"/>
      <c r="K22" s="64"/>
      <c r="L22" s="64"/>
      <c r="M22" s="20">
        <f t="shared" si="2"/>
        <v>0</v>
      </c>
      <c r="N22" s="3"/>
      <c r="O22" s="16">
        <v>14.0</v>
      </c>
      <c r="P22" s="63"/>
      <c r="Q22" s="63"/>
      <c r="R22" s="64"/>
      <c r="S22" s="64"/>
      <c r="T22" s="20">
        <f t="shared" si="3"/>
        <v>0</v>
      </c>
    </row>
    <row r="23">
      <c r="A23" s="16">
        <v>15.0</v>
      </c>
      <c r="B23" s="63"/>
      <c r="C23" s="63"/>
      <c r="D23" s="64"/>
      <c r="E23" s="64"/>
      <c r="F23" s="20">
        <f t="shared" si="1"/>
        <v>0</v>
      </c>
      <c r="G23" s="3"/>
      <c r="H23" s="16">
        <v>15.0</v>
      </c>
      <c r="I23" s="63"/>
      <c r="J23" s="63"/>
      <c r="K23" s="64"/>
      <c r="L23" s="64"/>
      <c r="M23" s="20">
        <f t="shared" si="2"/>
        <v>0</v>
      </c>
      <c r="N23" s="3"/>
      <c r="O23" s="16">
        <v>15.0</v>
      </c>
      <c r="P23" s="63"/>
      <c r="Q23" s="63"/>
      <c r="R23" s="64"/>
      <c r="S23" s="64"/>
      <c r="T23" s="20">
        <f t="shared" si="3"/>
        <v>0</v>
      </c>
    </row>
    <row r="24">
      <c r="A24" s="12" t="s">
        <v>93</v>
      </c>
      <c r="B24" s="7"/>
      <c r="C24" s="8"/>
      <c r="D24" s="20">
        <f t="shared" ref="D24:F24" si="4">SUM(D9:D23)</f>
        <v>0</v>
      </c>
      <c r="E24" s="20">
        <f t="shared" si="4"/>
        <v>0</v>
      </c>
      <c r="F24" s="20">
        <f t="shared" si="4"/>
        <v>0</v>
      </c>
      <c r="G24" s="3"/>
      <c r="H24" s="12" t="s">
        <v>93</v>
      </c>
      <c r="I24" s="7"/>
      <c r="J24" s="8"/>
      <c r="K24" s="20">
        <f t="shared" ref="K24:M24" si="5">SUM(K9:K23)</f>
        <v>0</v>
      </c>
      <c r="L24" s="20">
        <f t="shared" si="5"/>
        <v>0</v>
      </c>
      <c r="M24" s="20">
        <f t="shared" si="5"/>
        <v>0</v>
      </c>
      <c r="N24" s="3"/>
      <c r="O24" s="12" t="s">
        <v>93</v>
      </c>
      <c r="P24" s="7"/>
      <c r="Q24" s="8"/>
      <c r="R24" s="20">
        <f t="shared" ref="R24:T24" si="6">SUM(R9:R23)</f>
        <v>0</v>
      </c>
      <c r="S24" s="20">
        <f t="shared" si="6"/>
        <v>0</v>
      </c>
      <c r="T24" s="20">
        <f t="shared" si="6"/>
        <v>0</v>
      </c>
    </row>
    <row r="25">
      <c r="A25" s="3"/>
      <c r="B25" s="3"/>
      <c r="C25" s="3"/>
      <c r="D25" s="3"/>
      <c r="E25" s="3"/>
      <c r="F25" s="4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6" t="s">
        <v>94</v>
      </c>
      <c r="B26" s="7"/>
      <c r="C26" s="7"/>
      <c r="D26" s="7"/>
      <c r="E26" s="7"/>
      <c r="F26" s="8"/>
      <c r="G26" s="9"/>
      <c r="H26" s="6" t="s">
        <v>95</v>
      </c>
      <c r="I26" s="7"/>
      <c r="J26" s="7"/>
      <c r="K26" s="7"/>
      <c r="L26" s="7"/>
      <c r="M26" s="8"/>
      <c r="N26" s="9"/>
      <c r="O26" s="6" t="s">
        <v>96</v>
      </c>
      <c r="P26" s="7"/>
      <c r="Q26" s="7"/>
      <c r="R26" s="7"/>
      <c r="S26" s="7"/>
      <c r="T26" s="8"/>
    </row>
    <row r="27">
      <c r="A27" s="10" t="s">
        <v>6</v>
      </c>
      <c r="B27" s="11" t="s">
        <v>7</v>
      </c>
      <c r="C27" s="11" t="s">
        <v>8</v>
      </c>
      <c r="D27" s="12" t="s">
        <v>9</v>
      </c>
      <c r="E27" s="7"/>
      <c r="F27" s="8"/>
      <c r="G27" s="9"/>
      <c r="H27" s="10" t="s">
        <v>6</v>
      </c>
      <c r="I27" s="11" t="s">
        <v>7</v>
      </c>
      <c r="J27" s="11" t="s">
        <v>8</v>
      </c>
      <c r="K27" s="12" t="s">
        <v>9</v>
      </c>
      <c r="L27" s="7"/>
      <c r="M27" s="8"/>
      <c r="N27" s="9"/>
      <c r="O27" s="10" t="s">
        <v>6</v>
      </c>
      <c r="P27" s="11" t="s">
        <v>7</v>
      </c>
      <c r="Q27" s="11" t="s">
        <v>8</v>
      </c>
      <c r="R27" s="12" t="s">
        <v>9</v>
      </c>
      <c r="S27" s="7"/>
      <c r="T27" s="8"/>
    </row>
    <row r="28">
      <c r="A28" s="13"/>
      <c r="B28" s="13"/>
      <c r="C28" s="13"/>
      <c r="D28" s="14" t="s">
        <v>11</v>
      </c>
      <c r="E28" s="14" t="s">
        <v>12</v>
      </c>
      <c r="F28" s="15" t="s">
        <v>14</v>
      </c>
      <c r="G28" s="9"/>
      <c r="H28" s="13"/>
      <c r="I28" s="13"/>
      <c r="J28" s="13"/>
      <c r="K28" s="14" t="s">
        <v>11</v>
      </c>
      <c r="L28" s="14" t="s">
        <v>12</v>
      </c>
      <c r="M28" s="15" t="s">
        <v>14</v>
      </c>
      <c r="N28" s="9"/>
      <c r="O28" s="13"/>
      <c r="P28" s="13"/>
      <c r="Q28" s="13"/>
      <c r="R28" s="14" t="s">
        <v>11</v>
      </c>
      <c r="S28" s="14" t="s">
        <v>12</v>
      </c>
      <c r="T28" s="15" t="s">
        <v>14</v>
      </c>
    </row>
    <row r="29">
      <c r="A29" s="16">
        <v>1.0</v>
      </c>
      <c r="B29" s="63"/>
      <c r="C29" s="63"/>
      <c r="D29" s="64"/>
      <c r="E29" s="64"/>
      <c r="F29" s="20">
        <f t="shared" ref="F29:F43" si="7">D29+E29</f>
        <v>0</v>
      </c>
      <c r="G29" s="3"/>
      <c r="H29" s="16">
        <v>1.0</v>
      </c>
      <c r="I29" s="63"/>
      <c r="J29" s="63"/>
      <c r="K29" s="64"/>
      <c r="L29" s="64"/>
      <c r="M29" s="20">
        <f t="shared" ref="M29:M43" si="8">K29+L29</f>
        <v>0</v>
      </c>
      <c r="N29" s="3"/>
      <c r="O29" s="16">
        <v>1.0</v>
      </c>
      <c r="P29" s="63"/>
      <c r="Q29" s="63"/>
      <c r="R29" s="64"/>
      <c r="S29" s="64"/>
      <c r="T29" s="20">
        <f t="shared" ref="T29:T43" si="9">R29+S29</f>
        <v>0</v>
      </c>
    </row>
    <row r="30">
      <c r="A30" s="16">
        <v>2.0</v>
      </c>
      <c r="B30" s="63"/>
      <c r="C30" s="63"/>
      <c r="D30" s="64"/>
      <c r="E30" s="64"/>
      <c r="F30" s="20">
        <f t="shared" si="7"/>
        <v>0</v>
      </c>
      <c r="G30" s="3"/>
      <c r="H30" s="16">
        <v>2.0</v>
      </c>
      <c r="I30" s="63"/>
      <c r="J30" s="63"/>
      <c r="K30" s="64"/>
      <c r="L30" s="64"/>
      <c r="M30" s="20">
        <f t="shared" si="8"/>
        <v>0</v>
      </c>
      <c r="N30" s="3"/>
      <c r="O30" s="16">
        <v>2.0</v>
      </c>
      <c r="P30" s="63"/>
      <c r="Q30" s="63"/>
      <c r="R30" s="64"/>
      <c r="S30" s="64"/>
      <c r="T30" s="20">
        <f t="shared" si="9"/>
        <v>0</v>
      </c>
    </row>
    <row r="31">
      <c r="A31" s="31">
        <v>3.0</v>
      </c>
      <c r="B31" s="65"/>
      <c r="C31" s="63"/>
      <c r="D31" s="66"/>
      <c r="E31" s="66"/>
      <c r="F31" s="20">
        <f t="shared" si="7"/>
        <v>0</v>
      </c>
      <c r="G31" s="3"/>
      <c r="H31" s="31">
        <v>3.0</v>
      </c>
      <c r="I31" s="65"/>
      <c r="J31" s="63"/>
      <c r="K31" s="66"/>
      <c r="L31" s="66"/>
      <c r="M31" s="20">
        <f t="shared" si="8"/>
        <v>0</v>
      </c>
      <c r="N31" s="3"/>
      <c r="O31" s="31">
        <v>3.0</v>
      </c>
      <c r="P31" s="65"/>
      <c r="Q31" s="63"/>
      <c r="R31" s="66"/>
      <c r="S31" s="66"/>
      <c r="T31" s="20">
        <f t="shared" si="9"/>
        <v>0</v>
      </c>
    </row>
    <row r="32">
      <c r="A32" s="16">
        <v>4.0</v>
      </c>
      <c r="B32" s="63"/>
      <c r="C32" s="63"/>
      <c r="D32" s="64"/>
      <c r="E32" s="64"/>
      <c r="F32" s="20">
        <f t="shared" si="7"/>
        <v>0</v>
      </c>
      <c r="G32" s="3"/>
      <c r="H32" s="16">
        <v>4.0</v>
      </c>
      <c r="I32" s="63"/>
      <c r="J32" s="63"/>
      <c r="K32" s="64"/>
      <c r="L32" s="64"/>
      <c r="M32" s="20">
        <f t="shared" si="8"/>
        <v>0</v>
      </c>
      <c r="N32" s="3"/>
      <c r="O32" s="16">
        <v>4.0</v>
      </c>
      <c r="P32" s="63"/>
      <c r="Q32" s="63"/>
      <c r="R32" s="64"/>
      <c r="S32" s="64"/>
      <c r="T32" s="20">
        <f t="shared" si="9"/>
        <v>0</v>
      </c>
    </row>
    <row r="33">
      <c r="A33" s="16">
        <v>5.0</v>
      </c>
      <c r="B33" s="63"/>
      <c r="C33" s="63"/>
      <c r="D33" s="64"/>
      <c r="E33" s="64"/>
      <c r="F33" s="20">
        <f t="shared" si="7"/>
        <v>0</v>
      </c>
      <c r="G33" s="3"/>
      <c r="H33" s="16">
        <v>5.0</v>
      </c>
      <c r="I33" s="63"/>
      <c r="J33" s="63"/>
      <c r="K33" s="64"/>
      <c r="L33" s="64"/>
      <c r="M33" s="20">
        <f t="shared" si="8"/>
        <v>0</v>
      </c>
      <c r="N33" s="3"/>
      <c r="O33" s="16">
        <v>5.0</v>
      </c>
      <c r="P33" s="63"/>
      <c r="Q33" s="63"/>
      <c r="R33" s="64"/>
      <c r="S33" s="64"/>
      <c r="T33" s="20">
        <f t="shared" si="9"/>
        <v>0</v>
      </c>
    </row>
    <row r="34">
      <c r="A34" s="16">
        <v>6.0</v>
      </c>
      <c r="B34" s="63"/>
      <c r="C34" s="63"/>
      <c r="D34" s="64"/>
      <c r="E34" s="64"/>
      <c r="F34" s="20">
        <f t="shared" si="7"/>
        <v>0</v>
      </c>
      <c r="G34" s="3"/>
      <c r="H34" s="16">
        <v>6.0</v>
      </c>
      <c r="I34" s="63"/>
      <c r="J34" s="63"/>
      <c r="K34" s="64"/>
      <c r="L34" s="64"/>
      <c r="M34" s="20">
        <f t="shared" si="8"/>
        <v>0</v>
      </c>
      <c r="N34" s="3"/>
      <c r="O34" s="16">
        <v>6.0</v>
      </c>
      <c r="P34" s="63"/>
      <c r="Q34" s="63"/>
      <c r="R34" s="64"/>
      <c r="S34" s="64"/>
      <c r="T34" s="20">
        <f t="shared" si="9"/>
        <v>0</v>
      </c>
    </row>
    <row r="35">
      <c r="A35" s="16">
        <v>7.0</v>
      </c>
      <c r="B35" s="63"/>
      <c r="C35" s="63"/>
      <c r="D35" s="64"/>
      <c r="E35" s="64"/>
      <c r="F35" s="20">
        <f t="shared" si="7"/>
        <v>0</v>
      </c>
      <c r="G35" s="3"/>
      <c r="H35" s="16">
        <v>7.0</v>
      </c>
      <c r="I35" s="63"/>
      <c r="J35" s="63"/>
      <c r="K35" s="64"/>
      <c r="L35" s="64"/>
      <c r="M35" s="20">
        <f t="shared" si="8"/>
        <v>0</v>
      </c>
      <c r="N35" s="3"/>
      <c r="O35" s="16">
        <v>7.0</v>
      </c>
      <c r="P35" s="63"/>
      <c r="Q35" s="63"/>
      <c r="R35" s="64"/>
      <c r="S35" s="64"/>
      <c r="T35" s="20">
        <f t="shared" si="9"/>
        <v>0</v>
      </c>
    </row>
    <row r="36">
      <c r="A36" s="16">
        <v>8.0</v>
      </c>
      <c r="B36" s="63"/>
      <c r="C36" s="63"/>
      <c r="D36" s="64"/>
      <c r="E36" s="64"/>
      <c r="F36" s="20">
        <f t="shared" si="7"/>
        <v>0</v>
      </c>
      <c r="G36" s="3"/>
      <c r="H36" s="16">
        <v>8.0</v>
      </c>
      <c r="I36" s="63"/>
      <c r="J36" s="63"/>
      <c r="K36" s="64"/>
      <c r="L36" s="64"/>
      <c r="M36" s="20">
        <f t="shared" si="8"/>
        <v>0</v>
      </c>
      <c r="N36" s="3"/>
      <c r="O36" s="16">
        <v>8.0</v>
      </c>
      <c r="P36" s="63"/>
      <c r="Q36" s="63"/>
      <c r="R36" s="64"/>
      <c r="S36" s="64"/>
      <c r="T36" s="20">
        <f t="shared" si="9"/>
        <v>0</v>
      </c>
    </row>
    <row r="37">
      <c r="A37" s="16">
        <v>9.0</v>
      </c>
      <c r="B37" s="63"/>
      <c r="C37" s="63"/>
      <c r="D37" s="64"/>
      <c r="E37" s="64"/>
      <c r="F37" s="20">
        <f t="shared" si="7"/>
        <v>0</v>
      </c>
      <c r="G37" s="3"/>
      <c r="H37" s="16">
        <v>9.0</v>
      </c>
      <c r="I37" s="63"/>
      <c r="J37" s="63"/>
      <c r="K37" s="64"/>
      <c r="L37" s="64"/>
      <c r="M37" s="20">
        <f t="shared" si="8"/>
        <v>0</v>
      </c>
      <c r="N37" s="3"/>
      <c r="O37" s="16">
        <v>9.0</v>
      </c>
      <c r="P37" s="63"/>
      <c r="Q37" s="63"/>
      <c r="R37" s="64"/>
      <c r="S37" s="64"/>
      <c r="T37" s="20">
        <f t="shared" si="9"/>
        <v>0</v>
      </c>
    </row>
    <row r="38">
      <c r="A38" s="16">
        <v>10.0</v>
      </c>
      <c r="B38" s="63"/>
      <c r="C38" s="63"/>
      <c r="D38" s="64"/>
      <c r="E38" s="64"/>
      <c r="F38" s="20">
        <f t="shared" si="7"/>
        <v>0</v>
      </c>
      <c r="G38" s="3"/>
      <c r="H38" s="16">
        <v>10.0</v>
      </c>
      <c r="I38" s="63"/>
      <c r="J38" s="63"/>
      <c r="K38" s="64"/>
      <c r="L38" s="64"/>
      <c r="M38" s="20">
        <f t="shared" si="8"/>
        <v>0</v>
      </c>
      <c r="N38" s="3"/>
      <c r="O38" s="16">
        <v>10.0</v>
      </c>
      <c r="P38" s="63"/>
      <c r="Q38" s="63"/>
      <c r="R38" s="64"/>
      <c r="S38" s="64"/>
      <c r="T38" s="20">
        <f t="shared" si="9"/>
        <v>0</v>
      </c>
    </row>
    <row r="39">
      <c r="A39" s="16">
        <v>11.0</v>
      </c>
      <c r="B39" s="63"/>
      <c r="C39" s="63"/>
      <c r="D39" s="64"/>
      <c r="E39" s="64"/>
      <c r="F39" s="20">
        <f t="shared" si="7"/>
        <v>0</v>
      </c>
      <c r="G39" s="3"/>
      <c r="H39" s="16">
        <v>11.0</v>
      </c>
      <c r="I39" s="63"/>
      <c r="J39" s="63"/>
      <c r="K39" s="64"/>
      <c r="L39" s="64"/>
      <c r="M39" s="20">
        <f t="shared" si="8"/>
        <v>0</v>
      </c>
      <c r="N39" s="3"/>
      <c r="O39" s="16">
        <v>11.0</v>
      </c>
      <c r="P39" s="63"/>
      <c r="Q39" s="63"/>
      <c r="R39" s="64"/>
      <c r="S39" s="64"/>
      <c r="T39" s="20">
        <f t="shared" si="9"/>
        <v>0</v>
      </c>
    </row>
    <row r="40">
      <c r="A40" s="16">
        <v>12.0</v>
      </c>
      <c r="B40" s="63"/>
      <c r="C40" s="63"/>
      <c r="D40" s="64"/>
      <c r="E40" s="64"/>
      <c r="F40" s="20">
        <f t="shared" si="7"/>
        <v>0</v>
      </c>
      <c r="G40" s="3"/>
      <c r="H40" s="16">
        <v>12.0</v>
      </c>
      <c r="I40" s="63"/>
      <c r="J40" s="63"/>
      <c r="K40" s="64"/>
      <c r="L40" s="64"/>
      <c r="M40" s="20">
        <f t="shared" si="8"/>
        <v>0</v>
      </c>
      <c r="N40" s="3"/>
      <c r="O40" s="16">
        <v>12.0</v>
      </c>
      <c r="P40" s="63"/>
      <c r="Q40" s="63"/>
      <c r="R40" s="64"/>
      <c r="S40" s="64"/>
      <c r="T40" s="20">
        <f t="shared" si="9"/>
        <v>0</v>
      </c>
    </row>
    <row r="41">
      <c r="A41" s="16">
        <v>13.0</v>
      </c>
      <c r="B41" s="63"/>
      <c r="C41" s="63"/>
      <c r="D41" s="64"/>
      <c r="E41" s="64"/>
      <c r="F41" s="20">
        <f t="shared" si="7"/>
        <v>0</v>
      </c>
      <c r="G41" s="3"/>
      <c r="H41" s="16">
        <v>13.0</v>
      </c>
      <c r="I41" s="63"/>
      <c r="J41" s="63"/>
      <c r="K41" s="64"/>
      <c r="L41" s="64"/>
      <c r="M41" s="20">
        <f t="shared" si="8"/>
        <v>0</v>
      </c>
      <c r="N41" s="3"/>
      <c r="O41" s="16">
        <v>13.0</v>
      </c>
      <c r="P41" s="63"/>
      <c r="Q41" s="63"/>
      <c r="R41" s="64"/>
      <c r="S41" s="64"/>
      <c r="T41" s="20">
        <f t="shared" si="9"/>
        <v>0</v>
      </c>
    </row>
    <row r="42">
      <c r="A42" s="16">
        <v>14.0</v>
      </c>
      <c r="B42" s="63"/>
      <c r="C42" s="63"/>
      <c r="D42" s="64"/>
      <c r="E42" s="64"/>
      <c r="F42" s="20">
        <f t="shared" si="7"/>
        <v>0</v>
      </c>
      <c r="G42" s="3"/>
      <c r="H42" s="16">
        <v>14.0</v>
      </c>
      <c r="I42" s="63"/>
      <c r="J42" s="63"/>
      <c r="K42" s="64"/>
      <c r="L42" s="64"/>
      <c r="M42" s="20">
        <f t="shared" si="8"/>
        <v>0</v>
      </c>
      <c r="N42" s="3"/>
      <c r="O42" s="16">
        <v>14.0</v>
      </c>
      <c r="P42" s="63"/>
      <c r="Q42" s="63"/>
      <c r="R42" s="64"/>
      <c r="S42" s="64"/>
      <c r="T42" s="20">
        <f t="shared" si="9"/>
        <v>0</v>
      </c>
    </row>
    <row r="43">
      <c r="A43" s="16">
        <v>15.0</v>
      </c>
      <c r="B43" s="63"/>
      <c r="C43" s="63"/>
      <c r="D43" s="64"/>
      <c r="E43" s="64"/>
      <c r="F43" s="20">
        <f t="shared" si="7"/>
        <v>0</v>
      </c>
      <c r="G43" s="3"/>
      <c r="H43" s="16">
        <v>15.0</v>
      </c>
      <c r="I43" s="63"/>
      <c r="J43" s="63"/>
      <c r="K43" s="64"/>
      <c r="L43" s="64"/>
      <c r="M43" s="20">
        <f t="shared" si="8"/>
        <v>0</v>
      </c>
      <c r="N43" s="3"/>
      <c r="O43" s="16">
        <v>15.0</v>
      </c>
      <c r="P43" s="63"/>
      <c r="Q43" s="63"/>
      <c r="R43" s="64"/>
      <c r="S43" s="64"/>
      <c r="T43" s="20">
        <f t="shared" si="9"/>
        <v>0</v>
      </c>
    </row>
    <row r="44">
      <c r="A44" s="12" t="s">
        <v>93</v>
      </c>
      <c r="B44" s="7"/>
      <c r="C44" s="8"/>
      <c r="D44" s="20">
        <f t="shared" ref="D44:F44" si="10">SUM(D29:D43)</f>
        <v>0</v>
      </c>
      <c r="E44" s="20">
        <f t="shared" si="10"/>
        <v>0</v>
      </c>
      <c r="F44" s="20">
        <f t="shared" si="10"/>
        <v>0</v>
      </c>
      <c r="G44" s="3"/>
      <c r="H44" s="12" t="s">
        <v>93</v>
      </c>
      <c r="I44" s="7"/>
      <c r="J44" s="8"/>
      <c r="K44" s="20">
        <f t="shared" ref="K44:M44" si="11">SUM(K29:K43)</f>
        <v>0</v>
      </c>
      <c r="L44" s="20">
        <f t="shared" si="11"/>
        <v>0</v>
      </c>
      <c r="M44" s="20">
        <f t="shared" si="11"/>
        <v>0</v>
      </c>
      <c r="N44" s="3"/>
      <c r="O44" s="12" t="s">
        <v>93</v>
      </c>
      <c r="P44" s="7"/>
      <c r="Q44" s="8"/>
      <c r="R44" s="20">
        <f t="shared" ref="R44:T44" si="12">SUM(R29:R43)</f>
        <v>0</v>
      </c>
      <c r="S44" s="20">
        <f t="shared" si="12"/>
        <v>0</v>
      </c>
      <c r="T44" s="20">
        <f t="shared" si="12"/>
        <v>0</v>
      </c>
    </row>
    <row r="45">
      <c r="A45" s="3"/>
      <c r="B45" s="3"/>
      <c r="C45" s="3"/>
      <c r="D45" s="3"/>
      <c r="E45" s="3"/>
      <c r="F45" s="4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6" t="s">
        <v>127</v>
      </c>
      <c r="B46" s="7"/>
      <c r="C46" s="7"/>
      <c r="D46" s="7"/>
      <c r="E46" s="7"/>
      <c r="F46" s="8"/>
      <c r="G46" s="9"/>
      <c r="H46" s="6" t="s">
        <v>128</v>
      </c>
      <c r="I46" s="7"/>
      <c r="J46" s="7"/>
      <c r="K46" s="7"/>
      <c r="L46" s="7"/>
      <c r="M46" s="8"/>
      <c r="N46" s="9"/>
      <c r="O46" s="6" t="s">
        <v>129</v>
      </c>
      <c r="P46" s="7"/>
      <c r="Q46" s="7"/>
      <c r="R46" s="7"/>
      <c r="S46" s="7"/>
      <c r="T46" s="8"/>
    </row>
    <row r="47">
      <c r="A47" s="10" t="s">
        <v>6</v>
      </c>
      <c r="B47" s="11" t="s">
        <v>7</v>
      </c>
      <c r="C47" s="11" t="s">
        <v>8</v>
      </c>
      <c r="D47" s="12" t="s">
        <v>9</v>
      </c>
      <c r="E47" s="7"/>
      <c r="F47" s="8"/>
      <c r="G47" s="9"/>
      <c r="H47" s="10" t="s">
        <v>6</v>
      </c>
      <c r="I47" s="11" t="s">
        <v>7</v>
      </c>
      <c r="J47" s="11" t="s">
        <v>8</v>
      </c>
      <c r="K47" s="12" t="s">
        <v>9</v>
      </c>
      <c r="L47" s="7"/>
      <c r="M47" s="8"/>
      <c r="N47" s="9"/>
      <c r="O47" s="10" t="s">
        <v>6</v>
      </c>
      <c r="P47" s="11" t="s">
        <v>7</v>
      </c>
      <c r="Q47" s="11" t="s">
        <v>8</v>
      </c>
      <c r="R47" s="12" t="s">
        <v>9</v>
      </c>
      <c r="S47" s="7"/>
      <c r="T47" s="8"/>
    </row>
    <row r="48">
      <c r="A48" s="13"/>
      <c r="B48" s="13"/>
      <c r="C48" s="13"/>
      <c r="D48" s="14" t="s">
        <v>11</v>
      </c>
      <c r="E48" s="14" t="s">
        <v>12</v>
      </c>
      <c r="F48" s="15" t="s">
        <v>14</v>
      </c>
      <c r="G48" s="9"/>
      <c r="H48" s="13"/>
      <c r="I48" s="13"/>
      <c r="J48" s="13"/>
      <c r="K48" s="14" t="s">
        <v>11</v>
      </c>
      <c r="L48" s="14" t="s">
        <v>12</v>
      </c>
      <c r="M48" s="15" t="s">
        <v>14</v>
      </c>
      <c r="N48" s="9"/>
      <c r="O48" s="13"/>
      <c r="P48" s="13"/>
      <c r="Q48" s="13"/>
      <c r="R48" s="14" t="s">
        <v>11</v>
      </c>
      <c r="S48" s="14" t="s">
        <v>12</v>
      </c>
      <c r="T48" s="15" t="s">
        <v>14</v>
      </c>
    </row>
    <row r="49">
      <c r="A49" s="16">
        <v>1.0</v>
      </c>
      <c r="B49" s="63"/>
      <c r="C49" s="63"/>
      <c r="D49" s="64"/>
      <c r="E49" s="64"/>
      <c r="F49" s="20">
        <f t="shared" ref="F49:F63" si="13">D49+E49</f>
        <v>0</v>
      </c>
      <c r="G49" s="3"/>
      <c r="H49" s="16">
        <v>1.0</v>
      </c>
      <c r="I49" s="63"/>
      <c r="J49" s="63"/>
      <c r="K49" s="64"/>
      <c r="L49" s="64"/>
      <c r="M49" s="20">
        <f t="shared" ref="M49:M63" si="14">K49+L49</f>
        <v>0</v>
      </c>
      <c r="N49" s="3"/>
      <c r="O49" s="16">
        <v>1.0</v>
      </c>
      <c r="P49" s="63"/>
      <c r="Q49" s="63"/>
      <c r="R49" s="64"/>
      <c r="S49" s="64"/>
      <c r="T49" s="20">
        <f t="shared" ref="T49:T63" si="15">R49+S49</f>
        <v>0</v>
      </c>
    </row>
    <row r="50">
      <c r="A50" s="16">
        <v>2.0</v>
      </c>
      <c r="B50" s="63"/>
      <c r="C50" s="63"/>
      <c r="D50" s="64"/>
      <c r="E50" s="64"/>
      <c r="F50" s="20">
        <f t="shared" si="13"/>
        <v>0</v>
      </c>
      <c r="G50" s="3"/>
      <c r="H50" s="16">
        <v>2.0</v>
      </c>
      <c r="I50" s="63"/>
      <c r="J50" s="63"/>
      <c r="K50" s="64"/>
      <c r="L50" s="64"/>
      <c r="M50" s="20">
        <f t="shared" si="14"/>
        <v>0</v>
      </c>
      <c r="N50" s="3"/>
      <c r="O50" s="16">
        <v>2.0</v>
      </c>
      <c r="P50" s="63"/>
      <c r="Q50" s="63"/>
      <c r="R50" s="64"/>
      <c r="S50" s="64"/>
      <c r="T50" s="20">
        <f t="shared" si="15"/>
        <v>0</v>
      </c>
    </row>
    <row r="51">
      <c r="A51" s="31">
        <v>3.0</v>
      </c>
      <c r="B51" s="65"/>
      <c r="C51" s="63"/>
      <c r="D51" s="66"/>
      <c r="E51" s="66"/>
      <c r="F51" s="20">
        <f t="shared" si="13"/>
        <v>0</v>
      </c>
      <c r="G51" s="3"/>
      <c r="H51" s="31">
        <v>3.0</v>
      </c>
      <c r="I51" s="65"/>
      <c r="J51" s="63"/>
      <c r="K51" s="66"/>
      <c r="L51" s="66"/>
      <c r="M51" s="20">
        <f t="shared" si="14"/>
        <v>0</v>
      </c>
      <c r="N51" s="3"/>
      <c r="O51" s="31">
        <v>3.0</v>
      </c>
      <c r="P51" s="65"/>
      <c r="Q51" s="63"/>
      <c r="R51" s="66"/>
      <c r="S51" s="66"/>
      <c r="T51" s="20">
        <f t="shared" si="15"/>
        <v>0</v>
      </c>
    </row>
    <row r="52">
      <c r="A52" s="16">
        <v>4.0</v>
      </c>
      <c r="B52" s="63"/>
      <c r="C52" s="63"/>
      <c r="D52" s="64"/>
      <c r="E52" s="64"/>
      <c r="F52" s="20">
        <f t="shared" si="13"/>
        <v>0</v>
      </c>
      <c r="G52" s="3"/>
      <c r="H52" s="16">
        <v>4.0</v>
      </c>
      <c r="I52" s="63"/>
      <c r="J52" s="63"/>
      <c r="K52" s="64"/>
      <c r="L52" s="64"/>
      <c r="M52" s="20">
        <f t="shared" si="14"/>
        <v>0</v>
      </c>
      <c r="N52" s="3"/>
      <c r="O52" s="16">
        <v>4.0</v>
      </c>
      <c r="P52" s="63"/>
      <c r="Q52" s="63"/>
      <c r="R52" s="64"/>
      <c r="S52" s="64"/>
      <c r="T52" s="20">
        <f t="shared" si="15"/>
        <v>0</v>
      </c>
    </row>
    <row r="53">
      <c r="A53" s="16">
        <v>5.0</v>
      </c>
      <c r="B53" s="63"/>
      <c r="C53" s="63"/>
      <c r="D53" s="64"/>
      <c r="E53" s="64"/>
      <c r="F53" s="20">
        <f t="shared" si="13"/>
        <v>0</v>
      </c>
      <c r="G53" s="3"/>
      <c r="H53" s="16">
        <v>5.0</v>
      </c>
      <c r="I53" s="63"/>
      <c r="J53" s="63"/>
      <c r="K53" s="64"/>
      <c r="L53" s="64"/>
      <c r="M53" s="20">
        <f t="shared" si="14"/>
        <v>0</v>
      </c>
      <c r="N53" s="3"/>
      <c r="O53" s="16">
        <v>5.0</v>
      </c>
      <c r="P53" s="63"/>
      <c r="Q53" s="63"/>
      <c r="R53" s="64"/>
      <c r="S53" s="64"/>
      <c r="T53" s="20">
        <f t="shared" si="15"/>
        <v>0</v>
      </c>
    </row>
    <row r="54">
      <c r="A54" s="16">
        <v>6.0</v>
      </c>
      <c r="B54" s="63"/>
      <c r="C54" s="63"/>
      <c r="D54" s="64"/>
      <c r="E54" s="64"/>
      <c r="F54" s="20">
        <f t="shared" si="13"/>
        <v>0</v>
      </c>
      <c r="G54" s="3"/>
      <c r="H54" s="16">
        <v>6.0</v>
      </c>
      <c r="I54" s="63"/>
      <c r="J54" s="63"/>
      <c r="K54" s="64"/>
      <c r="L54" s="64"/>
      <c r="M54" s="20">
        <f t="shared" si="14"/>
        <v>0</v>
      </c>
      <c r="N54" s="3"/>
      <c r="O54" s="16">
        <v>6.0</v>
      </c>
      <c r="P54" s="63"/>
      <c r="Q54" s="63"/>
      <c r="R54" s="64"/>
      <c r="S54" s="64"/>
      <c r="T54" s="20">
        <f t="shared" si="15"/>
        <v>0</v>
      </c>
    </row>
    <row r="55">
      <c r="A55" s="16">
        <v>7.0</v>
      </c>
      <c r="B55" s="63"/>
      <c r="C55" s="63"/>
      <c r="D55" s="64"/>
      <c r="E55" s="64"/>
      <c r="F55" s="20">
        <f t="shared" si="13"/>
        <v>0</v>
      </c>
      <c r="G55" s="3"/>
      <c r="H55" s="16">
        <v>7.0</v>
      </c>
      <c r="I55" s="63"/>
      <c r="J55" s="63"/>
      <c r="K55" s="64"/>
      <c r="L55" s="64"/>
      <c r="M55" s="20">
        <f t="shared" si="14"/>
        <v>0</v>
      </c>
      <c r="N55" s="3"/>
      <c r="O55" s="16">
        <v>7.0</v>
      </c>
      <c r="P55" s="63"/>
      <c r="Q55" s="63"/>
      <c r="R55" s="64"/>
      <c r="S55" s="64"/>
      <c r="T55" s="20">
        <f t="shared" si="15"/>
        <v>0</v>
      </c>
    </row>
    <row r="56">
      <c r="A56" s="16">
        <v>8.0</v>
      </c>
      <c r="B56" s="63"/>
      <c r="C56" s="63"/>
      <c r="D56" s="64"/>
      <c r="E56" s="64"/>
      <c r="F56" s="20">
        <f t="shared" si="13"/>
        <v>0</v>
      </c>
      <c r="G56" s="3"/>
      <c r="H56" s="16">
        <v>8.0</v>
      </c>
      <c r="I56" s="63"/>
      <c r="J56" s="63"/>
      <c r="K56" s="64"/>
      <c r="L56" s="64"/>
      <c r="M56" s="20">
        <f t="shared" si="14"/>
        <v>0</v>
      </c>
      <c r="N56" s="3"/>
      <c r="O56" s="16">
        <v>8.0</v>
      </c>
      <c r="P56" s="63"/>
      <c r="Q56" s="63"/>
      <c r="R56" s="64"/>
      <c r="S56" s="64"/>
      <c r="T56" s="20">
        <f t="shared" si="15"/>
        <v>0</v>
      </c>
    </row>
    <row r="57">
      <c r="A57" s="16">
        <v>9.0</v>
      </c>
      <c r="B57" s="63"/>
      <c r="C57" s="63"/>
      <c r="D57" s="64"/>
      <c r="E57" s="64"/>
      <c r="F57" s="20">
        <f t="shared" si="13"/>
        <v>0</v>
      </c>
      <c r="G57" s="3"/>
      <c r="H57" s="16">
        <v>9.0</v>
      </c>
      <c r="I57" s="63"/>
      <c r="J57" s="63"/>
      <c r="K57" s="64"/>
      <c r="L57" s="64"/>
      <c r="M57" s="20">
        <f t="shared" si="14"/>
        <v>0</v>
      </c>
      <c r="N57" s="3"/>
      <c r="O57" s="16">
        <v>9.0</v>
      </c>
      <c r="P57" s="63"/>
      <c r="Q57" s="63"/>
      <c r="R57" s="64"/>
      <c r="S57" s="64"/>
      <c r="T57" s="20">
        <f t="shared" si="15"/>
        <v>0</v>
      </c>
    </row>
    <row r="58">
      <c r="A58" s="16">
        <v>10.0</v>
      </c>
      <c r="B58" s="63"/>
      <c r="C58" s="63"/>
      <c r="D58" s="64"/>
      <c r="E58" s="64"/>
      <c r="F58" s="20">
        <f t="shared" si="13"/>
        <v>0</v>
      </c>
      <c r="G58" s="3"/>
      <c r="H58" s="16">
        <v>10.0</v>
      </c>
      <c r="I58" s="63"/>
      <c r="J58" s="63"/>
      <c r="K58" s="64"/>
      <c r="L58" s="64"/>
      <c r="M58" s="20">
        <f t="shared" si="14"/>
        <v>0</v>
      </c>
      <c r="N58" s="3"/>
      <c r="O58" s="16">
        <v>10.0</v>
      </c>
      <c r="P58" s="63"/>
      <c r="Q58" s="63"/>
      <c r="R58" s="64"/>
      <c r="S58" s="64"/>
      <c r="T58" s="20">
        <f t="shared" si="15"/>
        <v>0</v>
      </c>
    </row>
    <row r="59">
      <c r="A59" s="16">
        <v>11.0</v>
      </c>
      <c r="B59" s="63"/>
      <c r="C59" s="63"/>
      <c r="D59" s="64"/>
      <c r="E59" s="64"/>
      <c r="F59" s="20">
        <f t="shared" si="13"/>
        <v>0</v>
      </c>
      <c r="G59" s="3"/>
      <c r="H59" s="16">
        <v>11.0</v>
      </c>
      <c r="I59" s="63"/>
      <c r="J59" s="63"/>
      <c r="K59" s="64"/>
      <c r="L59" s="64"/>
      <c r="M59" s="20">
        <f t="shared" si="14"/>
        <v>0</v>
      </c>
      <c r="N59" s="3"/>
      <c r="O59" s="16">
        <v>11.0</v>
      </c>
      <c r="P59" s="63"/>
      <c r="Q59" s="63"/>
      <c r="R59" s="64"/>
      <c r="S59" s="64"/>
      <c r="T59" s="20">
        <f t="shared" si="15"/>
        <v>0</v>
      </c>
    </row>
    <row r="60">
      <c r="A60" s="16">
        <v>12.0</v>
      </c>
      <c r="B60" s="63"/>
      <c r="C60" s="63"/>
      <c r="D60" s="64"/>
      <c r="E60" s="64"/>
      <c r="F60" s="20">
        <f t="shared" si="13"/>
        <v>0</v>
      </c>
      <c r="G60" s="3"/>
      <c r="H60" s="16">
        <v>12.0</v>
      </c>
      <c r="I60" s="63"/>
      <c r="J60" s="63"/>
      <c r="K60" s="64"/>
      <c r="L60" s="64"/>
      <c r="M60" s="20">
        <f t="shared" si="14"/>
        <v>0</v>
      </c>
      <c r="N60" s="3"/>
      <c r="O60" s="16">
        <v>12.0</v>
      </c>
      <c r="P60" s="63"/>
      <c r="Q60" s="63"/>
      <c r="R60" s="64"/>
      <c r="S60" s="64"/>
      <c r="T60" s="20">
        <f t="shared" si="15"/>
        <v>0</v>
      </c>
    </row>
    <row r="61">
      <c r="A61" s="16">
        <v>13.0</v>
      </c>
      <c r="B61" s="63"/>
      <c r="C61" s="63"/>
      <c r="D61" s="64"/>
      <c r="E61" s="64"/>
      <c r="F61" s="20">
        <f t="shared" si="13"/>
        <v>0</v>
      </c>
      <c r="G61" s="3"/>
      <c r="H61" s="16">
        <v>13.0</v>
      </c>
      <c r="I61" s="63"/>
      <c r="J61" s="63"/>
      <c r="K61" s="64"/>
      <c r="L61" s="64"/>
      <c r="M61" s="20">
        <f t="shared" si="14"/>
        <v>0</v>
      </c>
      <c r="N61" s="3"/>
      <c r="O61" s="16">
        <v>13.0</v>
      </c>
      <c r="P61" s="63"/>
      <c r="Q61" s="63"/>
      <c r="R61" s="64"/>
      <c r="S61" s="64"/>
      <c r="T61" s="20">
        <f t="shared" si="15"/>
        <v>0</v>
      </c>
    </row>
    <row r="62">
      <c r="A62" s="16">
        <v>14.0</v>
      </c>
      <c r="B62" s="63"/>
      <c r="C62" s="63"/>
      <c r="D62" s="64"/>
      <c r="E62" s="64"/>
      <c r="F62" s="20">
        <f t="shared" si="13"/>
        <v>0</v>
      </c>
      <c r="G62" s="3"/>
      <c r="H62" s="16">
        <v>14.0</v>
      </c>
      <c r="I62" s="63"/>
      <c r="J62" s="63"/>
      <c r="K62" s="64"/>
      <c r="L62" s="64"/>
      <c r="M62" s="20">
        <f t="shared" si="14"/>
        <v>0</v>
      </c>
      <c r="N62" s="3"/>
      <c r="O62" s="16">
        <v>14.0</v>
      </c>
      <c r="P62" s="63"/>
      <c r="Q62" s="63"/>
      <c r="R62" s="64"/>
      <c r="S62" s="64"/>
      <c r="T62" s="20">
        <f t="shared" si="15"/>
        <v>0</v>
      </c>
    </row>
    <row r="63">
      <c r="A63" s="16">
        <v>15.0</v>
      </c>
      <c r="B63" s="63"/>
      <c r="C63" s="63"/>
      <c r="D63" s="64"/>
      <c r="E63" s="64"/>
      <c r="F63" s="20">
        <f t="shared" si="13"/>
        <v>0</v>
      </c>
      <c r="G63" s="3"/>
      <c r="H63" s="16">
        <v>15.0</v>
      </c>
      <c r="I63" s="63"/>
      <c r="J63" s="63"/>
      <c r="K63" s="64"/>
      <c r="L63" s="64"/>
      <c r="M63" s="20">
        <f t="shared" si="14"/>
        <v>0</v>
      </c>
      <c r="N63" s="3"/>
      <c r="O63" s="16">
        <v>15.0</v>
      </c>
      <c r="P63" s="63"/>
      <c r="Q63" s="63"/>
      <c r="R63" s="64"/>
      <c r="S63" s="64"/>
      <c r="T63" s="20">
        <f t="shared" si="15"/>
        <v>0</v>
      </c>
    </row>
    <row r="64">
      <c r="A64" s="12" t="s">
        <v>93</v>
      </c>
      <c r="B64" s="7"/>
      <c r="C64" s="8"/>
      <c r="D64" s="20">
        <f t="shared" ref="D64:F64" si="16">SUM(D49:D63)</f>
        <v>0</v>
      </c>
      <c r="E64" s="20">
        <f t="shared" si="16"/>
        <v>0</v>
      </c>
      <c r="F64" s="20">
        <f t="shared" si="16"/>
        <v>0</v>
      </c>
      <c r="G64" s="3"/>
      <c r="H64" s="12" t="s">
        <v>93</v>
      </c>
      <c r="I64" s="7"/>
      <c r="J64" s="8"/>
      <c r="K64" s="20">
        <f t="shared" ref="K64:M64" si="17">SUM(K49:K63)</f>
        <v>0</v>
      </c>
      <c r="L64" s="20">
        <f t="shared" si="17"/>
        <v>0</v>
      </c>
      <c r="M64" s="20">
        <f t="shared" si="17"/>
        <v>0</v>
      </c>
      <c r="N64" s="3"/>
      <c r="O64" s="12" t="s">
        <v>93</v>
      </c>
      <c r="P64" s="7"/>
      <c r="Q64" s="8"/>
      <c r="R64" s="20">
        <f t="shared" ref="R64:T64" si="18">SUM(R49:R63)</f>
        <v>0</v>
      </c>
      <c r="S64" s="20">
        <f t="shared" si="18"/>
        <v>0</v>
      </c>
      <c r="T64" s="20">
        <f t="shared" si="18"/>
        <v>0</v>
      </c>
    </row>
    <row r="65">
      <c r="A65" s="3"/>
      <c r="B65" s="3"/>
      <c r="C65" s="3"/>
      <c r="D65" s="3"/>
      <c r="E65" s="3"/>
      <c r="F65" s="4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6" t="s">
        <v>140</v>
      </c>
      <c r="B66" s="7"/>
      <c r="C66" s="7"/>
      <c r="D66" s="7"/>
      <c r="E66" s="7"/>
      <c r="F66" s="8"/>
      <c r="G66" s="9"/>
      <c r="H66" s="6" t="s">
        <v>141</v>
      </c>
      <c r="I66" s="7"/>
      <c r="J66" s="7"/>
      <c r="K66" s="7"/>
      <c r="L66" s="7"/>
      <c r="M66" s="8"/>
      <c r="N66" s="9"/>
      <c r="O66" s="6" t="s">
        <v>142</v>
      </c>
      <c r="P66" s="7"/>
      <c r="Q66" s="7"/>
      <c r="R66" s="7"/>
      <c r="S66" s="7"/>
      <c r="T66" s="8"/>
    </row>
    <row r="67">
      <c r="A67" s="10" t="s">
        <v>6</v>
      </c>
      <c r="B67" s="11" t="s">
        <v>7</v>
      </c>
      <c r="C67" s="11" t="s">
        <v>8</v>
      </c>
      <c r="D67" s="12" t="s">
        <v>9</v>
      </c>
      <c r="E67" s="7"/>
      <c r="F67" s="8"/>
      <c r="G67" s="9"/>
      <c r="H67" s="10" t="s">
        <v>6</v>
      </c>
      <c r="I67" s="11" t="s">
        <v>7</v>
      </c>
      <c r="J67" s="11" t="s">
        <v>8</v>
      </c>
      <c r="K67" s="12" t="s">
        <v>9</v>
      </c>
      <c r="L67" s="7"/>
      <c r="M67" s="8"/>
      <c r="N67" s="9"/>
      <c r="O67" s="10" t="s">
        <v>6</v>
      </c>
      <c r="P67" s="11" t="s">
        <v>7</v>
      </c>
      <c r="Q67" s="11" t="s">
        <v>8</v>
      </c>
      <c r="R67" s="12" t="s">
        <v>9</v>
      </c>
      <c r="S67" s="7"/>
      <c r="T67" s="8"/>
    </row>
    <row r="68">
      <c r="A68" s="13"/>
      <c r="B68" s="13"/>
      <c r="C68" s="13"/>
      <c r="D68" s="14" t="s">
        <v>11</v>
      </c>
      <c r="E68" s="14" t="s">
        <v>12</v>
      </c>
      <c r="F68" s="15" t="s">
        <v>14</v>
      </c>
      <c r="G68" s="9"/>
      <c r="H68" s="13"/>
      <c r="I68" s="13"/>
      <c r="J68" s="13"/>
      <c r="K68" s="14" t="s">
        <v>11</v>
      </c>
      <c r="L68" s="14" t="s">
        <v>12</v>
      </c>
      <c r="M68" s="15" t="s">
        <v>14</v>
      </c>
      <c r="N68" s="9"/>
      <c r="O68" s="13"/>
      <c r="P68" s="13"/>
      <c r="Q68" s="13"/>
      <c r="R68" s="14" t="s">
        <v>11</v>
      </c>
      <c r="S68" s="14" t="s">
        <v>12</v>
      </c>
      <c r="T68" s="15" t="s">
        <v>14</v>
      </c>
    </row>
    <row r="69">
      <c r="A69" s="16">
        <v>1.0</v>
      </c>
      <c r="B69" s="63"/>
      <c r="C69" s="63"/>
      <c r="D69" s="64"/>
      <c r="E69" s="64"/>
      <c r="F69" s="20">
        <f t="shared" ref="F69:F83" si="19">D69+E69</f>
        <v>0</v>
      </c>
      <c r="G69" s="3"/>
      <c r="H69" s="16">
        <v>1.0</v>
      </c>
      <c r="I69" s="63"/>
      <c r="J69" s="63"/>
      <c r="K69" s="64"/>
      <c r="L69" s="64"/>
      <c r="M69" s="20">
        <f t="shared" ref="M69:M83" si="20">K69+L69</f>
        <v>0</v>
      </c>
      <c r="N69" s="3"/>
      <c r="O69" s="16">
        <v>1.0</v>
      </c>
      <c r="P69" s="63"/>
      <c r="Q69" s="63"/>
      <c r="R69" s="64"/>
      <c r="S69" s="64"/>
      <c r="T69" s="20">
        <f t="shared" ref="T69:T83" si="21">R69+S69</f>
        <v>0</v>
      </c>
    </row>
    <row r="70">
      <c r="A70" s="16">
        <v>2.0</v>
      </c>
      <c r="B70" s="63"/>
      <c r="C70" s="63"/>
      <c r="D70" s="64"/>
      <c r="E70" s="64"/>
      <c r="F70" s="20">
        <f t="shared" si="19"/>
        <v>0</v>
      </c>
      <c r="G70" s="3"/>
      <c r="H70" s="16">
        <v>2.0</v>
      </c>
      <c r="I70" s="63"/>
      <c r="J70" s="63"/>
      <c r="K70" s="64"/>
      <c r="L70" s="64"/>
      <c r="M70" s="20">
        <f t="shared" si="20"/>
        <v>0</v>
      </c>
      <c r="N70" s="3"/>
      <c r="O70" s="16">
        <v>2.0</v>
      </c>
      <c r="P70" s="63"/>
      <c r="Q70" s="63"/>
      <c r="R70" s="64"/>
      <c r="S70" s="64"/>
      <c r="T70" s="20">
        <f t="shared" si="21"/>
        <v>0</v>
      </c>
    </row>
    <row r="71">
      <c r="A71" s="31">
        <v>3.0</v>
      </c>
      <c r="B71" s="65"/>
      <c r="C71" s="63"/>
      <c r="D71" s="66"/>
      <c r="E71" s="66"/>
      <c r="F71" s="20">
        <f t="shared" si="19"/>
        <v>0</v>
      </c>
      <c r="G71" s="3"/>
      <c r="H71" s="31">
        <v>3.0</v>
      </c>
      <c r="I71" s="65"/>
      <c r="J71" s="63"/>
      <c r="K71" s="66"/>
      <c r="L71" s="66"/>
      <c r="M71" s="20">
        <f t="shared" si="20"/>
        <v>0</v>
      </c>
      <c r="N71" s="3"/>
      <c r="O71" s="31">
        <v>3.0</v>
      </c>
      <c r="P71" s="65"/>
      <c r="Q71" s="63"/>
      <c r="R71" s="66"/>
      <c r="S71" s="66"/>
      <c r="T71" s="20">
        <f t="shared" si="21"/>
        <v>0</v>
      </c>
    </row>
    <row r="72">
      <c r="A72" s="16">
        <v>4.0</v>
      </c>
      <c r="B72" s="63"/>
      <c r="C72" s="63"/>
      <c r="D72" s="64"/>
      <c r="E72" s="64"/>
      <c r="F72" s="20">
        <f t="shared" si="19"/>
        <v>0</v>
      </c>
      <c r="G72" s="3"/>
      <c r="H72" s="16">
        <v>4.0</v>
      </c>
      <c r="I72" s="63"/>
      <c r="J72" s="63"/>
      <c r="K72" s="64"/>
      <c r="L72" s="64"/>
      <c r="M72" s="20">
        <f t="shared" si="20"/>
        <v>0</v>
      </c>
      <c r="N72" s="3"/>
      <c r="O72" s="16">
        <v>4.0</v>
      </c>
      <c r="P72" s="63"/>
      <c r="Q72" s="63"/>
      <c r="R72" s="64"/>
      <c r="S72" s="64"/>
      <c r="T72" s="20">
        <f t="shared" si="21"/>
        <v>0</v>
      </c>
    </row>
    <row r="73">
      <c r="A73" s="16">
        <v>5.0</v>
      </c>
      <c r="B73" s="63"/>
      <c r="C73" s="63"/>
      <c r="D73" s="64"/>
      <c r="E73" s="64"/>
      <c r="F73" s="20">
        <f t="shared" si="19"/>
        <v>0</v>
      </c>
      <c r="G73" s="3"/>
      <c r="H73" s="16">
        <v>5.0</v>
      </c>
      <c r="I73" s="63"/>
      <c r="J73" s="63"/>
      <c r="K73" s="64"/>
      <c r="L73" s="64"/>
      <c r="M73" s="20">
        <f t="shared" si="20"/>
        <v>0</v>
      </c>
      <c r="N73" s="3"/>
      <c r="O73" s="16">
        <v>5.0</v>
      </c>
      <c r="P73" s="63"/>
      <c r="Q73" s="63"/>
      <c r="R73" s="64"/>
      <c r="S73" s="64"/>
      <c r="T73" s="20">
        <f t="shared" si="21"/>
        <v>0</v>
      </c>
    </row>
    <row r="74">
      <c r="A74" s="16">
        <v>6.0</v>
      </c>
      <c r="B74" s="63"/>
      <c r="C74" s="63"/>
      <c r="D74" s="64"/>
      <c r="E74" s="64"/>
      <c r="F74" s="20">
        <f t="shared" si="19"/>
        <v>0</v>
      </c>
      <c r="G74" s="3"/>
      <c r="H74" s="16">
        <v>6.0</v>
      </c>
      <c r="I74" s="63"/>
      <c r="J74" s="63"/>
      <c r="K74" s="64"/>
      <c r="L74" s="64"/>
      <c r="M74" s="20">
        <f t="shared" si="20"/>
        <v>0</v>
      </c>
      <c r="N74" s="3"/>
      <c r="O74" s="16">
        <v>6.0</v>
      </c>
      <c r="P74" s="63"/>
      <c r="Q74" s="63"/>
      <c r="R74" s="64"/>
      <c r="S74" s="64"/>
      <c r="T74" s="20">
        <f t="shared" si="21"/>
        <v>0</v>
      </c>
    </row>
    <row r="75">
      <c r="A75" s="16">
        <v>7.0</v>
      </c>
      <c r="B75" s="63"/>
      <c r="C75" s="63"/>
      <c r="D75" s="64"/>
      <c r="E75" s="64"/>
      <c r="F75" s="20">
        <f t="shared" si="19"/>
        <v>0</v>
      </c>
      <c r="G75" s="3"/>
      <c r="H75" s="16">
        <v>7.0</v>
      </c>
      <c r="I75" s="63"/>
      <c r="J75" s="63"/>
      <c r="K75" s="64"/>
      <c r="L75" s="64"/>
      <c r="M75" s="20">
        <f t="shared" si="20"/>
        <v>0</v>
      </c>
      <c r="N75" s="3"/>
      <c r="O75" s="16">
        <v>7.0</v>
      </c>
      <c r="P75" s="63"/>
      <c r="Q75" s="63"/>
      <c r="R75" s="64"/>
      <c r="S75" s="64"/>
      <c r="T75" s="20">
        <f t="shared" si="21"/>
        <v>0</v>
      </c>
    </row>
    <row r="76">
      <c r="A76" s="16">
        <v>8.0</v>
      </c>
      <c r="B76" s="63"/>
      <c r="C76" s="63"/>
      <c r="D76" s="64"/>
      <c r="E76" s="64"/>
      <c r="F76" s="20">
        <f t="shared" si="19"/>
        <v>0</v>
      </c>
      <c r="G76" s="3"/>
      <c r="H76" s="16">
        <v>8.0</v>
      </c>
      <c r="I76" s="63"/>
      <c r="J76" s="63"/>
      <c r="K76" s="64"/>
      <c r="L76" s="64"/>
      <c r="M76" s="20">
        <f t="shared" si="20"/>
        <v>0</v>
      </c>
      <c r="N76" s="3"/>
      <c r="O76" s="16">
        <v>8.0</v>
      </c>
      <c r="P76" s="63"/>
      <c r="Q76" s="63"/>
      <c r="R76" s="64"/>
      <c r="S76" s="64"/>
      <c r="T76" s="20">
        <f t="shared" si="21"/>
        <v>0</v>
      </c>
    </row>
    <row r="77">
      <c r="A77" s="16">
        <v>9.0</v>
      </c>
      <c r="B77" s="63"/>
      <c r="C77" s="63"/>
      <c r="D77" s="64"/>
      <c r="E77" s="64"/>
      <c r="F77" s="20">
        <f t="shared" si="19"/>
        <v>0</v>
      </c>
      <c r="G77" s="3"/>
      <c r="H77" s="16">
        <v>9.0</v>
      </c>
      <c r="I77" s="63"/>
      <c r="J77" s="63"/>
      <c r="K77" s="64"/>
      <c r="L77" s="64"/>
      <c r="M77" s="20">
        <f t="shared" si="20"/>
        <v>0</v>
      </c>
      <c r="N77" s="3"/>
      <c r="O77" s="16">
        <v>9.0</v>
      </c>
      <c r="P77" s="63"/>
      <c r="Q77" s="63"/>
      <c r="R77" s="64"/>
      <c r="S77" s="64"/>
      <c r="T77" s="20">
        <f t="shared" si="21"/>
        <v>0</v>
      </c>
    </row>
    <row r="78">
      <c r="A78" s="16">
        <v>10.0</v>
      </c>
      <c r="B78" s="63"/>
      <c r="C78" s="63"/>
      <c r="D78" s="64"/>
      <c r="E78" s="64"/>
      <c r="F78" s="20">
        <f t="shared" si="19"/>
        <v>0</v>
      </c>
      <c r="G78" s="3"/>
      <c r="H78" s="16">
        <v>10.0</v>
      </c>
      <c r="I78" s="63"/>
      <c r="J78" s="63"/>
      <c r="K78" s="64"/>
      <c r="L78" s="64"/>
      <c r="M78" s="20">
        <f t="shared" si="20"/>
        <v>0</v>
      </c>
      <c r="N78" s="3"/>
      <c r="O78" s="16">
        <v>10.0</v>
      </c>
      <c r="P78" s="63"/>
      <c r="Q78" s="63"/>
      <c r="R78" s="64"/>
      <c r="S78" s="64"/>
      <c r="T78" s="20">
        <f t="shared" si="21"/>
        <v>0</v>
      </c>
    </row>
    <row r="79">
      <c r="A79" s="16">
        <v>11.0</v>
      </c>
      <c r="B79" s="63"/>
      <c r="C79" s="63"/>
      <c r="D79" s="64"/>
      <c r="E79" s="64"/>
      <c r="F79" s="20">
        <f t="shared" si="19"/>
        <v>0</v>
      </c>
      <c r="G79" s="3"/>
      <c r="H79" s="16">
        <v>11.0</v>
      </c>
      <c r="I79" s="63"/>
      <c r="J79" s="63"/>
      <c r="K79" s="64"/>
      <c r="L79" s="64"/>
      <c r="M79" s="20">
        <f t="shared" si="20"/>
        <v>0</v>
      </c>
      <c r="N79" s="3"/>
      <c r="O79" s="16">
        <v>11.0</v>
      </c>
      <c r="P79" s="63"/>
      <c r="Q79" s="63"/>
      <c r="R79" s="64"/>
      <c r="S79" s="64"/>
      <c r="T79" s="20">
        <f t="shared" si="21"/>
        <v>0</v>
      </c>
    </row>
    <row r="80">
      <c r="A80" s="16">
        <v>12.0</v>
      </c>
      <c r="B80" s="63"/>
      <c r="C80" s="63"/>
      <c r="D80" s="64"/>
      <c r="E80" s="64"/>
      <c r="F80" s="20">
        <f t="shared" si="19"/>
        <v>0</v>
      </c>
      <c r="G80" s="3"/>
      <c r="H80" s="16">
        <v>12.0</v>
      </c>
      <c r="I80" s="63"/>
      <c r="J80" s="63"/>
      <c r="K80" s="64"/>
      <c r="L80" s="64"/>
      <c r="M80" s="20">
        <f t="shared" si="20"/>
        <v>0</v>
      </c>
      <c r="N80" s="3"/>
      <c r="O80" s="16">
        <v>12.0</v>
      </c>
      <c r="P80" s="63"/>
      <c r="Q80" s="63"/>
      <c r="R80" s="64"/>
      <c r="S80" s="64"/>
      <c r="T80" s="20">
        <f t="shared" si="21"/>
        <v>0</v>
      </c>
    </row>
    <row r="81">
      <c r="A81" s="16">
        <v>13.0</v>
      </c>
      <c r="B81" s="63"/>
      <c r="C81" s="63"/>
      <c r="D81" s="64"/>
      <c r="E81" s="64"/>
      <c r="F81" s="20">
        <f t="shared" si="19"/>
        <v>0</v>
      </c>
      <c r="G81" s="3"/>
      <c r="H81" s="16">
        <v>13.0</v>
      </c>
      <c r="I81" s="63"/>
      <c r="J81" s="63"/>
      <c r="K81" s="64"/>
      <c r="L81" s="64"/>
      <c r="M81" s="20">
        <f t="shared" si="20"/>
        <v>0</v>
      </c>
      <c r="N81" s="3"/>
      <c r="O81" s="16">
        <v>13.0</v>
      </c>
      <c r="P81" s="63"/>
      <c r="Q81" s="63"/>
      <c r="R81" s="64"/>
      <c r="S81" s="64"/>
      <c r="T81" s="20">
        <f t="shared" si="21"/>
        <v>0</v>
      </c>
    </row>
    <row r="82">
      <c r="A82" s="16">
        <v>14.0</v>
      </c>
      <c r="B82" s="63"/>
      <c r="C82" s="63"/>
      <c r="D82" s="64"/>
      <c r="E82" s="64"/>
      <c r="F82" s="20">
        <f t="shared" si="19"/>
        <v>0</v>
      </c>
      <c r="G82" s="3"/>
      <c r="H82" s="16">
        <v>14.0</v>
      </c>
      <c r="I82" s="63"/>
      <c r="J82" s="63"/>
      <c r="K82" s="64"/>
      <c r="L82" s="64"/>
      <c r="M82" s="20">
        <f t="shared" si="20"/>
        <v>0</v>
      </c>
      <c r="N82" s="3"/>
      <c r="O82" s="16">
        <v>14.0</v>
      </c>
      <c r="P82" s="63"/>
      <c r="Q82" s="63"/>
      <c r="R82" s="64"/>
      <c r="S82" s="64"/>
      <c r="T82" s="20">
        <f t="shared" si="21"/>
        <v>0</v>
      </c>
    </row>
    <row r="83">
      <c r="A83" s="16">
        <v>15.0</v>
      </c>
      <c r="B83" s="63"/>
      <c r="C83" s="63"/>
      <c r="D83" s="64"/>
      <c r="E83" s="64"/>
      <c r="F83" s="20">
        <f t="shared" si="19"/>
        <v>0</v>
      </c>
      <c r="G83" s="3"/>
      <c r="H83" s="16">
        <v>15.0</v>
      </c>
      <c r="I83" s="63"/>
      <c r="J83" s="63"/>
      <c r="K83" s="64"/>
      <c r="L83" s="64"/>
      <c r="M83" s="20">
        <f t="shared" si="20"/>
        <v>0</v>
      </c>
      <c r="N83" s="3"/>
      <c r="O83" s="16">
        <v>15.0</v>
      </c>
      <c r="P83" s="63"/>
      <c r="Q83" s="63"/>
      <c r="R83" s="64"/>
      <c r="S83" s="64"/>
      <c r="T83" s="20">
        <f t="shared" si="21"/>
        <v>0</v>
      </c>
    </row>
    <row r="84">
      <c r="A84" s="12" t="s">
        <v>93</v>
      </c>
      <c r="B84" s="7"/>
      <c r="C84" s="8"/>
      <c r="D84" s="20">
        <f t="shared" ref="D84:F84" si="22">SUM(D69:D83)</f>
        <v>0</v>
      </c>
      <c r="E84" s="20">
        <f t="shared" si="22"/>
        <v>0</v>
      </c>
      <c r="F84" s="20">
        <f t="shared" si="22"/>
        <v>0</v>
      </c>
      <c r="G84" s="3"/>
      <c r="H84" s="12" t="s">
        <v>93</v>
      </c>
      <c r="I84" s="7"/>
      <c r="J84" s="8"/>
      <c r="K84" s="20">
        <f t="shared" ref="K84:M84" si="23">SUM(K69:K83)</f>
        <v>0</v>
      </c>
      <c r="L84" s="20">
        <f t="shared" si="23"/>
        <v>0</v>
      </c>
      <c r="M84" s="20">
        <f t="shared" si="23"/>
        <v>0</v>
      </c>
      <c r="N84" s="3"/>
      <c r="O84" s="12" t="s">
        <v>93</v>
      </c>
      <c r="P84" s="7"/>
      <c r="Q84" s="8"/>
      <c r="R84" s="20">
        <f t="shared" ref="R84:T84" si="24">SUM(R69:R83)</f>
        <v>0</v>
      </c>
      <c r="S84" s="20">
        <f t="shared" si="24"/>
        <v>0</v>
      </c>
      <c r="T84" s="20">
        <f t="shared" si="24"/>
        <v>0</v>
      </c>
    </row>
    <row r="85">
      <c r="A85" s="3"/>
      <c r="B85" s="3"/>
      <c r="C85" s="3"/>
      <c r="D85" s="3"/>
      <c r="E85" s="3"/>
      <c r="F85" s="4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3"/>
      <c r="C86" s="3"/>
      <c r="D86" s="3"/>
      <c r="E86" s="3"/>
      <c r="F86" s="4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3"/>
      <c r="C87" s="3"/>
      <c r="D87" s="3"/>
      <c r="E87" s="3"/>
      <c r="F87" s="4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3"/>
      <c r="C88" s="3"/>
      <c r="D88" s="3"/>
      <c r="E88" s="3"/>
      <c r="F88" s="4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3"/>
      <c r="C89" s="3"/>
      <c r="D89" s="3"/>
      <c r="E89" s="3"/>
      <c r="F89" s="4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3"/>
      <c r="C90" s="3"/>
      <c r="D90" s="3"/>
      <c r="E90" s="3"/>
      <c r="F90" s="4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3"/>
      <c r="C91" s="3"/>
      <c r="D91" s="3"/>
      <c r="E91" s="3"/>
      <c r="F91" s="4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3"/>
      <c r="C92" s="3"/>
      <c r="D92" s="3"/>
      <c r="E92" s="3"/>
      <c r="F92" s="4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3"/>
      <c r="C93" s="3"/>
      <c r="D93" s="3"/>
      <c r="E93" s="3"/>
      <c r="F93" s="4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3"/>
      <c r="C94" s="3"/>
      <c r="D94" s="3"/>
      <c r="E94" s="3"/>
      <c r="F94" s="4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3"/>
      <c r="C95" s="3"/>
      <c r="D95" s="3"/>
      <c r="E95" s="3"/>
      <c r="F95" s="4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3"/>
      <c r="C96" s="3"/>
      <c r="D96" s="3"/>
      <c r="E96" s="3"/>
      <c r="F96" s="4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3"/>
      <c r="C97" s="3"/>
      <c r="D97" s="3"/>
      <c r="E97" s="3"/>
      <c r="F97" s="4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3"/>
      <c r="C98" s="3"/>
      <c r="D98" s="3"/>
      <c r="E98" s="3"/>
      <c r="F98" s="4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3"/>
      <c r="C99" s="3"/>
      <c r="D99" s="3"/>
      <c r="E99" s="3"/>
      <c r="F99" s="4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3"/>
      <c r="C100" s="3"/>
      <c r="D100" s="3"/>
      <c r="E100" s="3"/>
      <c r="F100" s="4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3"/>
      <c r="C101" s="3"/>
      <c r="D101" s="3"/>
      <c r="E101" s="3"/>
      <c r="F101" s="4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3"/>
      <c r="C102" s="3"/>
      <c r="D102" s="3"/>
      <c r="E102" s="3"/>
      <c r="F102" s="4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3"/>
      <c r="C103" s="3"/>
      <c r="D103" s="3"/>
      <c r="E103" s="3"/>
      <c r="F103" s="4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3"/>
      <c r="C104" s="3"/>
      <c r="D104" s="3"/>
      <c r="E104" s="3"/>
      <c r="F104" s="4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3"/>
      <c r="C105" s="3"/>
      <c r="D105" s="3"/>
      <c r="E105" s="3"/>
      <c r="F105" s="4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3"/>
      <c r="C106" s="3"/>
      <c r="D106" s="3"/>
      <c r="E106" s="3"/>
      <c r="F106" s="4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3"/>
      <c r="C107" s="3"/>
      <c r="D107" s="3"/>
      <c r="E107" s="3"/>
      <c r="F107" s="4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3"/>
      <c r="C108" s="3"/>
      <c r="D108" s="3"/>
      <c r="E108" s="3"/>
      <c r="F108" s="4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3"/>
      <c r="C109" s="3"/>
      <c r="D109" s="3"/>
      <c r="E109" s="3"/>
      <c r="F109" s="4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3"/>
      <c r="C110" s="3"/>
      <c r="D110" s="3"/>
      <c r="E110" s="3"/>
      <c r="F110" s="4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3"/>
      <c r="C111" s="3"/>
      <c r="D111" s="3"/>
      <c r="E111" s="3"/>
      <c r="F111" s="4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3"/>
      <c r="C112" s="3"/>
      <c r="D112" s="3"/>
      <c r="E112" s="3"/>
      <c r="F112" s="4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3"/>
      <c r="C113" s="3"/>
      <c r="D113" s="3"/>
      <c r="E113" s="3"/>
      <c r="F113" s="4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3"/>
      <c r="C114" s="3"/>
      <c r="D114" s="3"/>
      <c r="E114" s="3"/>
      <c r="F114" s="4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3"/>
      <c r="C115" s="3"/>
      <c r="D115" s="3"/>
      <c r="E115" s="3"/>
      <c r="F115" s="4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3"/>
      <c r="E116" s="3"/>
      <c r="F116" s="4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3"/>
      <c r="E117" s="3"/>
      <c r="F117" s="4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3"/>
      <c r="E118" s="3"/>
      <c r="F118" s="4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3"/>
      <c r="E119" s="3"/>
      <c r="F119" s="4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3"/>
      <c r="E120" s="3"/>
      <c r="F120" s="4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3"/>
      <c r="E121" s="3"/>
      <c r="F121" s="4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3"/>
      <c r="E122" s="3"/>
      <c r="F122" s="4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3"/>
      <c r="E123" s="3"/>
      <c r="F123" s="4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3"/>
      <c r="C124" s="3"/>
      <c r="D124" s="3"/>
      <c r="E124" s="3"/>
      <c r="F124" s="4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3"/>
      <c r="C125" s="3"/>
      <c r="D125" s="3"/>
      <c r="E125" s="3"/>
      <c r="F125" s="4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3"/>
      <c r="C126" s="3"/>
      <c r="D126" s="3"/>
      <c r="E126" s="3"/>
      <c r="F126" s="4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3"/>
      <c r="C127" s="3"/>
      <c r="D127" s="3"/>
      <c r="E127" s="3"/>
      <c r="F127" s="4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3"/>
      <c r="E128" s="3"/>
      <c r="F128" s="4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3"/>
      <c r="E129" s="3"/>
      <c r="F129" s="4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3"/>
      <c r="E130" s="3"/>
      <c r="F130" s="4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3"/>
      <c r="E131" s="3"/>
      <c r="F131" s="4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3"/>
      <c r="E132" s="3"/>
      <c r="F132" s="4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3"/>
      <c r="E133" s="3"/>
      <c r="F133" s="4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3"/>
      <c r="E134" s="3"/>
      <c r="F134" s="4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3"/>
      <c r="E135" s="3"/>
      <c r="F135" s="4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3"/>
      <c r="E136" s="3"/>
      <c r="F136" s="4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3"/>
      <c r="E137" s="3"/>
      <c r="F137" s="4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3"/>
      <c r="E138" s="3"/>
      <c r="F138" s="4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3"/>
      <c r="E139" s="3"/>
      <c r="F139" s="4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3"/>
      <c r="E140" s="3"/>
      <c r="F140" s="4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3"/>
      <c r="E141" s="3"/>
      <c r="F141" s="4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3"/>
      <c r="E142" s="3"/>
      <c r="F142" s="4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3"/>
      <c r="E143" s="3"/>
      <c r="F143" s="4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3"/>
      <c r="E144" s="3"/>
      <c r="F144" s="4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3"/>
      <c r="E145" s="3"/>
      <c r="F145" s="4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3"/>
      <c r="E146" s="3"/>
      <c r="F146" s="4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3"/>
      <c r="F147" s="4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3"/>
      <c r="E148" s="3"/>
      <c r="F148" s="4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3"/>
      <c r="E149" s="3"/>
      <c r="F149" s="4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3"/>
      <c r="E150" s="3"/>
      <c r="F150" s="4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3"/>
      <c r="E151" s="3"/>
      <c r="F151" s="4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3"/>
      <c r="E152" s="3"/>
      <c r="F152" s="4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3"/>
      <c r="E153" s="3"/>
      <c r="F153" s="4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3"/>
      <c r="E154" s="3"/>
      <c r="F154" s="4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3"/>
      <c r="E155" s="3"/>
      <c r="F155" s="4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3"/>
      <c r="E156" s="3"/>
      <c r="F156" s="4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3"/>
      <c r="E157" s="3"/>
      <c r="F157" s="4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3"/>
      <c r="E158" s="3"/>
      <c r="F158" s="4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3"/>
      <c r="E159" s="3"/>
      <c r="F159" s="4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3"/>
      <c r="E160" s="3"/>
      <c r="F160" s="4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3"/>
      <c r="E161" s="3"/>
      <c r="F161" s="4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3"/>
      <c r="E162" s="3"/>
      <c r="F162" s="4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3"/>
      <c r="E163" s="3"/>
      <c r="F163" s="4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3"/>
      <c r="E164" s="3"/>
      <c r="F164" s="4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3"/>
      <c r="E165" s="3"/>
      <c r="F165" s="4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3"/>
      <c r="E166" s="3"/>
      <c r="F166" s="4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3"/>
      <c r="E167" s="3"/>
      <c r="F167" s="4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3"/>
      <c r="E168" s="3"/>
      <c r="F168" s="4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3"/>
      <c r="E169" s="3"/>
      <c r="F169" s="4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3"/>
      <c r="E170" s="3"/>
      <c r="F170" s="4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3"/>
      <c r="E171" s="3"/>
      <c r="F171" s="4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3"/>
      <c r="E172" s="3"/>
      <c r="F172" s="4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3"/>
      <c r="E173" s="3"/>
      <c r="F173" s="4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3"/>
      <c r="E174" s="3"/>
      <c r="F174" s="4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3"/>
      <c r="E175" s="3"/>
      <c r="F175" s="4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3"/>
      <c r="E176" s="3"/>
      <c r="F176" s="4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3"/>
      <c r="E177" s="3"/>
      <c r="F177" s="4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3"/>
      <c r="E178" s="3"/>
      <c r="F178" s="4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3"/>
      <c r="E179" s="3"/>
      <c r="F179" s="4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3"/>
      <c r="E180" s="3"/>
      <c r="F180" s="4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3"/>
      <c r="E181" s="3"/>
      <c r="F181" s="4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3"/>
      <c r="E182" s="3"/>
      <c r="F182" s="4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3"/>
      <c r="E183" s="3"/>
      <c r="F183" s="4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3"/>
      <c r="E184" s="3"/>
      <c r="F184" s="4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3"/>
      <c r="E185" s="3"/>
      <c r="F185" s="4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3"/>
      <c r="C186" s="3"/>
      <c r="D186" s="3"/>
      <c r="E186" s="3"/>
      <c r="F186" s="4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3"/>
      <c r="C187" s="3"/>
      <c r="D187" s="3"/>
      <c r="E187" s="3"/>
      <c r="F187" s="4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3"/>
      <c r="C188" s="3"/>
      <c r="D188" s="3"/>
      <c r="E188" s="3"/>
      <c r="F188" s="4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3"/>
      <c r="C189" s="3"/>
      <c r="D189" s="3"/>
      <c r="E189" s="3"/>
      <c r="F189" s="4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3"/>
      <c r="C190" s="3"/>
      <c r="D190" s="3"/>
      <c r="E190" s="3"/>
      <c r="F190" s="4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3"/>
      <c r="C191" s="3"/>
      <c r="D191" s="3"/>
      <c r="E191" s="3"/>
      <c r="F191" s="4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3"/>
      <c r="C192" s="3"/>
      <c r="D192" s="3"/>
      <c r="E192" s="3"/>
      <c r="F192" s="4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3"/>
      <c r="B193" s="3"/>
      <c r="C193" s="3"/>
      <c r="D193" s="3"/>
      <c r="E193" s="3"/>
      <c r="F193" s="4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3"/>
      <c r="C194" s="3"/>
      <c r="D194" s="3"/>
      <c r="E194" s="3"/>
      <c r="F194" s="4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3"/>
      <c r="C195" s="3"/>
      <c r="D195" s="3"/>
      <c r="E195" s="3"/>
      <c r="F195" s="4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3"/>
      <c r="C196" s="3"/>
      <c r="D196" s="3"/>
      <c r="E196" s="3"/>
      <c r="F196" s="4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3"/>
      <c r="C197" s="3"/>
      <c r="D197" s="3"/>
      <c r="E197" s="3"/>
      <c r="F197" s="4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3"/>
      <c r="C198" s="3"/>
      <c r="D198" s="3"/>
      <c r="E198" s="3"/>
      <c r="F198" s="4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3"/>
      <c r="C199" s="3"/>
      <c r="D199" s="3"/>
      <c r="E199" s="3"/>
      <c r="F199" s="4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3"/>
      <c r="C200" s="3"/>
      <c r="D200" s="3"/>
      <c r="E200" s="3"/>
      <c r="F200" s="4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3"/>
      <c r="B201" s="3"/>
      <c r="C201" s="3"/>
      <c r="D201" s="3"/>
      <c r="E201" s="3"/>
      <c r="F201" s="4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3"/>
      <c r="B202" s="3"/>
      <c r="C202" s="3"/>
      <c r="D202" s="3"/>
      <c r="E202" s="3"/>
      <c r="F202" s="4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3"/>
      <c r="B203" s="3"/>
      <c r="C203" s="3"/>
      <c r="D203" s="3"/>
      <c r="E203" s="3"/>
      <c r="F203" s="4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3"/>
      <c r="B204" s="3"/>
      <c r="C204" s="3"/>
      <c r="D204" s="3"/>
      <c r="E204" s="3"/>
      <c r="F204" s="4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3"/>
      <c r="B205" s="3"/>
      <c r="C205" s="3"/>
      <c r="D205" s="3"/>
      <c r="E205" s="3"/>
      <c r="F205" s="4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3"/>
      <c r="B206" s="3"/>
      <c r="C206" s="3"/>
      <c r="D206" s="3"/>
      <c r="E206" s="3"/>
      <c r="F206" s="4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3"/>
      <c r="B207" s="3"/>
      <c r="C207" s="3"/>
      <c r="D207" s="3"/>
      <c r="E207" s="3"/>
      <c r="F207" s="4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3"/>
      <c r="B208" s="3"/>
      <c r="C208" s="3"/>
      <c r="D208" s="3"/>
      <c r="E208" s="3"/>
      <c r="F208" s="4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3"/>
      <c r="B209" s="3"/>
      <c r="C209" s="3"/>
      <c r="D209" s="3"/>
      <c r="E209" s="3"/>
      <c r="F209" s="4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3"/>
      <c r="B210" s="3"/>
      <c r="C210" s="3"/>
      <c r="D210" s="3"/>
      <c r="E210" s="3"/>
      <c r="F210" s="4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3"/>
      <c r="B211" s="3"/>
      <c r="C211" s="3"/>
      <c r="D211" s="3"/>
      <c r="E211" s="3"/>
      <c r="F211" s="4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3"/>
      <c r="B212" s="3"/>
      <c r="C212" s="3"/>
      <c r="D212" s="3"/>
      <c r="E212" s="3"/>
      <c r="F212" s="4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3"/>
      <c r="B213" s="3"/>
      <c r="C213" s="3"/>
      <c r="D213" s="3"/>
      <c r="E213" s="3"/>
      <c r="F213" s="4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3"/>
      <c r="B214" s="3"/>
      <c r="C214" s="3"/>
      <c r="D214" s="3"/>
      <c r="E214" s="3"/>
      <c r="F214" s="4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3"/>
      <c r="B215" s="3"/>
      <c r="C215" s="3"/>
      <c r="D215" s="3"/>
      <c r="E215" s="3"/>
      <c r="F215" s="4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3"/>
      <c r="B216" s="3"/>
      <c r="C216" s="3"/>
      <c r="D216" s="3"/>
      <c r="E216" s="3"/>
      <c r="F216" s="4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3"/>
      <c r="B217" s="3"/>
      <c r="C217" s="3"/>
      <c r="D217" s="3"/>
      <c r="E217" s="3"/>
      <c r="F217" s="4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3"/>
      <c r="B218" s="3"/>
      <c r="C218" s="3"/>
      <c r="D218" s="3"/>
      <c r="E218" s="3"/>
      <c r="F218" s="4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3"/>
      <c r="B219" s="3"/>
      <c r="C219" s="3"/>
      <c r="D219" s="3"/>
      <c r="E219" s="3"/>
      <c r="F219" s="4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3"/>
      <c r="B220" s="3"/>
      <c r="C220" s="3"/>
      <c r="D220" s="3"/>
      <c r="E220" s="3"/>
      <c r="F220" s="4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3"/>
      <c r="B221" s="3"/>
      <c r="C221" s="3"/>
      <c r="D221" s="3"/>
      <c r="E221" s="3"/>
      <c r="F221" s="4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3"/>
      <c r="B222" s="3"/>
      <c r="C222" s="3"/>
      <c r="D222" s="3"/>
      <c r="E222" s="3"/>
      <c r="F222" s="4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3"/>
      <c r="B223" s="3"/>
      <c r="C223" s="3"/>
      <c r="D223" s="3"/>
      <c r="E223" s="3"/>
      <c r="F223" s="4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3"/>
      <c r="B224" s="3"/>
      <c r="C224" s="3"/>
      <c r="D224" s="3"/>
      <c r="E224" s="3"/>
      <c r="F224" s="4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3"/>
      <c r="B225" s="3"/>
      <c r="C225" s="3"/>
      <c r="D225" s="3"/>
      <c r="E225" s="3"/>
      <c r="F225" s="4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3"/>
      <c r="B226" s="3"/>
      <c r="C226" s="3"/>
      <c r="D226" s="3"/>
      <c r="E226" s="3"/>
      <c r="F226" s="4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3"/>
      <c r="B227" s="3"/>
      <c r="C227" s="3"/>
      <c r="D227" s="3"/>
      <c r="E227" s="3"/>
      <c r="F227" s="4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3"/>
      <c r="B228" s="3"/>
      <c r="C228" s="3"/>
      <c r="D228" s="3"/>
      <c r="E228" s="3"/>
      <c r="F228" s="4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3"/>
      <c r="B229" s="3"/>
      <c r="C229" s="3"/>
      <c r="D229" s="3"/>
      <c r="E229" s="3"/>
      <c r="F229" s="4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3"/>
      <c r="B230" s="3"/>
      <c r="C230" s="3"/>
      <c r="D230" s="3"/>
      <c r="E230" s="3"/>
      <c r="F230" s="4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3"/>
      <c r="B231" s="3"/>
      <c r="C231" s="3"/>
      <c r="D231" s="3"/>
      <c r="E231" s="3"/>
      <c r="F231" s="4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3"/>
      <c r="B232" s="3"/>
      <c r="C232" s="3"/>
      <c r="D232" s="3"/>
      <c r="E232" s="3"/>
      <c r="F232" s="4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3"/>
      <c r="B233" s="3"/>
      <c r="C233" s="3"/>
      <c r="D233" s="3"/>
      <c r="E233" s="3"/>
      <c r="F233" s="4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3"/>
      <c r="B234" s="3"/>
      <c r="C234" s="3"/>
      <c r="D234" s="3"/>
      <c r="E234" s="3"/>
      <c r="F234" s="4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3"/>
      <c r="B235" s="3"/>
      <c r="C235" s="3"/>
      <c r="D235" s="3"/>
      <c r="E235" s="3"/>
      <c r="F235" s="4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3"/>
      <c r="B236" s="3"/>
      <c r="C236" s="3"/>
      <c r="D236" s="3"/>
      <c r="E236" s="3"/>
      <c r="F236" s="4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3"/>
      <c r="B237" s="3"/>
      <c r="C237" s="3"/>
      <c r="D237" s="3"/>
      <c r="E237" s="3"/>
      <c r="F237" s="4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3"/>
      <c r="B238" s="3"/>
      <c r="C238" s="3"/>
      <c r="D238" s="3"/>
      <c r="E238" s="3"/>
      <c r="F238" s="4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3"/>
      <c r="B239" s="3"/>
      <c r="C239" s="3"/>
      <c r="D239" s="3"/>
      <c r="E239" s="3"/>
      <c r="F239" s="4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3"/>
      <c r="B240" s="3"/>
      <c r="C240" s="3"/>
      <c r="D240" s="3"/>
      <c r="E240" s="3"/>
      <c r="F240" s="4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3"/>
      <c r="B241" s="3"/>
      <c r="C241" s="3"/>
      <c r="D241" s="3"/>
      <c r="E241" s="3"/>
      <c r="F241" s="4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3"/>
      <c r="B242" s="3"/>
      <c r="C242" s="3"/>
      <c r="D242" s="3"/>
      <c r="E242" s="3"/>
      <c r="F242" s="4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3"/>
      <c r="B243" s="3"/>
      <c r="C243" s="3"/>
      <c r="D243" s="3"/>
      <c r="E243" s="3"/>
      <c r="F243" s="4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3"/>
      <c r="B244" s="3"/>
      <c r="C244" s="3"/>
      <c r="D244" s="3"/>
      <c r="E244" s="3"/>
      <c r="F244" s="4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3"/>
      <c r="B245" s="3"/>
      <c r="C245" s="3"/>
      <c r="D245" s="3"/>
      <c r="E245" s="3"/>
      <c r="F245" s="4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3"/>
      <c r="B246" s="3"/>
      <c r="C246" s="3"/>
      <c r="D246" s="3"/>
      <c r="E246" s="3"/>
      <c r="F246" s="4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3"/>
      <c r="B247" s="3"/>
      <c r="C247" s="3"/>
      <c r="D247" s="3"/>
      <c r="E247" s="3"/>
      <c r="F247" s="4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3"/>
      <c r="B248" s="3"/>
      <c r="C248" s="3"/>
      <c r="D248" s="3"/>
      <c r="E248" s="3"/>
      <c r="F248" s="4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3"/>
      <c r="B249" s="3"/>
      <c r="C249" s="3"/>
      <c r="D249" s="3"/>
      <c r="E249" s="3"/>
      <c r="F249" s="4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3"/>
      <c r="B250" s="3"/>
      <c r="C250" s="3"/>
      <c r="D250" s="3"/>
      <c r="E250" s="3"/>
      <c r="F250" s="4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3"/>
      <c r="B251" s="3"/>
      <c r="C251" s="3"/>
      <c r="D251" s="3"/>
      <c r="E251" s="3"/>
      <c r="F251" s="4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/>
      <c r="B252" s="3"/>
      <c r="C252" s="3"/>
      <c r="D252" s="3"/>
      <c r="E252" s="3"/>
      <c r="F252" s="4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3"/>
      <c r="C253" s="3"/>
      <c r="D253" s="3"/>
      <c r="E253" s="3"/>
      <c r="F253" s="4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3"/>
      <c r="C254" s="3"/>
      <c r="D254" s="3"/>
      <c r="E254" s="3"/>
      <c r="F254" s="4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3"/>
      <c r="C255" s="3"/>
      <c r="D255" s="3"/>
      <c r="E255" s="3"/>
      <c r="F255" s="4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3"/>
      <c r="C256" s="3"/>
      <c r="D256" s="3"/>
      <c r="E256" s="3"/>
      <c r="F256" s="4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3"/>
      <c r="C257" s="3"/>
      <c r="D257" s="3"/>
      <c r="E257" s="3"/>
      <c r="F257" s="4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3"/>
      <c r="C258" s="3"/>
      <c r="D258" s="3"/>
      <c r="E258" s="3"/>
      <c r="F258" s="4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3"/>
      <c r="C259" s="3"/>
      <c r="D259" s="3"/>
      <c r="E259" s="3"/>
      <c r="F259" s="4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3"/>
      <c r="C260" s="3"/>
      <c r="D260" s="3"/>
      <c r="E260" s="3"/>
      <c r="F260" s="4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3"/>
      <c r="C261" s="3"/>
      <c r="D261" s="3"/>
      <c r="E261" s="3"/>
      <c r="F261" s="4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3"/>
      <c r="C262" s="3"/>
      <c r="D262" s="3"/>
      <c r="E262" s="3"/>
      <c r="F262" s="4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3"/>
      <c r="C263" s="3"/>
      <c r="D263" s="3"/>
      <c r="E263" s="3"/>
      <c r="F263" s="4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3"/>
      <c r="C264" s="3"/>
      <c r="D264" s="3"/>
      <c r="E264" s="3"/>
      <c r="F264" s="4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3"/>
      <c r="C265" s="3"/>
      <c r="D265" s="3"/>
      <c r="E265" s="3"/>
      <c r="F265" s="4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3"/>
      <c r="C266" s="3"/>
      <c r="D266" s="3"/>
      <c r="E266" s="3"/>
      <c r="F266" s="4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3"/>
      <c r="C267" s="3"/>
      <c r="D267" s="3"/>
      <c r="E267" s="3"/>
      <c r="F267" s="4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3"/>
      <c r="C268" s="3"/>
      <c r="D268" s="3"/>
      <c r="E268" s="3"/>
      <c r="F268" s="4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3"/>
      <c r="C269" s="3"/>
      <c r="D269" s="3"/>
      <c r="E269" s="3"/>
      <c r="F269" s="4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3"/>
      <c r="C270" s="3"/>
      <c r="D270" s="3"/>
      <c r="E270" s="3"/>
      <c r="F270" s="4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3"/>
      <c r="C271" s="3"/>
      <c r="D271" s="3"/>
      <c r="E271" s="3"/>
      <c r="F271" s="4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3"/>
      <c r="C272" s="3"/>
      <c r="D272" s="3"/>
      <c r="E272" s="3"/>
      <c r="F272" s="4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3"/>
      <c r="C273" s="3"/>
      <c r="D273" s="3"/>
      <c r="E273" s="3"/>
      <c r="F273" s="4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3"/>
      <c r="C274" s="3"/>
      <c r="D274" s="3"/>
      <c r="E274" s="3"/>
      <c r="F274" s="4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3"/>
      <c r="C275" s="3"/>
      <c r="D275" s="3"/>
      <c r="E275" s="3"/>
      <c r="F275" s="4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3"/>
      <c r="C276" s="3"/>
      <c r="D276" s="3"/>
      <c r="E276" s="3"/>
      <c r="F276" s="4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3"/>
      <c r="C277" s="3"/>
      <c r="D277" s="3"/>
      <c r="E277" s="3"/>
      <c r="F277" s="4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3"/>
      <c r="C278" s="3"/>
      <c r="D278" s="3"/>
      <c r="E278" s="3"/>
      <c r="F278" s="4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3"/>
      <c r="C279" s="3"/>
      <c r="D279" s="3"/>
      <c r="E279" s="3"/>
      <c r="F279" s="4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3"/>
      <c r="C280" s="3"/>
      <c r="D280" s="3"/>
      <c r="E280" s="3"/>
      <c r="F280" s="4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3"/>
      <c r="C281" s="3"/>
      <c r="D281" s="3"/>
      <c r="E281" s="3"/>
      <c r="F281" s="4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3"/>
      <c r="C282" s="3"/>
      <c r="D282" s="3"/>
      <c r="E282" s="3"/>
      <c r="F282" s="4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3"/>
      <c r="C283" s="3"/>
      <c r="D283" s="3"/>
      <c r="E283" s="3"/>
      <c r="F283" s="4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3"/>
      <c r="C284" s="3"/>
      <c r="D284" s="3"/>
      <c r="E284" s="3"/>
      <c r="F284" s="4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3"/>
      <c r="C285" s="3"/>
      <c r="D285" s="3"/>
      <c r="E285" s="3"/>
      <c r="F285" s="4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3"/>
      <c r="C286" s="3"/>
      <c r="D286" s="3"/>
      <c r="E286" s="3"/>
      <c r="F286" s="4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3"/>
      <c r="C287" s="3"/>
      <c r="D287" s="3"/>
      <c r="E287" s="3"/>
      <c r="F287" s="4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3"/>
      <c r="C288" s="3"/>
      <c r="D288" s="3"/>
      <c r="E288" s="3"/>
      <c r="F288" s="4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3"/>
      <c r="C289" s="3"/>
      <c r="D289" s="3"/>
      <c r="E289" s="3"/>
      <c r="F289" s="4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3"/>
      <c r="C290" s="3"/>
      <c r="D290" s="3"/>
      <c r="E290" s="3"/>
      <c r="F290" s="4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3"/>
      <c r="C291" s="3"/>
      <c r="D291" s="3"/>
      <c r="E291" s="3"/>
      <c r="F291" s="4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3"/>
      <c r="C292" s="3"/>
      <c r="D292" s="3"/>
      <c r="E292" s="3"/>
      <c r="F292" s="4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3"/>
      <c r="C293" s="3"/>
      <c r="D293" s="3"/>
      <c r="E293" s="3"/>
      <c r="F293" s="4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3"/>
      <c r="C294" s="3"/>
      <c r="D294" s="3"/>
      <c r="E294" s="3"/>
      <c r="F294" s="4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3"/>
      <c r="C295" s="3"/>
      <c r="D295" s="3"/>
      <c r="E295" s="3"/>
      <c r="F295" s="4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3"/>
      <c r="C296" s="3"/>
      <c r="D296" s="3"/>
      <c r="E296" s="3"/>
      <c r="F296" s="4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3"/>
      <c r="C297" s="3"/>
      <c r="D297" s="3"/>
      <c r="E297" s="3"/>
      <c r="F297" s="4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3"/>
      <c r="C298" s="3"/>
      <c r="D298" s="3"/>
      <c r="E298" s="3"/>
      <c r="F298" s="4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3"/>
      <c r="C299" s="3"/>
      <c r="D299" s="3"/>
      <c r="E299" s="3"/>
      <c r="F299" s="4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3"/>
      <c r="E300" s="3"/>
      <c r="F300" s="4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3"/>
      <c r="E301" s="3"/>
      <c r="F301" s="4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3"/>
      <c r="E302" s="3"/>
      <c r="F302" s="4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3"/>
      <c r="E303" s="3"/>
      <c r="F303" s="4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3"/>
      <c r="E304" s="3"/>
      <c r="F304" s="4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3"/>
      <c r="E305" s="3"/>
      <c r="F305" s="4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3"/>
      <c r="E306" s="3"/>
      <c r="F306" s="4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3"/>
      <c r="E307" s="3"/>
      <c r="F307" s="4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3"/>
      <c r="E308" s="3"/>
      <c r="F308" s="4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3"/>
      <c r="E309" s="3"/>
      <c r="F309" s="4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3"/>
      <c r="E310" s="3"/>
      <c r="F310" s="4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3"/>
      <c r="E311" s="3"/>
      <c r="F311" s="4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3"/>
      <c r="E312" s="3"/>
      <c r="F312" s="4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3"/>
      <c r="E313" s="3"/>
      <c r="F313" s="4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3"/>
      <c r="E314" s="3"/>
      <c r="F314" s="4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3"/>
      <c r="E315" s="3"/>
      <c r="F315" s="4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3"/>
      <c r="E316" s="3"/>
      <c r="F316" s="4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3"/>
      <c r="E317" s="3"/>
      <c r="F317" s="4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3"/>
      <c r="E318" s="3"/>
      <c r="F318" s="4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3"/>
      <c r="E319" s="3"/>
      <c r="F319" s="4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3"/>
      <c r="E320" s="3"/>
      <c r="F320" s="4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3"/>
      <c r="E321" s="3"/>
      <c r="F321" s="4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3"/>
      <c r="E322" s="3"/>
      <c r="F322" s="4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3"/>
      <c r="E323" s="3"/>
      <c r="F323" s="4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3"/>
      <c r="E324" s="3"/>
      <c r="F324" s="4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3"/>
      <c r="E325" s="3"/>
      <c r="F325" s="4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3"/>
      <c r="E326" s="3"/>
      <c r="F326" s="4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3"/>
      <c r="E327" s="3"/>
      <c r="F327" s="4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3"/>
      <c r="E328" s="3"/>
      <c r="F328" s="4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3"/>
      <c r="E329" s="3"/>
      <c r="F329" s="4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3"/>
      <c r="E330" s="3"/>
      <c r="F330" s="4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3"/>
      <c r="E331" s="3"/>
      <c r="F331" s="4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3"/>
      <c r="E332" s="3"/>
      <c r="F332" s="4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3"/>
      <c r="E333" s="3"/>
      <c r="F333" s="4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3"/>
      <c r="E334" s="3"/>
      <c r="F334" s="4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3"/>
      <c r="E335" s="3"/>
      <c r="F335" s="4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3"/>
      <c r="E336" s="3"/>
      <c r="F336" s="4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3"/>
      <c r="E337" s="3"/>
      <c r="F337" s="4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3"/>
      <c r="E338" s="3"/>
      <c r="F338" s="4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3"/>
      <c r="E339" s="3"/>
      <c r="F339" s="4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3"/>
      <c r="E340" s="3"/>
      <c r="F340" s="4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3"/>
      <c r="E341" s="3"/>
      <c r="F341" s="4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3"/>
      <c r="E342" s="3"/>
      <c r="F342" s="4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3"/>
      <c r="E343" s="3"/>
      <c r="F343" s="4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3"/>
      <c r="E344" s="3"/>
      <c r="F344" s="4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3"/>
      <c r="E345" s="3"/>
      <c r="F345" s="4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3"/>
      <c r="E346" s="3"/>
      <c r="F346" s="4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3"/>
      <c r="E347" s="3"/>
      <c r="F347" s="4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3"/>
      <c r="E348" s="3"/>
      <c r="F348" s="4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3"/>
      <c r="E349" s="3"/>
      <c r="F349" s="4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3"/>
      <c r="E350" s="3"/>
      <c r="F350" s="4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3"/>
      <c r="E351" s="3"/>
      <c r="F351" s="4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3"/>
      <c r="E352" s="3"/>
      <c r="F352" s="4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3"/>
      <c r="E353" s="3"/>
      <c r="F353" s="4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3"/>
      <c r="E354" s="3"/>
      <c r="F354" s="4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3"/>
      <c r="E355" s="3"/>
      <c r="F355" s="4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3"/>
      <c r="E356" s="3"/>
      <c r="F356" s="4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3"/>
      <c r="E357" s="3"/>
      <c r="F357" s="4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3"/>
      <c r="E358" s="3"/>
      <c r="F358" s="4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3"/>
      <c r="E359" s="3"/>
      <c r="F359" s="4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3"/>
      <c r="E360" s="3"/>
      <c r="F360" s="4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3"/>
      <c r="E361" s="3"/>
      <c r="F361" s="4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3"/>
      <c r="E362" s="3"/>
      <c r="F362" s="4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3"/>
      <c r="E363" s="3"/>
      <c r="F363" s="4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3"/>
      <c r="E364" s="3"/>
      <c r="F364" s="4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3"/>
      <c r="E365" s="3"/>
      <c r="F365" s="4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3"/>
      <c r="E366" s="3"/>
      <c r="F366" s="4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3"/>
      <c r="E367" s="3"/>
      <c r="F367" s="4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3"/>
      <c r="E368" s="3"/>
      <c r="F368" s="4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3"/>
      <c r="E369" s="3"/>
      <c r="F369" s="4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3"/>
      <c r="E370" s="3"/>
      <c r="F370" s="4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3"/>
      <c r="E371" s="3"/>
      <c r="F371" s="4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3"/>
      <c r="E372" s="3"/>
      <c r="F372" s="4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3"/>
      <c r="E373" s="3"/>
      <c r="F373" s="4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3"/>
      <c r="E374" s="3"/>
      <c r="F374" s="4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3"/>
      <c r="E375" s="3"/>
      <c r="F375" s="4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3"/>
      <c r="E376" s="3"/>
      <c r="F376" s="4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3"/>
      <c r="E377" s="3"/>
      <c r="F377" s="4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3"/>
      <c r="E378" s="3"/>
      <c r="F378" s="4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3"/>
      <c r="E379" s="3"/>
      <c r="F379" s="4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3"/>
      <c r="E380" s="3"/>
      <c r="F380" s="4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3"/>
      <c r="E381" s="3"/>
      <c r="F381" s="4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3"/>
      <c r="E382" s="3"/>
      <c r="F382" s="4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3"/>
      <c r="E383" s="3"/>
      <c r="F383" s="4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3"/>
      <c r="E384" s="3"/>
      <c r="F384" s="4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3"/>
      <c r="E385" s="3"/>
      <c r="F385" s="4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3"/>
      <c r="E386" s="3"/>
      <c r="F386" s="4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3"/>
      <c r="E387" s="3"/>
      <c r="F387" s="4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3"/>
      <c r="E388" s="3"/>
      <c r="F388" s="4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3"/>
      <c r="E389" s="3"/>
      <c r="F389" s="4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3"/>
      <c r="E390" s="3"/>
      <c r="F390" s="4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3"/>
      <c r="E391" s="3"/>
      <c r="F391" s="4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3"/>
      <c r="E392" s="3"/>
      <c r="F392" s="4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3"/>
      <c r="E393" s="3"/>
      <c r="F393" s="4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3"/>
      <c r="E394" s="3"/>
      <c r="F394" s="4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3"/>
      <c r="E395" s="3"/>
      <c r="F395" s="4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3"/>
      <c r="E396" s="3"/>
      <c r="F396" s="4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3"/>
      <c r="E397" s="3"/>
      <c r="F397" s="4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3"/>
      <c r="E398" s="3"/>
      <c r="F398" s="4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3"/>
      <c r="E399" s="3"/>
      <c r="F399" s="4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3"/>
      <c r="E400" s="3"/>
      <c r="F400" s="4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3"/>
      <c r="E401" s="3"/>
      <c r="F401" s="4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3"/>
      <c r="E402" s="3"/>
      <c r="F402" s="4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3"/>
      <c r="E403" s="3"/>
      <c r="F403" s="4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3"/>
      <c r="E404" s="3"/>
      <c r="F404" s="4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3"/>
      <c r="E405" s="3"/>
      <c r="F405" s="4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3"/>
      <c r="E406" s="3"/>
      <c r="F406" s="4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3"/>
      <c r="E407" s="3"/>
      <c r="F407" s="4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3"/>
      <c r="E408" s="3"/>
      <c r="F408" s="4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3"/>
      <c r="E409" s="3"/>
      <c r="F409" s="4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3"/>
      <c r="E410" s="3"/>
      <c r="F410" s="4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3"/>
      <c r="E411" s="3"/>
      <c r="F411" s="4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3"/>
      <c r="E412" s="3"/>
      <c r="F412" s="4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3"/>
      <c r="E413" s="3"/>
      <c r="F413" s="4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3"/>
      <c r="E414" s="3"/>
      <c r="F414" s="4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3"/>
      <c r="E415" s="3"/>
      <c r="F415" s="4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3"/>
      <c r="E416" s="3"/>
      <c r="F416" s="4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3"/>
      <c r="E417" s="3"/>
      <c r="F417" s="4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3"/>
      <c r="E418" s="3"/>
      <c r="F418" s="4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3"/>
      <c r="E419" s="3"/>
      <c r="F419" s="4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3"/>
      <c r="E420" s="3"/>
      <c r="F420" s="4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3"/>
      <c r="E421" s="3"/>
      <c r="F421" s="4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3"/>
      <c r="E422" s="3"/>
      <c r="F422" s="4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3"/>
      <c r="E423" s="3"/>
      <c r="F423" s="4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3"/>
      <c r="E424" s="3"/>
      <c r="F424" s="4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3"/>
      <c r="E425" s="3"/>
      <c r="F425" s="4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3"/>
      <c r="E426" s="3"/>
      <c r="F426" s="4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3"/>
      <c r="E427" s="3"/>
      <c r="F427" s="4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3"/>
      <c r="E428" s="3"/>
      <c r="F428" s="4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3"/>
      <c r="E429" s="3"/>
      <c r="F429" s="4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3"/>
      <c r="E430" s="3"/>
      <c r="F430" s="4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3"/>
      <c r="E431" s="3"/>
      <c r="F431" s="4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3"/>
      <c r="E432" s="3"/>
      <c r="F432" s="4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3"/>
      <c r="E433" s="3"/>
      <c r="F433" s="4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3"/>
      <c r="E434" s="3"/>
      <c r="F434" s="4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3"/>
      <c r="E435" s="3"/>
      <c r="F435" s="4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3"/>
      <c r="E436" s="3"/>
      <c r="F436" s="4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3"/>
      <c r="E437" s="3"/>
      <c r="F437" s="4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3"/>
      <c r="E438" s="3"/>
      <c r="F438" s="4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3"/>
      <c r="E439" s="3"/>
      <c r="F439" s="4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3"/>
      <c r="E440" s="3"/>
      <c r="F440" s="4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3"/>
      <c r="E441" s="3"/>
      <c r="F441" s="4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3"/>
      <c r="E442" s="3"/>
      <c r="F442" s="4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3"/>
      <c r="E443" s="3"/>
      <c r="F443" s="4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3"/>
      <c r="E444" s="3"/>
      <c r="F444" s="4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3"/>
      <c r="E445" s="3"/>
      <c r="F445" s="4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3"/>
      <c r="E446" s="3"/>
      <c r="F446" s="4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3"/>
      <c r="E447" s="3"/>
      <c r="F447" s="4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3"/>
      <c r="E448" s="3"/>
      <c r="F448" s="4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3"/>
      <c r="E449" s="3"/>
      <c r="F449" s="4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3"/>
      <c r="E450" s="3"/>
      <c r="F450" s="4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3"/>
      <c r="E451" s="3"/>
      <c r="F451" s="4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3"/>
      <c r="E452" s="3"/>
      <c r="F452" s="4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3"/>
      <c r="E453" s="3"/>
      <c r="F453" s="4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3"/>
      <c r="E454" s="3"/>
      <c r="F454" s="4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3"/>
      <c r="E455" s="3"/>
      <c r="F455" s="4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3"/>
      <c r="E456" s="3"/>
      <c r="F456" s="4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3"/>
      <c r="E457" s="3"/>
      <c r="F457" s="4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3"/>
      <c r="E458" s="3"/>
      <c r="F458" s="4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3"/>
      <c r="E459" s="3"/>
      <c r="F459" s="4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3"/>
      <c r="E460" s="3"/>
      <c r="F460" s="4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3"/>
      <c r="E461" s="3"/>
      <c r="F461" s="4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3"/>
      <c r="E462" s="3"/>
      <c r="F462" s="4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3"/>
      <c r="E463" s="3"/>
      <c r="F463" s="4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3"/>
      <c r="E464" s="3"/>
      <c r="F464" s="4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3"/>
      <c r="E465" s="3"/>
      <c r="F465" s="4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3"/>
      <c r="E466" s="3"/>
      <c r="F466" s="4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3"/>
      <c r="E467" s="3"/>
      <c r="F467" s="4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3"/>
      <c r="E468" s="3"/>
      <c r="F468" s="4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3"/>
      <c r="E469" s="3"/>
      <c r="F469" s="4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3"/>
      <c r="E470" s="3"/>
      <c r="F470" s="4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3"/>
      <c r="E471" s="3"/>
      <c r="F471" s="4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3"/>
      <c r="E472" s="3"/>
      <c r="F472" s="4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3"/>
      <c r="E473" s="3"/>
      <c r="F473" s="4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3"/>
      <c r="E474" s="3"/>
      <c r="F474" s="4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3"/>
      <c r="E475" s="3"/>
      <c r="F475" s="4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3"/>
      <c r="E476" s="3"/>
      <c r="F476" s="4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3"/>
      <c r="E477" s="3"/>
      <c r="F477" s="4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3"/>
      <c r="E478" s="3"/>
      <c r="F478" s="4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3"/>
      <c r="E479" s="3"/>
      <c r="F479" s="4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3"/>
      <c r="E480" s="3"/>
      <c r="F480" s="4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3"/>
      <c r="E481" s="3"/>
      <c r="F481" s="4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3"/>
      <c r="E482" s="3"/>
      <c r="F482" s="4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3"/>
      <c r="E483" s="3"/>
      <c r="F483" s="4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3"/>
      <c r="E484" s="3"/>
      <c r="F484" s="4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3"/>
      <c r="E485" s="3"/>
      <c r="F485" s="4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3"/>
      <c r="E486" s="3"/>
      <c r="F486" s="4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3"/>
      <c r="E487" s="3"/>
      <c r="F487" s="4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3"/>
      <c r="E488" s="3"/>
      <c r="F488" s="4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3"/>
      <c r="E489" s="3"/>
      <c r="F489" s="4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3"/>
      <c r="E490" s="3"/>
      <c r="F490" s="4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3"/>
      <c r="E491" s="3"/>
      <c r="F491" s="4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3"/>
      <c r="E492" s="3"/>
      <c r="F492" s="4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3"/>
      <c r="E493" s="3"/>
      <c r="F493" s="4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3"/>
      <c r="E494" s="3"/>
      <c r="F494" s="4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3"/>
      <c r="E495" s="3"/>
      <c r="F495" s="4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3"/>
      <c r="E496" s="3"/>
      <c r="F496" s="4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3"/>
      <c r="E497" s="3"/>
      <c r="F497" s="4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3"/>
      <c r="E498" s="3"/>
      <c r="F498" s="4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3"/>
      <c r="E499" s="3"/>
      <c r="F499" s="4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3"/>
      <c r="E500" s="3"/>
      <c r="F500" s="4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3"/>
      <c r="E501" s="3"/>
      <c r="F501" s="4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3"/>
      <c r="E502" s="3"/>
      <c r="F502" s="4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3"/>
      <c r="E503" s="3"/>
      <c r="F503" s="4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3"/>
      <c r="E504" s="3"/>
      <c r="F504" s="4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3"/>
      <c r="E505" s="3"/>
      <c r="F505" s="4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3"/>
      <c r="E506" s="3"/>
      <c r="F506" s="4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3"/>
      <c r="E507" s="3"/>
      <c r="F507" s="4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3"/>
      <c r="E508" s="3"/>
      <c r="F508" s="4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3"/>
      <c r="E509" s="3"/>
      <c r="F509" s="4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3"/>
      <c r="E510" s="3"/>
      <c r="F510" s="4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3"/>
      <c r="E511" s="3"/>
      <c r="F511" s="4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3"/>
      <c r="E512" s="3"/>
      <c r="F512" s="4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3"/>
      <c r="E513" s="3"/>
      <c r="F513" s="4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3"/>
      <c r="E514" s="3"/>
      <c r="F514" s="4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3"/>
      <c r="E515" s="3"/>
      <c r="F515" s="4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3"/>
      <c r="E516" s="3"/>
      <c r="F516" s="4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3"/>
      <c r="E517" s="3"/>
      <c r="F517" s="4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3"/>
      <c r="E518" s="3"/>
      <c r="F518" s="4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3"/>
      <c r="E519" s="3"/>
      <c r="F519" s="4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3"/>
      <c r="E520" s="3"/>
      <c r="F520" s="4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3"/>
      <c r="E521" s="3"/>
      <c r="F521" s="4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3"/>
      <c r="E522" s="3"/>
      <c r="F522" s="4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3"/>
      <c r="E523" s="3"/>
      <c r="F523" s="4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3"/>
      <c r="E524" s="3"/>
      <c r="F524" s="4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3"/>
      <c r="E525" s="3"/>
      <c r="F525" s="4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3"/>
      <c r="E526" s="3"/>
      <c r="F526" s="4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3"/>
      <c r="E527" s="3"/>
      <c r="F527" s="4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3"/>
      <c r="E528" s="3"/>
      <c r="F528" s="4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3"/>
      <c r="E529" s="3"/>
      <c r="F529" s="4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3"/>
      <c r="E530" s="3"/>
      <c r="F530" s="4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3"/>
      <c r="E531" s="3"/>
      <c r="F531" s="4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3"/>
      <c r="E532" s="3"/>
      <c r="F532" s="4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3"/>
      <c r="E533" s="3"/>
      <c r="F533" s="4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3"/>
      <c r="E534" s="3"/>
      <c r="F534" s="4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3"/>
      <c r="E535" s="3"/>
      <c r="F535" s="4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3"/>
      <c r="E536" s="3"/>
      <c r="F536" s="4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3"/>
      <c r="E537" s="3"/>
      <c r="F537" s="4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3"/>
      <c r="E538" s="3"/>
      <c r="F538" s="4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3"/>
      <c r="E539" s="3"/>
      <c r="F539" s="4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3"/>
      <c r="E540" s="3"/>
      <c r="F540" s="4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3"/>
      <c r="E541" s="3"/>
      <c r="F541" s="4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3"/>
      <c r="E542" s="3"/>
      <c r="F542" s="4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3"/>
      <c r="E543" s="3"/>
      <c r="F543" s="4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3"/>
      <c r="E544" s="3"/>
      <c r="F544" s="4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3"/>
      <c r="F545" s="4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3"/>
      <c r="F546" s="4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3"/>
      <c r="F547" s="4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3"/>
      <c r="F548" s="4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3"/>
      <c r="F549" s="4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3"/>
      <c r="F550" s="4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3"/>
      <c r="F551" s="4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3"/>
      <c r="F552" s="4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3"/>
      <c r="F553" s="4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3"/>
      <c r="F554" s="4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3"/>
      <c r="F555" s="4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3"/>
      <c r="F556" s="4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3"/>
      <c r="F557" s="4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3"/>
      <c r="F558" s="4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3"/>
      <c r="F559" s="4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3"/>
      <c r="F560" s="4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3"/>
      <c r="F561" s="4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3"/>
      <c r="F562" s="4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3"/>
      <c r="F563" s="4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3"/>
      <c r="F564" s="4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3"/>
      <c r="F565" s="4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3"/>
      <c r="F566" s="4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3"/>
      <c r="F567" s="4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3"/>
      <c r="F568" s="4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3"/>
      <c r="F569" s="4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3"/>
      <c r="F570" s="4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3"/>
      <c r="F571" s="4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3"/>
      <c r="F572" s="4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3"/>
      <c r="F573" s="4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3"/>
      <c r="F574" s="4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3"/>
      <c r="F575" s="4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3"/>
      <c r="F576" s="4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3"/>
      <c r="F577" s="4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3"/>
      <c r="F578" s="4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3"/>
      <c r="F579" s="4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3"/>
      <c r="F580" s="4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3"/>
      <c r="F581" s="4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3"/>
      <c r="F582" s="4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3"/>
      <c r="F583" s="4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3"/>
      <c r="F584" s="4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3"/>
      <c r="F585" s="4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3"/>
      <c r="F586" s="4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3"/>
      <c r="F587" s="4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3"/>
      <c r="F588" s="4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3"/>
      <c r="F589" s="4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3"/>
      <c r="F590" s="4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3"/>
      <c r="F591" s="4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3"/>
      <c r="F592" s="4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3"/>
      <c r="F593" s="4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3"/>
      <c r="F594" s="4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3"/>
      <c r="F595" s="4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3"/>
      <c r="F596" s="4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3"/>
      <c r="F597" s="4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3"/>
      <c r="F598" s="4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3"/>
      <c r="F599" s="4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3"/>
      <c r="F600" s="4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3"/>
      <c r="F601" s="4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3"/>
      <c r="F602" s="4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3"/>
      <c r="F603" s="4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3"/>
      <c r="F604" s="4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3"/>
      <c r="F605" s="4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3"/>
      <c r="F606" s="4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3"/>
      <c r="F607" s="4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3"/>
      <c r="F608" s="4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3"/>
      <c r="F609" s="4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3"/>
      <c r="F610" s="4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3"/>
      <c r="F611" s="4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3"/>
      <c r="F612" s="4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3"/>
      <c r="F613" s="4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3"/>
      <c r="F614" s="4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3"/>
      <c r="F615" s="4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3"/>
      <c r="F616" s="4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3"/>
      <c r="F617" s="4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3"/>
      <c r="F618" s="4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3"/>
      <c r="F619" s="4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3"/>
      <c r="F620" s="4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3"/>
      <c r="F621" s="4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3"/>
      <c r="F622" s="4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3"/>
      <c r="F623" s="4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3"/>
      <c r="F624" s="4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3"/>
      <c r="F625" s="4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3"/>
      <c r="F626" s="4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3"/>
      <c r="F627" s="4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3"/>
      <c r="F628" s="4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3"/>
      <c r="F629" s="4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3"/>
      <c r="F630" s="4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3"/>
      <c r="F631" s="4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3"/>
      <c r="F632" s="4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3"/>
      <c r="F633" s="4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3"/>
      <c r="F634" s="4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3"/>
      <c r="F635" s="4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3"/>
      <c r="F636" s="4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3"/>
      <c r="F637" s="4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3"/>
      <c r="F638" s="4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3"/>
      <c r="F639" s="4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3"/>
      <c r="F640" s="4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3"/>
      <c r="F641" s="4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3"/>
      <c r="F642" s="4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3"/>
      <c r="F643" s="4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3"/>
      <c r="F644" s="4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3"/>
      <c r="F645" s="4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3"/>
      <c r="F646" s="4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3"/>
      <c r="F647" s="4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3"/>
      <c r="F648" s="4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3"/>
      <c r="F649" s="4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3"/>
      <c r="F650" s="4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3"/>
      <c r="F651" s="4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3"/>
      <c r="F652" s="4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3"/>
      <c r="F653" s="4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3"/>
      <c r="F654" s="4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3"/>
      <c r="F655" s="4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3"/>
      <c r="F656" s="4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3"/>
      <c r="F657" s="4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3"/>
      <c r="F658" s="4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3"/>
      <c r="F659" s="4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3"/>
      <c r="F660" s="4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3"/>
      <c r="F661" s="4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3"/>
      <c r="F662" s="4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3"/>
      <c r="F663" s="4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3"/>
      <c r="F664" s="4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3"/>
      <c r="F665" s="4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3"/>
      <c r="F666" s="4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3"/>
      <c r="F667" s="4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3"/>
      <c r="F668" s="4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3"/>
      <c r="F669" s="4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3"/>
      <c r="F670" s="4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3"/>
      <c r="F671" s="4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3"/>
      <c r="F672" s="4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3"/>
      <c r="F673" s="4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3"/>
      <c r="F674" s="4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3"/>
      <c r="F675" s="4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3"/>
      <c r="F676" s="4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3"/>
      <c r="F677" s="4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3"/>
      <c r="F678" s="4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3"/>
      <c r="F679" s="4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3"/>
      <c r="F680" s="4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3"/>
      <c r="F681" s="4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3"/>
      <c r="F682" s="4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3"/>
      <c r="F683" s="4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3"/>
      <c r="F684" s="4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3"/>
      <c r="F685" s="4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3"/>
      <c r="F686" s="4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3"/>
      <c r="F687" s="4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3"/>
      <c r="F688" s="4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3"/>
      <c r="F689" s="4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3"/>
      <c r="F690" s="4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3"/>
      <c r="F691" s="4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3"/>
      <c r="F692" s="4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3"/>
      <c r="F693" s="4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3"/>
      <c r="F694" s="4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3"/>
      <c r="F695" s="4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3"/>
      <c r="F696" s="4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3"/>
      <c r="F697" s="4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3"/>
      <c r="F698" s="4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3"/>
      <c r="F699" s="4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3"/>
      <c r="F700" s="4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3"/>
      <c r="F701" s="4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3"/>
      <c r="F702" s="4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3"/>
      <c r="F703" s="4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3"/>
      <c r="F704" s="4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3"/>
      <c r="F705" s="4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3"/>
      <c r="F706" s="4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3"/>
      <c r="F707" s="4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3"/>
      <c r="F708" s="4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3"/>
      <c r="F709" s="4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3"/>
      <c r="F710" s="4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3"/>
      <c r="F711" s="4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3"/>
      <c r="F712" s="4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3"/>
      <c r="F713" s="4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3"/>
      <c r="F714" s="4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3"/>
      <c r="F715" s="4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3"/>
      <c r="F716" s="4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3"/>
      <c r="F717" s="4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3"/>
      <c r="F718" s="4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3"/>
      <c r="F719" s="4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3"/>
      <c r="F720" s="4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3"/>
      <c r="F721" s="4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3"/>
      <c r="F722" s="4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3"/>
      <c r="F723" s="4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3"/>
      <c r="F724" s="4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3"/>
      <c r="F725" s="4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3"/>
      <c r="F726" s="4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3"/>
      <c r="F727" s="4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3"/>
      <c r="F728" s="4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3"/>
      <c r="F729" s="4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3"/>
      <c r="F730" s="4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3"/>
      <c r="F731" s="4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3"/>
      <c r="F732" s="4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3"/>
      <c r="F733" s="4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3"/>
      <c r="F734" s="4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3"/>
      <c r="F735" s="4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3"/>
      <c r="F736" s="4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3"/>
      <c r="F737" s="4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3"/>
      <c r="F738" s="4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3"/>
      <c r="F739" s="4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3"/>
      <c r="F740" s="4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3"/>
      <c r="F741" s="4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3"/>
      <c r="F742" s="4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3"/>
      <c r="F743" s="4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3"/>
      <c r="F744" s="4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3"/>
      <c r="F745" s="4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3"/>
      <c r="F746" s="4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3"/>
      <c r="F747" s="4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3"/>
      <c r="F748" s="4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3"/>
      <c r="F749" s="4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3"/>
      <c r="F750" s="4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3"/>
      <c r="F751" s="4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3"/>
      <c r="F752" s="4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3"/>
      <c r="F753" s="4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3"/>
      <c r="F754" s="4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3"/>
      <c r="F755" s="4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3"/>
      <c r="F756" s="4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3"/>
      <c r="F757" s="4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3"/>
      <c r="F758" s="4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3"/>
      <c r="F759" s="4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3"/>
      <c r="F760" s="4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3"/>
      <c r="F761" s="4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3"/>
      <c r="F762" s="4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3"/>
      <c r="F763" s="4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3"/>
      <c r="F764" s="4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3"/>
      <c r="F765" s="4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3"/>
      <c r="F766" s="4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3"/>
      <c r="F767" s="4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3"/>
      <c r="F768" s="4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3"/>
      <c r="F769" s="4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3"/>
      <c r="F770" s="4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3"/>
      <c r="F771" s="4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3"/>
      <c r="F772" s="4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3"/>
      <c r="F773" s="4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3"/>
      <c r="F774" s="4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3"/>
      <c r="F775" s="4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3"/>
      <c r="F776" s="4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3"/>
      <c r="F777" s="4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3"/>
      <c r="F778" s="4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3"/>
      <c r="F779" s="4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3"/>
      <c r="F780" s="4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3"/>
      <c r="F781" s="4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3"/>
      <c r="F782" s="4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3"/>
      <c r="F783" s="4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3"/>
      <c r="F784" s="4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3"/>
      <c r="F785" s="4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3"/>
      <c r="F786" s="4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3"/>
      <c r="F787" s="4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3"/>
      <c r="F788" s="4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3"/>
      <c r="F789" s="4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3"/>
      <c r="F790" s="4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3"/>
      <c r="F791" s="4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3"/>
      <c r="F792" s="4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3"/>
      <c r="F793" s="4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3"/>
      <c r="F794" s="4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3"/>
      <c r="F795" s="4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3"/>
      <c r="F796" s="4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3"/>
      <c r="F797" s="4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3"/>
      <c r="F798" s="4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3"/>
      <c r="F799" s="4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3"/>
      <c r="F800" s="4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3"/>
      <c r="F801" s="4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3"/>
      <c r="F802" s="4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3"/>
      <c r="F803" s="4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3"/>
      <c r="F804" s="4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3"/>
      <c r="F805" s="4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3"/>
      <c r="F806" s="4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3"/>
      <c r="F807" s="4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3"/>
      <c r="F808" s="4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3"/>
      <c r="F809" s="4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3"/>
      <c r="F810" s="4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3"/>
      <c r="F811" s="4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3"/>
      <c r="F812" s="4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3"/>
      <c r="F813" s="4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3"/>
      <c r="F814" s="4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3"/>
      <c r="F815" s="4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3"/>
      <c r="F816" s="4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3"/>
      <c r="F817" s="4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3"/>
      <c r="F818" s="4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3"/>
      <c r="F819" s="4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3"/>
      <c r="F820" s="4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3"/>
      <c r="F821" s="4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3"/>
      <c r="F822" s="4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3"/>
      <c r="F823" s="4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3"/>
      <c r="F824" s="4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3"/>
      <c r="F825" s="4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3"/>
      <c r="F826" s="4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3"/>
      <c r="F827" s="4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3"/>
      <c r="F828" s="4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3"/>
      <c r="F829" s="4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3"/>
      <c r="F830" s="4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3"/>
      <c r="F831" s="4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3"/>
      <c r="F832" s="4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3"/>
      <c r="F833" s="4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3"/>
      <c r="F834" s="4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3"/>
      <c r="F835" s="4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3"/>
      <c r="F836" s="4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3"/>
      <c r="F837" s="4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3"/>
      <c r="F838" s="4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3"/>
      <c r="F839" s="4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3"/>
      <c r="F840" s="4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3"/>
      <c r="F841" s="4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3"/>
      <c r="F842" s="4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3"/>
      <c r="F843" s="4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3"/>
      <c r="F844" s="4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3"/>
      <c r="F845" s="4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3"/>
      <c r="F846" s="4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3"/>
      <c r="F847" s="4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3"/>
      <c r="F848" s="4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3"/>
      <c r="F849" s="4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3"/>
      <c r="F850" s="4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3"/>
      <c r="F851" s="4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3"/>
      <c r="F852" s="4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3"/>
      <c r="F853" s="4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3"/>
      <c r="F854" s="4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3"/>
      <c r="F855" s="4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3"/>
      <c r="F856" s="4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3"/>
      <c r="F857" s="4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3"/>
      <c r="F858" s="4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3"/>
      <c r="F859" s="4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3"/>
      <c r="F860" s="4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3"/>
      <c r="F861" s="4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3"/>
      <c r="F862" s="4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3"/>
      <c r="F863" s="4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3"/>
      <c r="F864" s="4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3"/>
      <c r="F865" s="4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3"/>
      <c r="F866" s="4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3"/>
      <c r="F867" s="4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3"/>
      <c r="F868" s="4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3"/>
      <c r="F869" s="4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3"/>
      <c r="F870" s="4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3"/>
      <c r="F871" s="4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3"/>
      <c r="F872" s="4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3"/>
      <c r="F873" s="4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3"/>
      <c r="F874" s="4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3"/>
      <c r="F875" s="4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3"/>
      <c r="F876" s="4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3"/>
      <c r="F877" s="4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3"/>
      <c r="F878" s="4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3"/>
      <c r="F879" s="4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3"/>
      <c r="F880" s="4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3"/>
      <c r="F881" s="4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3"/>
      <c r="F882" s="4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3"/>
      <c r="F883" s="4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3"/>
      <c r="F884" s="4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3"/>
      <c r="F885" s="4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3"/>
      <c r="F886" s="4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3"/>
      <c r="F887" s="4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3"/>
      <c r="F888" s="4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3"/>
      <c r="F889" s="4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3"/>
      <c r="F890" s="4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3"/>
      <c r="F891" s="4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3"/>
      <c r="F892" s="4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3"/>
      <c r="F893" s="4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3"/>
      <c r="F894" s="4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3"/>
      <c r="F895" s="4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3"/>
      <c r="F896" s="4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3"/>
      <c r="F897" s="4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3"/>
      <c r="F898" s="4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3"/>
      <c r="F899" s="4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3"/>
      <c r="F900" s="4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3"/>
      <c r="F901" s="4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3"/>
      <c r="F902" s="4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3"/>
      <c r="F903" s="4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3"/>
      <c r="F904" s="4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3"/>
      <c r="F905" s="4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3"/>
      <c r="F906" s="4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3"/>
      <c r="F907" s="4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3"/>
      <c r="F908" s="4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3"/>
      <c r="F909" s="4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3"/>
      <c r="F910" s="4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3"/>
      <c r="F911" s="4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3"/>
      <c r="F912" s="4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3"/>
      <c r="F913" s="4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3"/>
      <c r="F914" s="4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3"/>
      <c r="F915" s="4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3"/>
      <c r="F916" s="4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3"/>
      <c r="F917" s="4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3"/>
      <c r="F918" s="4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3"/>
      <c r="F919" s="4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3"/>
      <c r="F920" s="4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3"/>
      <c r="F921" s="4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3"/>
      <c r="F922" s="4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3"/>
      <c r="F923" s="4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3"/>
      <c r="F924" s="4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3"/>
      <c r="F925" s="4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3"/>
      <c r="F926" s="4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3"/>
      <c r="F927" s="4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3"/>
      <c r="F928" s="4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3"/>
      <c r="F929" s="4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3"/>
      <c r="F930" s="4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3"/>
      <c r="F931" s="4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3"/>
      <c r="F932" s="4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3"/>
      <c r="F933" s="4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3"/>
      <c r="F934" s="4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3"/>
      <c r="F935" s="4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3"/>
      <c r="F936" s="4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3"/>
      <c r="F937" s="4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3"/>
      <c r="F938" s="4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3"/>
      <c r="F939" s="4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3"/>
      <c r="F940" s="4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3"/>
      <c r="F941" s="4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3"/>
      <c r="F942" s="4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3"/>
      <c r="F943" s="4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3"/>
      <c r="F944" s="4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3"/>
      <c r="F945" s="4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3"/>
      <c r="F946" s="4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3"/>
      <c r="F947" s="4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3"/>
      <c r="F948" s="4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3"/>
      <c r="F949" s="4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3"/>
      <c r="F950" s="4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3"/>
      <c r="F951" s="4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3"/>
      <c r="F952" s="4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3"/>
      <c r="F953" s="4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3"/>
      <c r="F954" s="4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3"/>
      <c r="F955" s="4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3"/>
      <c r="F956" s="4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3"/>
      <c r="F957" s="4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3"/>
      <c r="F958" s="4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3"/>
      <c r="F959" s="4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3"/>
      <c r="F960" s="4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3"/>
      <c r="F961" s="4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3"/>
      <c r="F962" s="4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3"/>
      <c r="F963" s="4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3"/>
      <c r="F964" s="4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3"/>
      <c r="F965" s="4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3"/>
      <c r="F966" s="4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3"/>
      <c r="F967" s="4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3"/>
      <c r="F968" s="4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3"/>
      <c r="F969" s="4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3"/>
      <c r="F970" s="4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3"/>
      <c r="F971" s="4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3"/>
      <c r="F972" s="4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3"/>
      <c r="F973" s="4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3"/>
      <c r="F974" s="4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3"/>
      <c r="F975" s="4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3"/>
      <c r="F976" s="4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3"/>
      <c r="F977" s="4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3"/>
      <c r="F978" s="4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3"/>
      <c r="E979" s="3"/>
      <c r="F979" s="4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3"/>
      <c r="E980" s="3"/>
      <c r="F980" s="4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3"/>
      <c r="E981" s="3"/>
      <c r="F981" s="4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3"/>
      <c r="E982" s="3"/>
      <c r="F982" s="4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3"/>
      <c r="E983" s="3"/>
      <c r="F983" s="4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3"/>
      <c r="E984" s="3"/>
      <c r="F984" s="4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3"/>
      <c r="E985" s="3"/>
      <c r="F985" s="4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3"/>
      <c r="E986" s="3"/>
      <c r="F986" s="4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3"/>
      <c r="E987" s="3"/>
      <c r="F987" s="4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3"/>
      <c r="E988" s="3"/>
      <c r="F988" s="4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3"/>
      <c r="E989" s="3"/>
      <c r="F989" s="4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3"/>
      <c r="E990" s="3"/>
      <c r="F990" s="4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3"/>
      <c r="E991" s="3"/>
      <c r="F991" s="4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3"/>
      <c r="E992" s="3"/>
      <c r="F992" s="4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3"/>
      <c r="E993" s="3"/>
      <c r="F993" s="4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3"/>
      <c r="E994" s="3"/>
      <c r="F994" s="4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3"/>
      <c r="E995" s="3"/>
      <c r="F995" s="4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3"/>
      <c r="E996" s="3"/>
      <c r="F996" s="4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3"/>
      <c r="E997" s="3"/>
      <c r="F997" s="4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3"/>
      <c r="E998" s="3"/>
      <c r="F998" s="4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3"/>
      <c r="E999" s="3"/>
      <c r="F999" s="4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3"/>
      <c r="E1000" s="3"/>
      <c r="F1000" s="4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3"/>
      <c r="B1001" s="3"/>
      <c r="C1001" s="3"/>
      <c r="D1001" s="3"/>
      <c r="E1001" s="3"/>
      <c r="F1001" s="47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3"/>
      <c r="B1002" s="3"/>
      <c r="C1002" s="3"/>
      <c r="D1002" s="3"/>
      <c r="E1002" s="3"/>
      <c r="F1002" s="47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>
      <c r="A1003" s="3"/>
      <c r="B1003" s="3"/>
      <c r="C1003" s="3"/>
      <c r="D1003" s="3"/>
      <c r="E1003" s="3"/>
      <c r="F1003" s="47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>
      <c r="A1004" s="3"/>
      <c r="B1004" s="3"/>
      <c r="C1004" s="3"/>
      <c r="D1004" s="3"/>
      <c r="E1004" s="3"/>
      <c r="F1004" s="47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>
      <c r="A1005" s="3"/>
      <c r="B1005" s="3"/>
      <c r="C1005" s="3"/>
      <c r="D1005" s="3"/>
      <c r="E1005" s="3"/>
      <c r="F1005" s="47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>
      <c r="A1006" s="3"/>
      <c r="B1006" s="3"/>
      <c r="C1006" s="3"/>
      <c r="D1006" s="3"/>
      <c r="E1006" s="3"/>
      <c r="F1006" s="47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>
      <c r="A1007" s="3"/>
      <c r="B1007" s="3"/>
      <c r="C1007" s="3"/>
      <c r="D1007" s="3"/>
      <c r="E1007" s="3"/>
      <c r="F1007" s="47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>
      <c r="A1008" s="3"/>
      <c r="B1008" s="3"/>
      <c r="C1008" s="3"/>
      <c r="D1008" s="3"/>
      <c r="E1008" s="3"/>
      <c r="F1008" s="47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>
      <c r="A1009" s="3"/>
      <c r="B1009" s="3"/>
      <c r="C1009" s="3"/>
      <c r="D1009" s="3"/>
      <c r="E1009" s="3"/>
      <c r="F1009" s="47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>
      <c r="A1010" s="3"/>
      <c r="B1010" s="3"/>
      <c r="C1010" s="3"/>
      <c r="D1010" s="3"/>
      <c r="E1010" s="3"/>
      <c r="F1010" s="47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>
      <c r="A1011" s="3"/>
      <c r="B1011" s="3"/>
      <c r="C1011" s="3"/>
      <c r="D1011" s="3"/>
      <c r="E1011" s="3"/>
      <c r="F1011" s="47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>
      <c r="A1012" s="3"/>
      <c r="B1012" s="3"/>
      <c r="C1012" s="3"/>
      <c r="D1012" s="3"/>
      <c r="E1012" s="3"/>
      <c r="F1012" s="47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>
      <c r="A1013" s="3"/>
      <c r="B1013" s="3"/>
      <c r="C1013" s="3"/>
      <c r="D1013" s="3"/>
      <c r="E1013" s="3"/>
      <c r="F1013" s="47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>
      <c r="A1014" s="3"/>
      <c r="B1014" s="3"/>
      <c r="C1014" s="3"/>
      <c r="D1014" s="3"/>
      <c r="E1014" s="3"/>
      <c r="F1014" s="47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>
      <c r="A1015" s="3"/>
      <c r="B1015" s="3"/>
      <c r="C1015" s="3"/>
      <c r="D1015" s="3"/>
      <c r="E1015" s="3"/>
      <c r="F1015" s="47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>
      <c r="A1016" s="3"/>
      <c r="B1016" s="3"/>
      <c r="C1016" s="3"/>
      <c r="D1016" s="3"/>
      <c r="E1016" s="3"/>
      <c r="F1016" s="47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>
      <c r="A1017" s="3"/>
      <c r="B1017" s="3"/>
      <c r="C1017" s="3"/>
      <c r="D1017" s="3"/>
      <c r="E1017" s="3"/>
      <c r="F1017" s="47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>
      <c r="A1018" s="3"/>
      <c r="B1018" s="3"/>
      <c r="C1018" s="3"/>
      <c r="D1018" s="3"/>
      <c r="E1018" s="3"/>
      <c r="F1018" s="47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>
      <c r="A1019" s="3"/>
      <c r="B1019" s="3"/>
      <c r="C1019" s="3"/>
      <c r="D1019" s="3"/>
      <c r="E1019" s="3"/>
      <c r="F1019" s="47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>
      <c r="A1020" s="3"/>
      <c r="B1020" s="3"/>
      <c r="C1020" s="3"/>
      <c r="D1020" s="3"/>
      <c r="E1020" s="3"/>
      <c r="F1020" s="47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>
      <c r="A1021" s="3"/>
      <c r="B1021" s="3"/>
      <c r="C1021" s="3"/>
      <c r="D1021" s="3"/>
      <c r="E1021" s="3"/>
      <c r="F1021" s="47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</sheetData>
  <mergeCells count="75">
    <mergeCell ref="I7:I8"/>
    <mergeCell ref="J7:J8"/>
    <mergeCell ref="H24:J24"/>
    <mergeCell ref="H26:M26"/>
    <mergeCell ref="H27:H28"/>
    <mergeCell ref="I27:I28"/>
    <mergeCell ref="K27:M27"/>
    <mergeCell ref="P7:P8"/>
    <mergeCell ref="Q7:Q8"/>
    <mergeCell ref="O24:Q24"/>
    <mergeCell ref="O26:T26"/>
    <mergeCell ref="O27:O28"/>
    <mergeCell ref="P27:P28"/>
    <mergeCell ref="R27:T27"/>
    <mergeCell ref="C27:C28"/>
    <mergeCell ref="A44:C44"/>
    <mergeCell ref="A46:F46"/>
    <mergeCell ref="A47:A48"/>
    <mergeCell ref="B47:B48"/>
    <mergeCell ref="C47:C48"/>
    <mergeCell ref="D47:F47"/>
    <mergeCell ref="J27:J28"/>
    <mergeCell ref="H44:J44"/>
    <mergeCell ref="H46:M46"/>
    <mergeCell ref="H47:H48"/>
    <mergeCell ref="I47:I48"/>
    <mergeCell ref="J47:J48"/>
    <mergeCell ref="K47:M47"/>
    <mergeCell ref="I67:I68"/>
    <mergeCell ref="J67:J68"/>
    <mergeCell ref="K67:M67"/>
    <mergeCell ref="O67:O68"/>
    <mergeCell ref="P67:P68"/>
    <mergeCell ref="Q67:Q68"/>
    <mergeCell ref="R67:T67"/>
    <mergeCell ref="A84:C84"/>
    <mergeCell ref="H84:J84"/>
    <mergeCell ref="O84:Q84"/>
    <mergeCell ref="A64:C64"/>
    <mergeCell ref="A66:F66"/>
    <mergeCell ref="A67:A68"/>
    <mergeCell ref="B67:B68"/>
    <mergeCell ref="C67:C68"/>
    <mergeCell ref="D67:F67"/>
    <mergeCell ref="H67:H68"/>
    <mergeCell ref="D7:F7"/>
    <mergeCell ref="H7:H8"/>
    <mergeCell ref="K7:M7"/>
    <mergeCell ref="O7:O8"/>
    <mergeCell ref="A2:T2"/>
    <mergeCell ref="A3:T3"/>
    <mergeCell ref="A4:T4"/>
    <mergeCell ref="A6:F6"/>
    <mergeCell ref="H6:M6"/>
    <mergeCell ref="O6:T6"/>
    <mergeCell ref="A7:A8"/>
    <mergeCell ref="R7:T7"/>
    <mergeCell ref="B7:B8"/>
    <mergeCell ref="C7:C8"/>
    <mergeCell ref="A24:C24"/>
    <mergeCell ref="A26:F26"/>
    <mergeCell ref="A27:A28"/>
    <mergeCell ref="B27:B28"/>
    <mergeCell ref="D27:F27"/>
    <mergeCell ref="H64:J64"/>
    <mergeCell ref="H66:M66"/>
    <mergeCell ref="O64:Q64"/>
    <mergeCell ref="O66:T66"/>
    <mergeCell ref="Q27:Q28"/>
    <mergeCell ref="O44:Q44"/>
    <mergeCell ref="O46:T46"/>
    <mergeCell ref="O47:O48"/>
    <mergeCell ref="P47:P48"/>
    <mergeCell ref="Q47:Q48"/>
    <mergeCell ref="R47:T4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.38"/>
    <col customWidth="1" min="3" max="3" width="44.5"/>
    <col customWidth="1" min="4" max="6" width="6.38"/>
    <col customWidth="1" min="7" max="7" width="2.0"/>
    <col customWidth="1" min="8" max="8" width="3.88"/>
    <col customWidth="1" min="9" max="9" width="6.38"/>
    <col customWidth="1" min="10" max="10" width="52.38"/>
    <col customWidth="1" min="11" max="13" width="6.38"/>
    <col customWidth="1" min="14" max="14" width="2.0"/>
    <col customWidth="1" min="15" max="15" width="3.88"/>
    <col customWidth="1" min="16" max="16" width="6.38"/>
    <col customWidth="1" min="17" max="17" width="39.38"/>
    <col customWidth="1" min="18" max="20" width="6.38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</row>
    <row r="2">
      <c r="A2" s="1" t="s">
        <v>0</v>
      </c>
    </row>
    <row r="3">
      <c r="A3" s="1" t="s">
        <v>230</v>
      </c>
    </row>
    <row r="4">
      <c r="A4" s="1" t="s">
        <v>2</v>
      </c>
    </row>
    <row r="5">
      <c r="A5" s="4"/>
      <c r="B5" s="4"/>
      <c r="C5" s="4"/>
      <c r="D5" s="96"/>
      <c r="E5" s="4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6" t="s">
        <v>3</v>
      </c>
      <c r="B6" s="7"/>
      <c r="C6" s="7"/>
      <c r="D6" s="7"/>
      <c r="E6" s="7"/>
      <c r="F6" s="8"/>
      <c r="G6" s="9"/>
      <c r="H6" s="6" t="s">
        <v>4</v>
      </c>
      <c r="I6" s="7"/>
      <c r="J6" s="7"/>
      <c r="K6" s="7"/>
      <c r="L6" s="7"/>
      <c r="M6" s="8"/>
      <c r="N6" s="9"/>
      <c r="O6" s="6" t="s">
        <v>5</v>
      </c>
      <c r="P6" s="7"/>
      <c r="Q6" s="7"/>
      <c r="R6" s="7"/>
      <c r="S6" s="7"/>
      <c r="T6" s="8"/>
    </row>
    <row r="7">
      <c r="A7" s="10" t="s">
        <v>6</v>
      </c>
      <c r="B7" s="11" t="s">
        <v>7</v>
      </c>
      <c r="C7" s="11" t="s">
        <v>8</v>
      </c>
      <c r="D7" s="12" t="s">
        <v>9</v>
      </c>
      <c r="E7" s="7"/>
      <c r="F7" s="8"/>
      <c r="G7" s="9"/>
      <c r="H7" s="10" t="s">
        <v>6</v>
      </c>
      <c r="I7" s="11" t="s">
        <v>7</v>
      </c>
      <c r="J7" s="11" t="s">
        <v>8</v>
      </c>
      <c r="K7" s="12" t="s">
        <v>9</v>
      </c>
      <c r="L7" s="7"/>
      <c r="M7" s="8"/>
      <c r="N7" s="9"/>
      <c r="O7" s="10" t="s">
        <v>6</v>
      </c>
      <c r="P7" s="11" t="s">
        <v>7</v>
      </c>
      <c r="Q7" s="11" t="s">
        <v>8</v>
      </c>
      <c r="R7" s="12" t="s">
        <v>9</v>
      </c>
      <c r="S7" s="7"/>
      <c r="T7" s="8"/>
    </row>
    <row r="8">
      <c r="A8" s="13"/>
      <c r="B8" s="13"/>
      <c r="C8" s="13"/>
      <c r="D8" s="14" t="s">
        <v>11</v>
      </c>
      <c r="E8" s="14" t="s">
        <v>12</v>
      </c>
      <c r="F8" s="15" t="s">
        <v>14</v>
      </c>
      <c r="G8" s="9"/>
      <c r="H8" s="13"/>
      <c r="I8" s="13"/>
      <c r="J8" s="13"/>
      <c r="K8" s="14" t="s">
        <v>11</v>
      </c>
      <c r="L8" s="14" t="s">
        <v>12</v>
      </c>
      <c r="M8" s="15" t="s">
        <v>14</v>
      </c>
      <c r="N8" s="9"/>
      <c r="O8" s="13"/>
      <c r="P8" s="13"/>
      <c r="Q8" s="13"/>
      <c r="R8" s="14" t="s">
        <v>11</v>
      </c>
      <c r="S8" s="14" t="s">
        <v>12</v>
      </c>
      <c r="T8" s="15" t="s">
        <v>14</v>
      </c>
    </row>
    <row r="9">
      <c r="A9" s="16">
        <v>1.0</v>
      </c>
      <c r="B9" s="97" t="s">
        <v>15</v>
      </c>
      <c r="C9" s="97" t="s">
        <v>136</v>
      </c>
      <c r="D9" s="98">
        <v>48.0</v>
      </c>
      <c r="E9" s="19">
        <v>59.0</v>
      </c>
      <c r="F9" s="20">
        <f t="shared" ref="F9:F23" si="1">D9+E9</f>
        <v>107</v>
      </c>
      <c r="G9" s="3"/>
      <c r="H9" s="16">
        <v>1.0</v>
      </c>
      <c r="I9" s="99" t="s">
        <v>18</v>
      </c>
      <c r="J9" s="100" t="s">
        <v>26</v>
      </c>
      <c r="K9" s="101">
        <v>28.0</v>
      </c>
      <c r="L9" s="101">
        <v>39.0</v>
      </c>
      <c r="M9" s="102" t="s">
        <v>231</v>
      </c>
      <c r="N9" s="3"/>
      <c r="O9" s="16">
        <v>1.0</v>
      </c>
      <c r="P9" s="103" t="s">
        <v>18</v>
      </c>
      <c r="Q9" s="103" t="s">
        <v>26</v>
      </c>
      <c r="R9" s="104">
        <v>31.0</v>
      </c>
      <c r="S9" s="104">
        <v>33.0</v>
      </c>
      <c r="T9" s="105" t="s">
        <v>232</v>
      </c>
    </row>
    <row r="10">
      <c r="A10" s="16">
        <v>2.0</v>
      </c>
      <c r="B10" s="97" t="s">
        <v>18</v>
      </c>
      <c r="C10" s="97" t="s">
        <v>26</v>
      </c>
      <c r="D10" s="98">
        <v>28.0</v>
      </c>
      <c r="E10" s="19">
        <v>46.0</v>
      </c>
      <c r="F10" s="20">
        <f t="shared" si="1"/>
        <v>74</v>
      </c>
      <c r="G10" s="3"/>
      <c r="H10" s="16">
        <v>2.0</v>
      </c>
      <c r="I10" s="99" t="s">
        <v>233</v>
      </c>
      <c r="J10" s="100" t="s">
        <v>234</v>
      </c>
      <c r="K10" s="101">
        <v>32.0</v>
      </c>
      <c r="L10" s="101">
        <v>34.0</v>
      </c>
      <c r="M10" s="102" t="s">
        <v>235</v>
      </c>
      <c r="N10" s="3"/>
      <c r="O10" s="16">
        <v>2.0</v>
      </c>
      <c r="P10" s="103" t="s">
        <v>33</v>
      </c>
      <c r="Q10" s="103" t="s">
        <v>35</v>
      </c>
      <c r="R10" s="104">
        <v>26.0</v>
      </c>
      <c r="S10" s="104">
        <v>37.0</v>
      </c>
      <c r="T10" s="105" t="s">
        <v>43</v>
      </c>
    </row>
    <row r="11">
      <c r="A11" s="31">
        <v>3.0</v>
      </c>
      <c r="B11" s="97" t="s">
        <v>33</v>
      </c>
      <c r="C11" s="97" t="s">
        <v>35</v>
      </c>
      <c r="D11" s="106">
        <v>19.0</v>
      </c>
      <c r="E11" s="32">
        <v>27.0</v>
      </c>
      <c r="F11" s="20">
        <f t="shared" si="1"/>
        <v>46</v>
      </c>
      <c r="G11" s="3"/>
      <c r="H11" s="31">
        <v>3.0</v>
      </c>
      <c r="I11" s="99" t="s">
        <v>33</v>
      </c>
      <c r="J11" s="100" t="s">
        <v>35</v>
      </c>
      <c r="K11" s="101">
        <v>11.0</v>
      </c>
      <c r="L11" s="101">
        <v>50.0</v>
      </c>
      <c r="M11" s="102" t="s">
        <v>236</v>
      </c>
      <c r="N11" s="3"/>
      <c r="O11" s="31">
        <v>3.0</v>
      </c>
      <c r="P11" s="103" t="s">
        <v>15</v>
      </c>
      <c r="Q11" s="103" t="s">
        <v>136</v>
      </c>
      <c r="R11" s="104">
        <v>16.0</v>
      </c>
      <c r="S11" s="104">
        <v>29.0</v>
      </c>
      <c r="T11" s="105" t="s">
        <v>237</v>
      </c>
    </row>
    <row r="12">
      <c r="A12" s="16">
        <v>4.0</v>
      </c>
      <c r="B12" s="97" t="s">
        <v>21</v>
      </c>
      <c r="C12" s="97" t="s">
        <v>116</v>
      </c>
      <c r="D12" s="98">
        <v>14.0</v>
      </c>
      <c r="E12" s="19">
        <v>30.0</v>
      </c>
      <c r="F12" s="20">
        <f t="shared" si="1"/>
        <v>44</v>
      </c>
      <c r="G12" s="3"/>
      <c r="H12" s="16">
        <v>4.0</v>
      </c>
      <c r="I12" s="99" t="s">
        <v>15</v>
      </c>
      <c r="J12" s="100" t="s">
        <v>136</v>
      </c>
      <c r="K12" s="101">
        <v>27.0</v>
      </c>
      <c r="L12" s="101">
        <v>31.0</v>
      </c>
      <c r="M12" s="107" t="s">
        <v>139</v>
      </c>
      <c r="N12" s="3"/>
      <c r="O12" s="16">
        <v>4.0</v>
      </c>
      <c r="P12" s="103" t="s">
        <v>238</v>
      </c>
      <c r="Q12" s="103" t="s">
        <v>239</v>
      </c>
      <c r="R12" s="104">
        <v>0.0</v>
      </c>
      <c r="S12" s="104">
        <v>34.0</v>
      </c>
      <c r="T12" s="105" t="s">
        <v>149</v>
      </c>
    </row>
    <row r="13">
      <c r="A13" s="16">
        <v>5.0</v>
      </c>
      <c r="B13" s="97" t="s">
        <v>29</v>
      </c>
      <c r="C13" s="97" t="s">
        <v>30</v>
      </c>
      <c r="D13" s="98">
        <v>13.0</v>
      </c>
      <c r="E13" s="19">
        <v>21.0</v>
      </c>
      <c r="F13" s="20">
        <f t="shared" si="1"/>
        <v>34</v>
      </c>
      <c r="G13" s="3"/>
      <c r="H13" s="16">
        <v>5.0</v>
      </c>
      <c r="I13" s="99" t="s">
        <v>240</v>
      </c>
      <c r="J13" s="100" t="s">
        <v>241</v>
      </c>
      <c r="K13" s="101">
        <v>22.0</v>
      </c>
      <c r="L13" s="101">
        <v>16.0</v>
      </c>
      <c r="M13" s="102" t="s">
        <v>242</v>
      </c>
      <c r="N13" s="3"/>
      <c r="O13" s="16">
        <v>5.0</v>
      </c>
      <c r="P13" s="103" t="s">
        <v>21</v>
      </c>
      <c r="Q13" s="103" t="s">
        <v>116</v>
      </c>
      <c r="R13" s="104">
        <v>13.0</v>
      </c>
      <c r="S13" s="104">
        <v>18.0</v>
      </c>
      <c r="T13" s="105" t="s">
        <v>243</v>
      </c>
    </row>
    <row r="14">
      <c r="A14" s="16">
        <v>6.0</v>
      </c>
      <c r="B14" s="97" t="s">
        <v>244</v>
      </c>
      <c r="C14" s="97" t="s">
        <v>245</v>
      </c>
      <c r="D14" s="98">
        <v>12.0</v>
      </c>
      <c r="E14" s="19">
        <v>14.0</v>
      </c>
      <c r="F14" s="20">
        <f t="shared" si="1"/>
        <v>26</v>
      </c>
      <c r="G14" s="3"/>
      <c r="H14" s="16">
        <v>6.0</v>
      </c>
      <c r="I14" s="99" t="s">
        <v>246</v>
      </c>
      <c r="J14" s="100" t="s">
        <v>247</v>
      </c>
      <c r="K14" s="101">
        <v>19.0</v>
      </c>
      <c r="L14" s="101">
        <v>17.0</v>
      </c>
      <c r="M14" s="102" t="s">
        <v>248</v>
      </c>
      <c r="N14" s="3"/>
      <c r="O14" s="16">
        <v>6.0</v>
      </c>
      <c r="P14" s="103" t="s">
        <v>29</v>
      </c>
      <c r="Q14" s="103" t="s">
        <v>30</v>
      </c>
      <c r="R14" s="104">
        <v>13.0</v>
      </c>
      <c r="S14" s="104">
        <v>15.0</v>
      </c>
      <c r="T14" s="105" t="s">
        <v>75</v>
      </c>
    </row>
    <row r="15">
      <c r="A15" s="16">
        <v>7.0</v>
      </c>
      <c r="B15" s="108" t="s">
        <v>249</v>
      </c>
      <c r="C15" s="108" t="s">
        <v>250</v>
      </c>
      <c r="D15" s="98">
        <v>0.0</v>
      </c>
      <c r="E15" s="19">
        <v>25.0</v>
      </c>
      <c r="F15" s="20">
        <f t="shared" si="1"/>
        <v>25</v>
      </c>
      <c r="G15" s="3"/>
      <c r="H15" s="16">
        <v>7.0</v>
      </c>
      <c r="I15" s="99" t="s">
        <v>251</v>
      </c>
      <c r="J15" s="100" t="s">
        <v>252</v>
      </c>
      <c r="K15" s="101">
        <v>11.0</v>
      </c>
      <c r="L15" s="101">
        <v>15.0</v>
      </c>
      <c r="M15" s="102" t="s">
        <v>101</v>
      </c>
      <c r="N15" s="3"/>
      <c r="O15" s="16">
        <v>7.0</v>
      </c>
      <c r="P15" s="103" t="s">
        <v>244</v>
      </c>
      <c r="Q15" s="103" t="s">
        <v>245</v>
      </c>
      <c r="R15" s="104">
        <v>8.0</v>
      </c>
      <c r="S15" s="104">
        <v>16.0</v>
      </c>
      <c r="T15" s="105" t="s">
        <v>253</v>
      </c>
    </row>
    <row r="16">
      <c r="A16" s="16">
        <v>8.0</v>
      </c>
      <c r="B16" s="97" t="s">
        <v>240</v>
      </c>
      <c r="C16" s="97" t="s">
        <v>241</v>
      </c>
      <c r="D16" s="98">
        <v>7.0</v>
      </c>
      <c r="E16" s="19">
        <v>12.0</v>
      </c>
      <c r="F16" s="20">
        <f t="shared" si="1"/>
        <v>19</v>
      </c>
      <c r="G16" s="3"/>
      <c r="H16" s="16">
        <v>8.0</v>
      </c>
      <c r="I16" s="99" t="s">
        <v>29</v>
      </c>
      <c r="J16" s="100" t="s">
        <v>30</v>
      </c>
      <c r="K16" s="101">
        <v>8.0</v>
      </c>
      <c r="L16" s="101">
        <v>16.0</v>
      </c>
      <c r="M16" s="102" t="s">
        <v>253</v>
      </c>
      <c r="N16" s="3"/>
      <c r="O16" s="16">
        <v>8.0</v>
      </c>
      <c r="P16" s="103" t="s">
        <v>246</v>
      </c>
      <c r="Q16" s="103" t="s">
        <v>247</v>
      </c>
      <c r="R16" s="104">
        <v>12.0</v>
      </c>
      <c r="S16" s="104">
        <v>12.0</v>
      </c>
      <c r="T16" s="105" t="s">
        <v>253</v>
      </c>
    </row>
    <row r="17">
      <c r="A17" s="16">
        <v>9.0</v>
      </c>
      <c r="B17" s="97" t="s">
        <v>246</v>
      </c>
      <c r="C17" s="97" t="s">
        <v>247</v>
      </c>
      <c r="D17" s="98">
        <v>7.0</v>
      </c>
      <c r="E17" s="19">
        <v>12.0</v>
      </c>
      <c r="F17" s="20">
        <f t="shared" si="1"/>
        <v>19</v>
      </c>
      <c r="G17" s="3"/>
      <c r="H17" s="16">
        <v>9.0</v>
      </c>
      <c r="I17" s="99" t="s">
        <v>254</v>
      </c>
      <c r="J17" s="100" t="s">
        <v>255</v>
      </c>
      <c r="K17" s="101">
        <v>0.0</v>
      </c>
      <c r="L17" s="101">
        <v>23.0</v>
      </c>
      <c r="M17" s="102" t="s">
        <v>114</v>
      </c>
      <c r="N17" s="3"/>
      <c r="O17" s="16">
        <v>9.0</v>
      </c>
      <c r="P17" s="103" t="s">
        <v>256</v>
      </c>
      <c r="Q17" s="103" t="s">
        <v>257</v>
      </c>
      <c r="R17" s="104">
        <v>5.0</v>
      </c>
      <c r="S17" s="104">
        <v>18.0</v>
      </c>
      <c r="T17" s="105" t="s">
        <v>114</v>
      </c>
    </row>
    <row r="18">
      <c r="A18" s="16">
        <v>10.0</v>
      </c>
      <c r="B18" s="97" t="s">
        <v>258</v>
      </c>
      <c r="C18" s="97" t="s">
        <v>259</v>
      </c>
      <c r="D18" s="98">
        <v>5.0</v>
      </c>
      <c r="E18" s="19">
        <v>13.0</v>
      </c>
      <c r="F18" s="20">
        <f t="shared" si="1"/>
        <v>18</v>
      </c>
      <c r="G18" s="3"/>
      <c r="H18" s="16">
        <v>10.0</v>
      </c>
      <c r="I18" s="99" t="s">
        <v>238</v>
      </c>
      <c r="J18" s="100" t="s">
        <v>239</v>
      </c>
      <c r="K18" s="101">
        <v>0.0</v>
      </c>
      <c r="L18" s="101">
        <v>23.0</v>
      </c>
      <c r="M18" s="107" t="s">
        <v>114</v>
      </c>
      <c r="N18" s="3"/>
      <c r="O18" s="16">
        <v>10.0</v>
      </c>
      <c r="P18" s="103" t="s">
        <v>240</v>
      </c>
      <c r="Q18" s="103" t="s">
        <v>241</v>
      </c>
      <c r="R18" s="104">
        <v>9.0</v>
      </c>
      <c r="S18" s="104">
        <v>13.0</v>
      </c>
      <c r="T18" s="105" t="s">
        <v>260</v>
      </c>
    </row>
    <row r="19">
      <c r="A19" s="16">
        <v>11.0</v>
      </c>
      <c r="B19" s="108" t="s">
        <v>238</v>
      </c>
      <c r="C19" s="108" t="s">
        <v>239</v>
      </c>
      <c r="D19" s="98">
        <v>0.0</v>
      </c>
      <c r="E19" s="19">
        <v>18.0</v>
      </c>
      <c r="F19" s="20">
        <f t="shared" si="1"/>
        <v>18</v>
      </c>
      <c r="G19" s="3"/>
      <c r="H19" s="16">
        <v>11.0</v>
      </c>
      <c r="I19" s="99" t="s">
        <v>261</v>
      </c>
      <c r="J19" s="100" t="s">
        <v>262</v>
      </c>
      <c r="K19" s="101">
        <v>7.0</v>
      </c>
      <c r="L19" s="101">
        <v>15.0</v>
      </c>
      <c r="M19" s="102" t="s">
        <v>260</v>
      </c>
      <c r="N19" s="3"/>
      <c r="O19" s="16">
        <v>11.0</v>
      </c>
      <c r="P19" s="103" t="s">
        <v>65</v>
      </c>
      <c r="Q19" s="103" t="s">
        <v>115</v>
      </c>
      <c r="R19" s="104">
        <v>9.0</v>
      </c>
      <c r="S19" s="104">
        <v>9.0</v>
      </c>
      <c r="T19" s="105" t="s">
        <v>189</v>
      </c>
    </row>
    <row r="20">
      <c r="A20" s="16">
        <v>12.0</v>
      </c>
      <c r="B20" s="97" t="s">
        <v>79</v>
      </c>
      <c r="C20" s="97" t="s">
        <v>80</v>
      </c>
      <c r="D20" s="98">
        <v>4.0</v>
      </c>
      <c r="E20" s="19">
        <v>13.0</v>
      </c>
      <c r="F20" s="20">
        <f t="shared" si="1"/>
        <v>17</v>
      </c>
      <c r="G20" s="3"/>
      <c r="H20" s="16">
        <v>12.0</v>
      </c>
      <c r="I20" s="99" t="s">
        <v>263</v>
      </c>
      <c r="J20" s="100" t="s">
        <v>264</v>
      </c>
      <c r="K20" s="101">
        <v>8.0</v>
      </c>
      <c r="L20" s="101">
        <v>13.0</v>
      </c>
      <c r="M20" s="102" t="s">
        <v>117</v>
      </c>
      <c r="N20" s="3"/>
      <c r="O20" s="16">
        <v>12.0</v>
      </c>
      <c r="P20" s="103" t="s">
        <v>208</v>
      </c>
      <c r="Q20" s="103" t="s">
        <v>209</v>
      </c>
      <c r="R20" s="104">
        <v>9.0</v>
      </c>
      <c r="S20" s="104">
        <v>8.0</v>
      </c>
      <c r="T20" s="105" t="s">
        <v>190</v>
      </c>
    </row>
    <row r="21">
      <c r="A21" s="16">
        <v>13.0</v>
      </c>
      <c r="B21" s="97" t="s">
        <v>256</v>
      </c>
      <c r="C21" s="97" t="s">
        <v>257</v>
      </c>
      <c r="D21" s="98">
        <v>1.0</v>
      </c>
      <c r="E21" s="19">
        <v>16.0</v>
      </c>
      <c r="F21" s="20">
        <f t="shared" si="1"/>
        <v>17</v>
      </c>
      <c r="G21" s="3"/>
      <c r="H21" s="16">
        <v>13.0</v>
      </c>
      <c r="I21" s="99" t="s">
        <v>244</v>
      </c>
      <c r="J21" s="100" t="s">
        <v>245</v>
      </c>
      <c r="K21" s="101">
        <v>8.0</v>
      </c>
      <c r="L21" s="101">
        <v>12.0</v>
      </c>
      <c r="M21" s="102" t="s">
        <v>188</v>
      </c>
      <c r="N21" s="3"/>
      <c r="O21" s="16">
        <v>13.0</v>
      </c>
      <c r="P21" s="103" t="s">
        <v>265</v>
      </c>
      <c r="Q21" s="103" t="s">
        <v>266</v>
      </c>
      <c r="R21" s="104">
        <v>7.0</v>
      </c>
      <c r="S21" s="104">
        <v>10.0</v>
      </c>
      <c r="T21" s="105" t="s">
        <v>190</v>
      </c>
    </row>
    <row r="22">
      <c r="A22" s="16">
        <v>14.0</v>
      </c>
      <c r="B22" s="97" t="s">
        <v>263</v>
      </c>
      <c r="C22" s="97" t="s">
        <v>264</v>
      </c>
      <c r="D22" s="98">
        <v>10.0</v>
      </c>
      <c r="E22" s="19">
        <v>5.0</v>
      </c>
      <c r="F22" s="20">
        <f t="shared" si="1"/>
        <v>15</v>
      </c>
      <c r="G22" s="3"/>
      <c r="H22" s="16">
        <v>14.0</v>
      </c>
      <c r="I22" s="99" t="s">
        <v>256</v>
      </c>
      <c r="J22" s="100" t="s">
        <v>257</v>
      </c>
      <c r="K22" s="101">
        <v>3.0</v>
      </c>
      <c r="L22" s="101">
        <v>15.0</v>
      </c>
      <c r="M22" s="102" t="s">
        <v>189</v>
      </c>
      <c r="N22" s="3"/>
      <c r="O22" s="16">
        <v>14.0</v>
      </c>
      <c r="P22" s="103" t="s">
        <v>79</v>
      </c>
      <c r="Q22" s="103" t="s">
        <v>80</v>
      </c>
      <c r="R22" s="104">
        <v>6.0</v>
      </c>
      <c r="S22" s="104">
        <v>10.0</v>
      </c>
      <c r="T22" s="105" t="s">
        <v>194</v>
      </c>
    </row>
    <row r="23">
      <c r="A23" s="16">
        <v>15.0</v>
      </c>
      <c r="B23" s="97" t="s">
        <v>47</v>
      </c>
      <c r="C23" s="97" t="s">
        <v>48</v>
      </c>
      <c r="D23" s="98">
        <v>8.0</v>
      </c>
      <c r="E23" s="19">
        <v>6.0</v>
      </c>
      <c r="F23" s="20">
        <f t="shared" si="1"/>
        <v>14</v>
      </c>
      <c r="G23" s="3"/>
      <c r="H23" s="16">
        <v>15.0</v>
      </c>
      <c r="I23" s="99" t="s">
        <v>21</v>
      </c>
      <c r="J23" s="100" t="s">
        <v>116</v>
      </c>
      <c r="K23" s="101">
        <v>11.0</v>
      </c>
      <c r="L23" s="101">
        <v>5.0</v>
      </c>
      <c r="M23" s="102" t="s">
        <v>194</v>
      </c>
      <c r="N23" s="3"/>
      <c r="O23" s="16">
        <v>15.0</v>
      </c>
      <c r="P23" s="103" t="s">
        <v>267</v>
      </c>
      <c r="Q23" s="103" t="s">
        <v>268</v>
      </c>
      <c r="R23" s="104">
        <v>4.0</v>
      </c>
      <c r="S23" s="104">
        <v>12.0</v>
      </c>
      <c r="T23" s="105" t="s">
        <v>194</v>
      </c>
    </row>
    <row r="24">
      <c r="A24" s="12" t="s">
        <v>93</v>
      </c>
      <c r="B24" s="7"/>
      <c r="C24" s="8"/>
      <c r="D24" s="20">
        <f t="shared" ref="D24:F24" si="2">SUM(D9:D23)</f>
        <v>176</v>
      </c>
      <c r="E24" s="20">
        <f t="shared" si="2"/>
        <v>317</v>
      </c>
      <c r="F24" s="20">
        <f t="shared" si="2"/>
        <v>493</v>
      </c>
      <c r="G24" s="3"/>
      <c r="H24" s="12" t="s">
        <v>93</v>
      </c>
      <c r="I24" s="7"/>
      <c r="J24" s="8"/>
      <c r="K24" s="20">
        <f t="shared" ref="K24:L24" si="3">SUM(K9:K23)</f>
        <v>195</v>
      </c>
      <c r="L24" s="20">
        <f t="shared" si="3"/>
        <v>324</v>
      </c>
      <c r="M24" s="62" t="s">
        <v>269</v>
      </c>
      <c r="N24" s="3"/>
      <c r="O24" s="12" t="s">
        <v>93</v>
      </c>
      <c r="P24" s="7"/>
      <c r="Q24" s="8"/>
      <c r="R24" s="20">
        <f t="shared" ref="R24:S24" si="4">SUM(R9:R23)</f>
        <v>168</v>
      </c>
      <c r="S24" s="20">
        <f t="shared" si="4"/>
        <v>274</v>
      </c>
      <c r="T24" s="62" t="s">
        <v>270</v>
      </c>
    </row>
    <row r="25">
      <c r="A25" s="3"/>
      <c r="B25" s="3"/>
      <c r="C25" s="3"/>
      <c r="D25" s="109"/>
      <c r="E25" s="3"/>
      <c r="F25" s="4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6" t="s">
        <v>94</v>
      </c>
      <c r="B26" s="7"/>
      <c r="C26" s="7"/>
      <c r="D26" s="7"/>
      <c r="E26" s="7"/>
      <c r="F26" s="8"/>
      <c r="G26" s="9"/>
      <c r="H26" s="6" t="s">
        <v>95</v>
      </c>
      <c r="I26" s="7"/>
      <c r="J26" s="7"/>
      <c r="K26" s="7"/>
      <c r="L26" s="7"/>
      <c r="M26" s="8"/>
      <c r="N26" s="9"/>
      <c r="O26" s="6" t="s">
        <v>96</v>
      </c>
      <c r="P26" s="7"/>
      <c r="Q26" s="7"/>
      <c r="R26" s="7"/>
      <c r="S26" s="7"/>
      <c r="T26" s="8"/>
    </row>
    <row r="27">
      <c r="A27" s="10" t="s">
        <v>6</v>
      </c>
      <c r="B27" s="11" t="s">
        <v>7</v>
      </c>
      <c r="C27" s="11" t="s">
        <v>8</v>
      </c>
      <c r="D27" s="12" t="s">
        <v>9</v>
      </c>
      <c r="E27" s="7"/>
      <c r="F27" s="8"/>
      <c r="G27" s="9"/>
      <c r="H27" s="10" t="s">
        <v>6</v>
      </c>
      <c r="I27" s="11" t="s">
        <v>7</v>
      </c>
      <c r="J27" s="11" t="s">
        <v>8</v>
      </c>
      <c r="K27" s="12" t="s">
        <v>9</v>
      </c>
      <c r="L27" s="7"/>
      <c r="M27" s="8"/>
      <c r="N27" s="9"/>
      <c r="O27" s="10" t="s">
        <v>6</v>
      </c>
      <c r="P27" s="11" t="s">
        <v>7</v>
      </c>
      <c r="Q27" s="11" t="s">
        <v>8</v>
      </c>
      <c r="R27" s="12" t="s">
        <v>9</v>
      </c>
      <c r="S27" s="7"/>
      <c r="T27" s="8"/>
    </row>
    <row r="28">
      <c r="A28" s="13"/>
      <c r="B28" s="13"/>
      <c r="C28" s="13"/>
      <c r="D28" s="14" t="s">
        <v>11</v>
      </c>
      <c r="E28" s="14" t="s">
        <v>12</v>
      </c>
      <c r="F28" s="15" t="s">
        <v>14</v>
      </c>
      <c r="G28" s="9"/>
      <c r="H28" s="13"/>
      <c r="I28" s="13"/>
      <c r="J28" s="13"/>
      <c r="K28" s="14" t="s">
        <v>11</v>
      </c>
      <c r="L28" s="14" t="s">
        <v>12</v>
      </c>
      <c r="M28" s="15" t="s">
        <v>14</v>
      </c>
      <c r="N28" s="9"/>
      <c r="O28" s="13"/>
      <c r="P28" s="13"/>
      <c r="Q28" s="13"/>
      <c r="R28" s="14" t="s">
        <v>11</v>
      </c>
      <c r="S28" s="14" t="s">
        <v>12</v>
      </c>
      <c r="T28" s="15" t="s">
        <v>14</v>
      </c>
    </row>
    <row r="29">
      <c r="A29" s="16">
        <v>1.0</v>
      </c>
      <c r="B29" s="110" t="s">
        <v>33</v>
      </c>
      <c r="C29" s="110" t="s">
        <v>35</v>
      </c>
      <c r="D29" s="111">
        <v>23.0</v>
      </c>
      <c r="E29" s="111">
        <v>45.0</v>
      </c>
      <c r="F29" s="20">
        <f t="shared" ref="F29:F43" si="5">D29+E29</f>
        <v>68</v>
      </c>
      <c r="G29" s="3"/>
      <c r="H29" s="16">
        <v>1.0</v>
      </c>
      <c r="I29" s="110" t="s">
        <v>18</v>
      </c>
      <c r="J29" s="110" t="s">
        <v>26</v>
      </c>
      <c r="K29" s="112">
        <v>25.0</v>
      </c>
      <c r="L29" s="112">
        <v>46.0</v>
      </c>
      <c r="M29" s="113" t="s">
        <v>271</v>
      </c>
      <c r="N29" s="3"/>
      <c r="O29" s="16">
        <v>1.0</v>
      </c>
      <c r="P29" s="63"/>
      <c r="Q29" s="63"/>
      <c r="R29" s="64"/>
      <c r="S29" s="64"/>
      <c r="T29" s="20">
        <f t="shared" ref="T29:T43" si="6">R29+S29</f>
        <v>0</v>
      </c>
    </row>
    <row r="30">
      <c r="A30" s="16">
        <v>2.0</v>
      </c>
      <c r="B30" s="110" t="s">
        <v>15</v>
      </c>
      <c r="C30" s="110" t="s">
        <v>136</v>
      </c>
      <c r="D30" s="111">
        <v>18.0</v>
      </c>
      <c r="E30" s="111">
        <v>42.0</v>
      </c>
      <c r="F30" s="20">
        <f t="shared" si="5"/>
        <v>60</v>
      </c>
      <c r="G30" s="3"/>
      <c r="H30" s="16">
        <v>2.0</v>
      </c>
      <c r="I30" s="110" t="s">
        <v>33</v>
      </c>
      <c r="J30" s="110" t="s">
        <v>35</v>
      </c>
      <c r="K30" s="112">
        <v>21.0</v>
      </c>
      <c r="L30" s="112">
        <v>43.0</v>
      </c>
      <c r="M30" s="113" t="s">
        <v>232</v>
      </c>
      <c r="N30" s="3"/>
      <c r="O30" s="16">
        <v>2.0</v>
      </c>
      <c r="P30" s="63"/>
      <c r="Q30" s="63"/>
      <c r="R30" s="64"/>
      <c r="S30" s="64"/>
      <c r="T30" s="20">
        <f t="shared" si="6"/>
        <v>0</v>
      </c>
    </row>
    <row r="31">
      <c r="A31" s="31">
        <v>3.0</v>
      </c>
      <c r="B31" s="110" t="s">
        <v>18</v>
      </c>
      <c r="C31" s="110" t="s">
        <v>26</v>
      </c>
      <c r="D31" s="111">
        <v>22.0</v>
      </c>
      <c r="E31" s="111">
        <v>28.0</v>
      </c>
      <c r="F31" s="20">
        <f t="shared" si="5"/>
        <v>50</v>
      </c>
      <c r="G31" s="3"/>
      <c r="H31" s="31">
        <v>3.0</v>
      </c>
      <c r="I31" s="110" t="s">
        <v>15</v>
      </c>
      <c r="J31" s="110" t="s">
        <v>136</v>
      </c>
      <c r="K31" s="112">
        <v>30.0</v>
      </c>
      <c r="L31" s="112">
        <v>24.0</v>
      </c>
      <c r="M31" s="113" t="s">
        <v>272</v>
      </c>
      <c r="N31" s="3"/>
      <c r="O31" s="31">
        <v>3.0</v>
      </c>
      <c r="P31" s="65"/>
      <c r="Q31" s="63"/>
      <c r="R31" s="66"/>
      <c r="S31" s="66"/>
      <c r="T31" s="20">
        <f t="shared" si="6"/>
        <v>0</v>
      </c>
    </row>
    <row r="32">
      <c r="A32" s="16">
        <v>4.0</v>
      </c>
      <c r="B32" s="110" t="s">
        <v>233</v>
      </c>
      <c r="C32" s="110" t="s">
        <v>234</v>
      </c>
      <c r="D32" s="111">
        <v>12.0</v>
      </c>
      <c r="E32" s="111">
        <v>15.0</v>
      </c>
      <c r="F32" s="20">
        <f t="shared" si="5"/>
        <v>27</v>
      </c>
      <c r="G32" s="3"/>
      <c r="H32" s="16">
        <v>4.0</v>
      </c>
      <c r="I32" s="110" t="s">
        <v>238</v>
      </c>
      <c r="J32" s="110" t="s">
        <v>239</v>
      </c>
      <c r="K32" s="112">
        <v>0.0</v>
      </c>
      <c r="L32" s="112">
        <v>39.0</v>
      </c>
      <c r="M32" s="113" t="s">
        <v>273</v>
      </c>
      <c r="N32" s="3"/>
      <c r="O32" s="16">
        <v>4.0</v>
      </c>
      <c r="P32" s="63"/>
      <c r="Q32" s="63"/>
      <c r="R32" s="64"/>
      <c r="S32" s="64"/>
      <c r="T32" s="20">
        <f t="shared" si="6"/>
        <v>0</v>
      </c>
    </row>
    <row r="33">
      <c r="A33" s="16">
        <v>5.0</v>
      </c>
      <c r="B33" s="110" t="s">
        <v>238</v>
      </c>
      <c r="C33" s="110" t="s">
        <v>239</v>
      </c>
      <c r="D33" s="111">
        <v>0.0</v>
      </c>
      <c r="E33" s="111">
        <v>27.0</v>
      </c>
      <c r="F33" s="20">
        <f t="shared" si="5"/>
        <v>27</v>
      </c>
      <c r="G33" s="3"/>
      <c r="H33" s="16">
        <v>5.0</v>
      </c>
      <c r="I33" s="110" t="s">
        <v>29</v>
      </c>
      <c r="J33" s="110" t="s">
        <v>30</v>
      </c>
      <c r="K33" s="112">
        <v>12.0</v>
      </c>
      <c r="L33" s="112">
        <v>25.0</v>
      </c>
      <c r="M33" s="113" t="s">
        <v>274</v>
      </c>
      <c r="N33" s="3"/>
      <c r="O33" s="16">
        <v>5.0</v>
      </c>
      <c r="P33" s="63"/>
      <c r="Q33" s="63"/>
      <c r="R33" s="64"/>
      <c r="S33" s="64"/>
      <c r="T33" s="20">
        <f t="shared" si="6"/>
        <v>0</v>
      </c>
    </row>
    <row r="34">
      <c r="A34" s="16">
        <v>6.0</v>
      </c>
      <c r="B34" s="110" t="s">
        <v>240</v>
      </c>
      <c r="C34" s="110" t="s">
        <v>241</v>
      </c>
      <c r="D34" s="111">
        <v>8.0</v>
      </c>
      <c r="E34" s="111">
        <v>17.0</v>
      </c>
      <c r="F34" s="20">
        <f t="shared" si="5"/>
        <v>25</v>
      </c>
      <c r="G34" s="3"/>
      <c r="H34" s="16">
        <v>6.0</v>
      </c>
      <c r="I34" s="110" t="s">
        <v>240</v>
      </c>
      <c r="J34" s="110" t="s">
        <v>241</v>
      </c>
      <c r="K34" s="112">
        <v>9.0</v>
      </c>
      <c r="L34" s="112">
        <v>25.0</v>
      </c>
      <c r="M34" s="113" t="s">
        <v>149</v>
      </c>
      <c r="N34" s="3"/>
      <c r="O34" s="16">
        <v>6.0</v>
      </c>
      <c r="P34" s="63"/>
      <c r="Q34" s="63"/>
      <c r="R34" s="64"/>
      <c r="S34" s="64"/>
      <c r="T34" s="20">
        <f t="shared" si="6"/>
        <v>0</v>
      </c>
    </row>
    <row r="35">
      <c r="A35" s="16">
        <v>7.0</v>
      </c>
      <c r="B35" s="110" t="s">
        <v>29</v>
      </c>
      <c r="C35" s="110" t="s">
        <v>30</v>
      </c>
      <c r="D35" s="111">
        <v>7.0</v>
      </c>
      <c r="E35" s="111">
        <v>17.0</v>
      </c>
      <c r="F35" s="20">
        <f t="shared" si="5"/>
        <v>24</v>
      </c>
      <c r="G35" s="3"/>
      <c r="H35" s="16">
        <v>7.0</v>
      </c>
      <c r="I35" s="110" t="s">
        <v>275</v>
      </c>
      <c r="J35" s="110" t="s">
        <v>276</v>
      </c>
      <c r="K35" s="112">
        <v>0.0</v>
      </c>
      <c r="L35" s="112">
        <v>33.0</v>
      </c>
      <c r="M35" s="113" t="s">
        <v>64</v>
      </c>
      <c r="N35" s="3"/>
      <c r="O35" s="16">
        <v>7.0</v>
      </c>
      <c r="P35" s="63"/>
      <c r="Q35" s="63"/>
      <c r="R35" s="64"/>
      <c r="S35" s="64"/>
      <c r="T35" s="20">
        <f t="shared" si="6"/>
        <v>0</v>
      </c>
    </row>
    <row r="36">
      <c r="A36" s="16">
        <v>8.0</v>
      </c>
      <c r="B36" s="110" t="s">
        <v>246</v>
      </c>
      <c r="C36" s="110" t="s">
        <v>247</v>
      </c>
      <c r="D36" s="111">
        <v>9.0</v>
      </c>
      <c r="E36" s="111">
        <v>14.0</v>
      </c>
      <c r="F36" s="20">
        <f t="shared" si="5"/>
        <v>23</v>
      </c>
      <c r="G36" s="3"/>
      <c r="H36" s="16">
        <v>8.0</v>
      </c>
      <c r="I36" s="110" t="s">
        <v>21</v>
      </c>
      <c r="J36" s="110" t="s">
        <v>116</v>
      </c>
      <c r="K36" s="112">
        <v>7.0</v>
      </c>
      <c r="L36" s="112">
        <v>13.0</v>
      </c>
      <c r="M36" s="113" t="s">
        <v>188</v>
      </c>
      <c r="N36" s="3"/>
      <c r="O36" s="16">
        <v>8.0</v>
      </c>
      <c r="P36" s="63"/>
      <c r="Q36" s="63"/>
      <c r="R36" s="64"/>
      <c r="S36" s="64"/>
      <c r="T36" s="20">
        <f t="shared" si="6"/>
        <v>0</v>
      </c>
    </row>
    <row r="37">
      <c r="A37" s="16">
        <v>9.0</v>
      </c>
      <c r="B37" s="110" t="s">
        <v>256</v>
      </c>
      <c r="C37" s="110" t="s">
        <v>257</v>
      </c>
      <c r="D37" s="111">
        <v>6.0</v>
      </c>
      <c r="E37" s="111">
        <v>15.0</v>
      </c>
      <c r="F37" s="20">
        <f t="shared" si="5"/>
        <v>21</v>
      </c>
      <c r="G37" s="3"/>
      <c r="H37" s="16">
        <v>9.0</v>
      </c>
      <c r="I37" s="110" t="s">
        <v>277</v>
      </c>
      <c r="J37" s="110" t="s">
        <v>278</v>
      </c>
      <c r="K37" s="112">
        <v>9.0</v>
      </c>
      <c r="L37" s="112">
        <v>11.0</v>
      </c>
      <c r="M37" s="113" t="s">
        <v>188</v>
      </c>
      <c r="N37" s="3"/>
      <c r="O37" s="16">
        <v>9.0</v>
      </c>
      <c r="P37" s="63"/>
      <c r="Q37" s="63"/>
      <c r="R37" s="64"/>
      <c r="S37" s="64"/>
      <c r="T37" s="20">
        <f t="shared" si="6"/>
        <v>0</v>
      </c>
    </row>
    <row r="38">
      <c r="A38" s="16">
        <v>10.0</v>
      </c>
      <c r="B38" s="110" t="s">
        <v>21</v>
      </c>
      <c r="C38" s="110" t="s">
        <v>116</v>
      </c>
      <c r="D38" s="111">
        <v>9.0</v>
      </c>
      <c r="E38" s="111">
        <v>12.0</v>
      </c>
      <c r="F38" s="20">
        <f t="shared" si="5"/>
        <v>21</v>
      </c>
      <c r="G38" s="3"/>
      <c r="H38" s="16">
        <v>10.0</v>
      </c>
      <c r="I38" s="110" t="s">
        <v>191</v>
      </c>
      <c r="J38" s="110" t="s">
        <v>192</v>
      </c>
      <c r="K38" s="112">
        <v>8.0</v>
      </c>
      <c r="L38" s="112">
        <v>11.0</v>
      </c>
      <c r="M38" s="113" t="s">
        <v>162</v>
      </c>
      <c r="N38" s="3"/>
      <c r="O38" s="16">
        <v>10.0</v>
      </c>
      <c r="P38" s="63"/>
      <c r="Q38" s="63"/>
      <c r="R38" s="64"/>
      <c r="S38" s="64"/>
      <c r="T38" s="20">
        <f t="shared" si="6"/>
        <v>0</v>
      </c>
    </row>
    <row r="39">
      <c r="A39" s="16">
        <v>11.0</v>
      </c>
      <c r="B39" s="110" t="s">
        <v>279</v>
      </c>
      <c r="C39" s="110" t="s">
        <v>280</v>
      </c>
      <c r="D39" s="111">
        <v>7.0</v>
      </c>
      <c r="E39" s="111">
        <v>11.0</v>
      </c>
      <c r="F39" s="20">
        <f t="shared" si="5"/>
        <v>18</v>
      </c>
      <c r="G39" s="3"/>
      <c r="H39" s="16">
        <v>11.0</v>
      </c>
      <c r="I39" s="110" t="s">
        <v>233</v>
      </c>
      <c r="J39" s="110" t="s">
        <v>234</v>
      </c>
      <c r="K39" s="112">
        <v>5.0</v>
      </c>
      <c r="L39" s="112">
        <v>9.0</v>
      </c>
      <c r="M39" s="113" t="s">
        <v>196</v>
      </c>
      <c r="N39" s="3"/>
      <c r="O39" s="16">
        <v>11.0</v>
      </c>
      <c r="P39" s="63"/>
      <c r="Q39" s="63"/>
      <c r="R39" s="64"/>
      <c r="S39" s="64"/>
      <c r="T39" s="20">
        <f t="shared" si="6"/>
        <v>0</v>
      </c>
    </row>
    <row r="40">
      <c r="A40" s="16">
        <v>12.0</v>
      </c>
      <c r="B40" s="110" t="s">
        <v>281</v>
      </c>
      <c r="C40" s="110" t="s">
        <v>282</v>
      </c>
      <c r="D40" s="111">
        <v>9.0</v>
      </c>
      <c r="E40" s="111">
        <v>8.0</v>
      </c>
      <c r="F40" s="20">
        <f t="shared" si="5"/>
        <v>17</v>
      </c>
      <c r="G40" s="3"/>
      <c r="H40" s="16">
        <v>12.0</v>
      </c>
      <c r="I40" s="110" t="s">
        <v>65</v>
      </c>
      <c r="J40" s="110" t="s">
        <v>115</v>
      </c>
      <c r="K40" s="112">
        <v>6.0</v>
      </c>
      <c r="L40" s="112">
        <v>6.0</v>
      </c>
      <c r="M40" s="113" t="s">
        <v>195</v>
      </c>
      <c r="N40" s="3"/>
      <c r="O40" s="16">
        <v>12.0</v>
      </c>
      <c r="P40" s="63"/>
      <c r="Q40" s="63"/>
      <c r="R40" s="64"/>
      <c r="S40" s="64"/>
      <c r="T40" s="20">
        <f t="shared" si="6"/>
        <v>0</v>
      </c>
    </row>
    <row r="41">
      <c r="A41" s="16">
        <v>13.0</v>
      </c>
      <c r="B41" s="110" t="s">
        <v>244</v>
      </c>
      <c r="C41" s="110" t="s">
        <v>245</v>
      </c>
      <c r="D41" s="111">
        <v>6.0</v>
      </c>
      <c r="E41" s="111">
        <v>9.0</v>
      </c>
      <c r="F41" s="20">
        <f t="shared" si="5"/>
        <v>15</v>
      </c>
      <c r="G41" s="3"/>
      <c r="H41" s="16">
        <v>13.0</v>
      </c>
      <c r="I41" s="110" t="s">
        <v>263</v>
      </c>
      <c r="J41" s="110" t="s">
        <v>264</v>
      </c>
      <c r="K41" s="112">
        <v>7.0</v>
      </c>
      <c r="L41" s="112">
        <v>5.0</v>
      </c>
      <c r="M41" s="113" t="s">
        <v>195</v>
      </c>
      <c r="N41" s="3"/>
      <c r="O41" s="16">
        <v>13.0</v>
      </c>
      <c r="P41" s="63"/>
      <c r="Q41" s="63"/>
      <c r="R41" s="64"/>
      <c r="S41" s="64"/>
      <c r="T41" s="20">
        <f t="shared" si="6"/>
        <v>0</v>
      </c>
    </row>
    <row r="42">
      <c r="A42" s="16">
        <v>14.0</v>
      </c>
      <c r="B42" s="110" t="s">
        <v>265</v>
      </c>
      <c r="C42" s="110" t="s">
        <v>266</v>
      </c>
      <c r="D42" s="111">
        <v>5.0</v>
      </c>
      <c r="E42" s="111">
        <v>10.0</v>
      </c>
      <c r="F42" s="20">
        <f t="shared" si="5"/>
        <v>15</v>
      </c>
      <c r="G42" s="3"/>
      <c r="H42" s="16">
        <v>14.0</v>
      </c>
      <c r="I42" s="110" t="s">
        <v>244</v>
      </c>
      <c r="J42" s="110" t="s">
        <v>245</v>
      </c>
      <c r="K42" s="112">
        <v>4.0</v>
      </c>
      <c r="L42" s="112">
        <v>8.0</v>
      </c>
      <c r="M42" s="113" t="s">
        <v>195</v>
      </c>
      <c r="N42" s="3"/>
      <c r="O42" s="16">
        <v>14.0</v>
      </c>
      <c r="P42" s="63"/>
      <c r="Q42" s="63"/>
      <c r="R42" s="64"/>
      <c r="S42" s="64"/>
      <c r="T42" s="20">
        <f t="shared" si="6"/>
        <v>0</v>
      </c>
    </row>
    <row r="43">
      <c r="A43" s="16">
        <v>15.0</v>
      </c>
      <c r="B43" s="110" t="s">
        <v>283</v>
      </c>
      <c r="C43" s="110" t="s">
        <v>284</v>
      </c>
      <c r="D43" s="111">
        <v>6.0</v>
      </c>
      <c r="E43" s="111">
        <v>9.0</v>
      </c>
      <c r="F43" s="20">
        <f t="shared" si="5"/>
        <v>15</v>
      </c>
      <c r="G43" s="3"/>
      <c r="H43" s="16">
        <v>15.0</v>
      </c>
      <c r="I43" s="110" t="s">
        <v>256</v>
      </c>
      <c r="J43" s="110" t="s">
        <v>257</v>
      </c>
      <c r="K43" s="112">
        <v>3.0</v>
      </c>
      <c r="L43" s="112">
        <v>9.0</v>
      </c>
      <c r="M43" s="113" t="s">
        <v>195</v>
      </c>
      <c r="N43" s="3"/>
      <c r="O43" s="16">
        <v>15.0</v>
      </c>
      <c r="P43" s="63"/>
      <c r="Q43" s="63"/>
      <c r="R43" s="64"/>
      <c r="S43" s="64"/>
      <c r="T43" s="20">
        <f t="shared" si="6"/>
        <v>0</v>
      </c>
    </row>
    <row r="44">
      <c r="A44" s="12" t="s">
        <v>93</v>
      </c>
      <c r="B44" s="7"/>
      <c r="C44" s="8"/>
      <c r="D44" s="20">
        <f t="shared" ref="D44:F44" si="7">SUM(D29:D43)</f>
        <v>147</v>
      </c>
      <c r="E44" s="20">
        <f t="shared" si="7"/>
        <v>279</v>
      </c>
      <c r="F44" s="20">
        <f t="shared" si="7"/>
        <v>426</v>
      </c>
      <c r="G44" s="3"/>
      <c r="H44" s="12" t="s">
        <v>93</v>
      </c>
      <c r="I44" s="7"/>
      <c r="J44" s="8"/>
      <c r="K44" s="20">
        <f t="shared" ref="K44:L44" si="8">SUM(K29:K43)</f>
        <v>146</v>
      </c>
      <c r="L44" s="20">
        <f t="shared" si="8"/>
        <v>307</v>
      </c>
      <c r="M44" s="62" t="s">
        <v>285</v>
      </c>
      <c r="N44" s="3"/>
      <c r="O44" s="12" t="s">
        <v>93</v>
      </c>
      <c r="P44" s="7"/>
      <c r="Q44" s="8"/>
      <c r="R44" s="20">
        <f t="shared" ref="R44:T44" si="9">SUM(R29:R43)</f>
        <v>0</v>
      </c>
      <c r="S44" s="20">
        <f t="shared" si="9"/>
        <v>0</v>
      </c>
      <c r="T44" s="20">
        <f t="shared" si="9"/>
        <v>0</v>
      </c>
    </row>
    <row r="45">
      <c r="A45" s="3"/>
      <c r="B45" s="3"/>
      <c r="C45" s="3"/>
      <c r="D45" s="109"/>
      <c r="E45" s="3"/>
      <c r="F45" s="4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6" t="s">
        <v>127</v>
      </c>
      <c r="B46" s="7"/>
      <c r="C46" s="7"/>
      <c r="D46" s="7"/>
      <c r="E46" s="7"/>
      <c r="F46" s="8"/>
      <c r="G46" s="9"/>
      <c r="H46" s="6" t="s">
        <v>128</v>
      </c>
      <c r="I46" s="7"/>
      <c r="J46" s="7"/>
      <c r="K46" s="7"/>
      <c r="L46" s="7"/>
      <c r="M46" s="8"/>
      <c r="N46" s="9"/>
      <c r="O46" s="6" t="s">
        <v>129</v>
      </c>
      <c r="P46" s="7"/>
      <c r="Q46" s="7"/>
      <c r="R46" s="7"/>
      <c r="S46" s="7"/>
      <c r="T46" s="8"/>
    </row>
    <row r="47">
      <c r="A47" s="10" t="s">
        <v>6</v>
      </c>
      <c r="B47" s="11" t="s">
        <v>7</v>
      </c>
      <c r="C47" s="11" t="s">
        <v>8</v>
      </c>
      <c r="D47" s="12" t="s">
        <v>9</v>
      </c>
      <c r="E47" s="7"/>
      <c r="F47" s="8"/>
      <c r="G47" s="9"/>
      <c r="H47" s="10" t="s">
        <v>6</v>
      </c>
      <c r="I47" s="11" t="s">
        <v>7</v>
      </c>
      <c r="J47" s="11" t="s">
        <v>8</v>
      </c>
      <c r="K47" s="12" t="s">
        <v>9</v>
      </c>
      <c r="L47" s="7"/>
      <c r="M47" s="8"/>
      <c r="N47" s="9"/>
      <c r="O47" s="10" t="s">
        <v>6</v>
      </c>
      <c r="P47" s="11" t="s">
        <v>7</v>
      </c>
      <c r="Q47" s="11" t="s">
        <v>8</v>
      </c>
      <c r="R47" s="12" t="s">
        <v>9</v>
      </c>
      <c r="S47" s="7"/>
      <c r="T47" s="8"/>
    </row>
    <row r="48">
      <c r="A48" s="13"/>
      <c r="B48" s="13"/>
      <c r="C48" s="13"/>
      <c r="D48" s="14" t="s">
        <v>11</v>
      </c>
      <c r="E48" s="14" t="s">
        <v>12</v>
      </c>
      <c r="F48" s="15" t="s">
        <v>14</v>
      </c>
      <c r="G48" s="9"/>
      <c r="H48" s="13"/>
      <c r="I48" s="13"/>
      <c r="J48" s="13"/>
      <c r="K48" s="14" t="s">
        <v>11</v>
      </c>
      <c r="L48" s="14" t="s">
        <v>12</v>
      </c>
      <c r="M48" s="15" t="s">
        <v>14</v>
      </c>
      <c r="N48" s="9"/>
      <c r="O48" s="13"/>
      <c r="P48" s="13"/>
      <c r="Q48" s="13"/>
      <c r="R48" s="14" t="s">
        <v>11</v>
      </c>
      <c r="S48" s="14" t="s">
        <v>12</v>
      </c>
      <c r="T48" s="15" t="s">
        <v>14</v>
      </c>
    </row>
    <row r="49">
      <c r="A49" s="16">
        <v>1.0</v>
      </c>
      <c r="B49" s="63"/>
      <c r="C49" s="63"/>
      <c r="D49" s="114"/>
      <c r="E49" s="64"/>
      <c r="F49" s="20">
        <f t="shared" ref="F49:F63" si="10">D49+E49</f>
        <v>0</v>
      </c>
      <c r="G49" s="3"/>
      <c r="H49" s="16">
        <v>1.0</v>
      </c>
      <c r="I49" s="63"/>
      <c r="J49" s="63"/>
      <c r="K49" s="64"/>
      <c r="L49" s="64"/>
      <c r="M49" s="20">
        <f t="shared" ref="M49:M63" si="11">K49+L49</f>
        <v>0</v>
      </c>
      <c r="N49" s="3"/>
      <c r="O49" s="16">
        <v>1.0</v>
      </c>
      <c r="P49" s="63"/>
      <c r="Q49" s="63"/>
      <c r="R49" s="64"/>
      <c r="S49" s="64"/>
      <c r="T49" s="20">
        <f t="shared" ref="T49:T63" si="12">R49+S49</f>
        <v>0</v>
      </c>
    </row>
    <row r="50">
      <c r="A50" s="16">
        <v>2.0</v>
      </c>
      <c r="B50" s="63"/>
      <c r="C50" s="63"/>
      <c r="D50" s="114"/>
      <c r="E50" s="64"/>
      <c r="F50" s="20">
        <f t="shared" si="10"/>
        <v>0</v>
      </c>
      <c r="G50" s="3"/>
      <c r="H50" s="16">
        <v>2.0</v>
      </c>
      <c r="I50" s="63"/>
      <c r="J50" s="63"/>
      <c r="K50" s="64"/>
      <c r="L50" s="64"/>
      <c r="M50" s="20">
        <f t="shared" si="11"/>
        <v>0</v>
      </c>
      <c r="N50" s="3"/>
      <c r="O50" s="16">
        <v>2.0</v>
      </c>
      <c r="P50" s="63"/>
      <c r="Q50" s="63"/>
      <c r="R50" s="64"/>
      <c r="S50" s="64"/>
      <c r="T50" s="20">
        <f t="shared" si="12"/>
        <v>0</v>
      </c>
    </row>
    <row r="51">
      <c r="A51" s="31">
        <v>3.0</v>
      </c>
      <c r="B51" s="65"/>
      <c r="C51" s="63"/>
      <c r="D51" s="115"/>
      <c r="E51" s="66"/>
      <c r="F51" s="20">
        <f t="shared" si="10"/>
        <v>0</v>
      </c>
      <c r="G51" s="3"/>
      <c r="H51" s="31">
        <v>3.0</v>
      </c>
      <c r="I51" s="65"/>
      <c r="J51" s="63"/>
      <c r="K51" s="66"/>
      <c r="L51" s="66"/>
      <c r="M51" s="20">
        <f t="shared" si="11"/>
        <v>0</v>
      </c>
      <c r="N51" s="3"/>
      <c r="O51" s="31">
        <v>3.0</v>
      </c>
      <c r="P51" s="65"/>
      <c r="Q51" s="63"/>
      <c r="R51" s="66"/>
      <c r="S51" s="66"/>
      <c r="T51" s="20">
        <f t="shared" si="12"/>
        <v>0</v>
      </c>
    </row>
    <row r="52">
      <c r="A52" s="16">
        <v>4.0</v>
      </c>
      <c r="B52" s="63"/>
      <c r="C52" s="63"/>
      <c r="D52" s="114"/>
      <c r="E52" s="64"/>
      <c r="F52" s="20">
        <f t="shared" si="10"/>
        <v>0</v>
      </c>
      <c r="G52" s="3"/>
      <c r="H52" s="16">
        <v>4.0</v>
      </c>
      <c r="I52" s="63"/>
      <c r="J52" s="63"/>
      <c r="K52" s="64"/>
      <c r="L52" s="64"/>
      <c r="M52" s="20">
        <f t="shared" si="11"/>
        <v>0</v>
      </c>
      <c r="N52" s="3"/>
      <c r="O52" s="16">
        <v>4.0</v>
      </c>
      <c r="P52" s="63"/>
      <c r="Q52" s="63"/>
      <c r="R52" s="64"/>
      <c r="S52" s="64"/>
      <c r="T52" s="20">
        <f t="shared" si="12"/>
        <v>0</v>
      </c>
    </row>
    <row r="53">
      <c r="A53" s="16">
        <v>5.0</v>
      </c>
      <c r="B53" s="63"/>
      <c r="C53" s="63"/>
      <c r="D53" s="114"/>
      <c r="E53" s="64"/>
      <c r="F53" s="20">
        <f t="shared" si="10"/>
        <v>0</v>
      </c>
      <c r="G53" s="3"/>
      <c r="H53" s="16">
        <v>5.0</v>
      </c>
      <c r="I53" s="63"/>
      <c r="J53" s="63"/>
      <c r="K53" s="64"/>
      <c r="L53" s="64"/>
      <c r="M53" s="20">
        <f t="shared" si="11"/>
        <v>0</v>
      </c>
      <c r="N53" s="3"/>
      <c r="O53" s="16">
        <v>5.0</v>
      </c>
      <c r="P53" s="63"/>
      <c r="Q53" s="63"/>
      <c r="R53" s="64"/>
      <c r="S53" s="64"/>
      <c r="T53" s="20">
        <f t="shared" si="12"/>
        <v>0</v>
      </c>
    </row>
    <row r="54">
      <c r="A54" s="16">
        <v>6.0</v>
      </c>
      <c r="B54" s="63"/>
      <c r="C54" s="63"/>
      <c r="D54" s="114"/>
      <c r="E54" s="64"/>
      <c r="F54" s="20">
        <f t="shared" si="10"/>
        <v>0</v>
      </c>
      <c r="G54" s="3"/>
      <c r="H54" s="16">
        <v>6.0</v>
      </c>
      <c r="I54" s="63"/>
      <c r="J54" s="63"/>
      <c r="K54" s="64"/>
      <c r="L54" s="64"/>
      <c r="M54" s="20">
        <f t="shared" si="11"/>
        <v>0</v>
      </c>
      <c r="N54" s="3"/>
      <c r="O54" s="16">
        <v>6.0</v>
      </c>
      <c r="P54" s="63"/>
      <c r="Q54" s="63"/>
      <c r="R54" s="64"/>
      <c r="S54" s="64"/>
      <c r="T54" s="20">
        <f t="shared" si="12"/>
        <v>0</v>
      </c>
    </row>
    <row r="55">
      <c r="A55" s="16">
        <v>7.0</v>
      </c>
      <c r="B55" s="63"/>
      <c r="C55" s="63"/>
      <c r="D55" s="114"/>
      <c r="E55" s="64"/>
      <c r="F55" s="20">
        <f t="shared" si="10"/>
        <v>0</v>
      </c>
      <c r="G55" s="3"/>
      <c r="H55" s="16">
        <v>7.0</v>
      </c>
      <c r="I55" s="63"/>
      <c r="J55" s="63"/>
      <c r="K55" s="64"/>
      <c r="L55" s="64"/>
      <c r="M55" s="20">
        <f t="shared" si="11"/>
        <v>0</v>
      </c>
      <c r="N55" s="3"/>
      <c r="O55" s="16">
        <v>7.0</v>
      </c>
      <c r="P55" s="63"/>
      <c r="Q55" s="63"/>
      <c r="R55" s="64"/>
      <c r="S55" s="64"/>
      <c r="T55" s="20">
        <f t="shared" si="12"/>
        <v>0</v>
      </c>
    </row>
    <row r="56">
      <c r="A56" s="16">
        <v>8.0</v>
      </c>
      <c r="B56" s="63"/>
      <c r="C56" s="63"/>
      <c r="D56" s="114"/>
      <c r="E56" s="64"/>
      <c r="F56" s="20">
        <f t="shared" si="10"/>
        <v>0</v>
      </c>
      <c r="G56" s="3"/>
      <c r="H56" s="16">
        <v>8.0</v>
      </c>
      <c r="I56" s="63"/>
      <c r="J56" s="63"/>
      <c r="K56" s="64"/>
      <c r="L56" s="64"/>
      <c r="M56" s="20">
        <f t="shared" si="11"/>
        <v>0</v>
      </c>
      <c r="N56" s="3"/>
      <c r="O56" s="16">
        <v>8.0</v>
      </c>
      <c r="P56" s="63"/>
      <c r="Q56" s="63"/>
      <c r="R56" s="64"/>
      <c r="S56" s="64"/>
      <c r="T56" s="20">
        <f t="shared" si="12"/>
        <v>0</v>
      </c>
    </row>
    <row r="57">
      <c r="A57" s="16">
        <v>9.0</v>
      </c>
      <c r="B57" s="63"/>
      <c r="C57" s="63"/>
      <c r="D57" s="114"/>
      <c r="E57" s="64"/>
      <c r="F57" s="20">
        <f t="shared" si="10"/>
        <v>0</v>
      </c>
      <c r="G57" s="3"/>
      <c r="H57" s="16">
        <v>9.0</v>
      </c>
      <c r="I57" s="63"/>
      <c r="J57" s="63"/>
      <c r="K57" s="64"/>
      <c r="L57" s="64"/>
      <c r="M57" s="20">
        <f t="shared" si="11"/>
        <v>0</v>
      </c>
      <c r="N57" s="3"/>
      <c r="O57" s="16">
        <v>9.0</v>
      </c>
      <c r="P57" s="63"/>
      <c r="Q57" s="63"/>
      <c r="R57" s="64"/>
      <c r="S57" s="64"/>
      <c r="T57" s="20">
        <f t="shared" si="12"/>
        <v>0</v>
      </c>
    </row>
    <row r="58">
      <c r="A58" s="16">
        <v>10.0</v>
      </c>
      <c r="B58" s="63"/>
      <c r="C58" s="63"/>
      <c r="D58" s="114"/>
      <c r="E58" s="64"/>
      <c r="F58" s="20">
        <f t="shared" si="10"/>
        <v>0</v>
      </c>
      <c r="G58" s="3"/>
      <c r="H58" s="16">
        <v>10.0</v>
      </c>
      <c r="I58" s="63"/>
      <c r="J58" s="63"/>
      <c r="K58" s="64"/>
      <c r="L58" s="64"/>
      <c r="M58" s="20">
        <f t="shared" si="11"/>
        <v>0</v>
      </c>
      <c r="N58" s="3"/>
      <c r="O58" s="16">
        <v>10.0</v>
      </c>
      <c r="P58" s="63"/>
      <c r="Q58" s="63"/>
      <c r="R58" s="64"/>
      <c r="S58" s="64"/>
      <c r="T58" s="20">
        <f t="shared" si="12"/>
        <v>0</v>
      </c>
    </row>
    <row r="59">
      <c r="A59" s="16">
        <v>11.0</v>
      </c>
      <c r="B59" s="63"/>
      <c r="C59" s="63"/>
      <c r="D59" s="114"/>
      <c r="E59" s="64"/>
      <c r="F59" s="20">
        <f t="shared" si="10"/>
        <v>0</v>
      </c>
      <c r="G59" s="3"/>
      <c r="H59" s="16">
        <v>11.0</v>
      </c>
      <c r="I59" s="63"/>
      <c r="J59" s="63"/>
      <c r="K59" s="64"/>
      <c r="L59" s="64"/>
      <c r="M59" s="20">
        <f t="shared" si="11"/>
        <v>0</v>
      </c>
      <c r="N59" s="3"/>
      <c r="O59" s="16">
        <v>11.0</v>
      </c>
      <c r="P59" s="63"/>
      <c r="Q59" s="63"/>
      <c r="R59" s="64"/>
      <c r="S59" s="64"/>
      <c r="T59" s="20">
        <f t="shared" si="12"/>
        <v>0</v>
      </c>
    </row>
    <row r="60">
      <c r="A60" s="16">
        <v>12.0</v>
      </c>
      <c r="B60" s="63"/>
      <c r="C60" s="63"/>
      <c r="D60" s="114"/>
      <c r="E60" s="64"/>
      <c r="F60" s="20">
        <f t="shared" si="10"/>
        <v>0</v>
      </c>
      <c r="G60" s="3"/>
      <c r="H60" s="16">
        <v>12.0</v>
      </c>
      <c r="I60" s="63"/>
      <c r="J60" s="63"/>
      <c r="K60" s="64"/>
      <c r="L60" s="64"/>
      <c r="M60" s="20">
        <f t="shared" si="11"/>
        <v>0</v>
      </c>
      <c r="N60" s="3"/>
      <c r="O60" s="16">
        <v>12.0</v>
      </c>
      <c r="P60" s="63"/>
      <c r="Q60" s="63"/>
      <c r="R60" s="64"/>
      <c r="S60" s="64"/>
      <c r="T60" s="20">
        <f t="shared" si="12"/>
        <v>0</v>
      </c>
    </row>
    <row r="61">
      <c r="A61" s="16">
        <v>13.0</v>
      </c>
      <c r="B61" s="63"/>
      <c r="C61" s="63"/>
      <c r="D61" s="114"/>
      <c r="E61" s="64"/>
      <c r="F61" s="20">
        <f t="shared" si="10"/>
        <v>0</v>
      </c>
      <c r="G61" s="3"/>
      <c r="H61" s="16">
        <v>13.0</v>
      </c>
      <c r="I61" s="63"/>
      <c r="J61" s="63"/>
      <c r="K61" s="64"/>
      <c r="L61" s="64"/>
      <c r="M61" s="20">
        <f t="shared" si="11"/>
        <v>0</v>
      </c>
      <c r="N61" s="3"/>
      <c r="O61" s="16">
        <v>13.0</v>
      </c>
      <c r="P61" s="63"/>
      <c r="Q61" s="63"/>
      <c r="R61" s="64"/>
      <c r="S61" s="64"/>
      <c r="T61" s="20">
        <f t="shared" si="12"/>
        <v>0</v>
      </c>
    </row>
    <row r="62">
      <c r="A62" s="16">
        <v>14.0</v>
      </c>
      <c r="B62" s="63"/>
      <c r="C62" s="63"/>
      <c r="D62" s="114"/>
      <c r="E62" s="64"/>
      <c r="F62" s="20">
        <f t="shared" si="10"/>
        <v>0</v>
      </c>
      <c r="G62" s="3"/>
      <c r="H62" s="16">
        <v>14.0</v>
      </c>
      <c r="I62" s="63"/>
      <c r="J62" s="63"/>
      <c r="K62" s="64"/>
      <c r="L62" s="64"/>
      <c r="M62" s="20">
        <f t="shared" si="11"/>
        <v>0</v>
      </c>
      <c r="N62" s="3"/>
      <c r="O62" s="16">
        <v>14.0</v>
      </c>
      <c r="P62" s="63"/>
      <c r="Q62" s="63"/>
      <c r="R62" s="64"/>
      <c r="S62" s="64"/>
      <c r="T62" s="20">
        <f t="shared" si="12"/>
        <v>0</v>
      </c>
    </row>
    <row r="63">
      <c r="A63" s="16">
        <v>15.0</v>
      </c>
      <c r="B63" s="63"/>
      <c r="C63" s="63"/>
      <c r="D63" s="114"/>
      <c r="E63" s="64"/>
      <c r="F63" s="20">
        <f t="shared" si="10"/>
        <v>0</v>
      </c>
      <c r="G63" s="3"/>
      <c r="H63" s="16">
        <v>15.0</v>
      </c>
      <c r="I63" s="63"/>
      <c r="J63" s="63"/>
      <c r="K63" s="64"/>
      <c r="L63" s="64"/>
      <c r="M63" s="20">
        <f t="shared" si="11"/>
        <v>0</v>
      </c>
      <c r="N63" s="3"/>
      <c r="O63" s="16">
        <v>15.0</v>
      </c>
      <c r="P63" s="63"/>
      <c r="Q63" s="63"/>
      <c r="R63" s="64"/>
      <c r="S63" s="64"/>
      <c r="T63" s="20">
        <f t="shared" si="12"/>
        <v>0</v>
      </c>
    </row>
    <row r="64">
      <c r="A64" s="12" t="s">
        <v>93</v>
      </c>
      <c r="B64" s="7"/>
      <c r="C64" s="8"/>
      <c r="D64" s="20">
        <f t="shared" ref="D64:F64" si="13">SUM(D49:D63)</f>
        <v>0</v>
      </c>
      <c r="E64" s="20">
        <f t="shared" si="13"/>
        <v>0</v>
      </c>
      <c r="F64" s="20">
        <f t="shared" si="13"/>
        <v>0</v>
      </c>
      <c r="G64" s="3"/>
      <c r="H64" s="12" t="s">
        <v>93</v>
      </c>
      <c r="I64" s="7"/>
      <c r="J64" s="8"/>
      <c r="K64" s="20">
        <f t="shared" ref="K64:M64" si="14">SUM(K49:K63)</f>
        <v>0</v>
      </c>
      <c r="L64" s="20">
        <f t="shared" si="14"/>
        <v>0</v>
      </c>
      <c r="M64" s="20">
        <f t="shared" si="14"/>
        <v>0</v>
      </c>
      <c r="N64" s="3"/>
      <c r="O64" s="12" t="s">
        <v>93</v>
      </c>
      <c r="P64" s="7"/>
      <c r="Q64" s="8"/>
      <c r="R64" s="20">
        <f t="shared" ref="R64:T64" si="15">SUM(R49:R63)</f>
        <v>0</v>
      </c>
      <c r="S64" s="20">
        <f t="shared" si="15"/>
        <v>0</v>
      </c>
      <c r="T64" s="20">
        <f t="shared" si="15"/>
        <v>0</v>
      </c>
    </row>
    <row r="65">
      <c r="A65" s="3"/>
      <c r="B65" s="3"/>
      <c r="C65" s="3"/>
      <c r="D65" s="109"/>
      <c r="E65" s="3"/>
      <c r="F65" s="4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6" t="s">
        <v>140</v>
      </c>
      <c r="B66" s="7"/>
      <c r="C66" s="7"/>
      <c r="D66" s="7"/>
      <c r="E66" s="7"/>
      <c r="F66" s="8"/>
      <c r="G66" s="9"/>
      <c r="H66" s="6" t="s">
        <v>141</v>
      </c>
      <c r="I66" s="7"/>
      <c r="J66" s="7"/>
      <c r="K66" s="7"/>
      <c r="L66" s="7"/>
      <c r="M66" s="8"/>
      <c r="N66" s="9"/>
      <c r="O66" s="6" t="s">
        <v>142</v>
      </c>
      <c r="P66" s="7"/>
      <c r="Q66" s="7"/>
      <c r="R66" s="7"/>
      <c r="S66" s="7"/>
      <c r="T66" s="8"/>
    </row>
    <row r="67">
      <c r="A67" s="10" t="s">
        <v>6</v>
      </c>
      <c r="B67" s="11" t="s">
        <v>7</v>
      </c>
      <c r="C67" s="11" t="s">
        <v>8</v>
      </c>
      <c r="D67" s="12" t="s">
        <v>9</v>
      </c>
      <c r="E67" s="7"/>
      <c r="F67" s="8"/>
      <c r="G67" s="9"/>
      <c r="H67" s="10" t="s">
        <v>6</v>
      </c>
      <c r="I67" s="11" t="s">
        <v>7</v>
      </c>
      <c r="J67" s="11" t="s">
        <v>8</v>
      </c>
      <c r="K67" s="12" t="s">
        <v>9</v>
      </c>
      <c r="L67" s="7"/>
      <c r="M67" s="8"/>
      <c r="N67" s="9"/>
      <c r="O67" s="10" t="s">
        <v>6</v>
      </c>
      <c r="P67" s="11" t="s">
        <v>7</v>
      </c>
      <c r="Q67" s="11" t="s">
        <v>8</v>
      </c>
      <c r="R67" s="12" t="s">
        <v>9</v>
      </c>
      <c r="S67" s="7"/>
      <c r="T67" s="8"/>
    </row>
    <row r="68">
      <c r="A68" s="13"/>
      <c r="B68" s="13"/>
      <c r="C68" s="13"/>
      <c r="D68" s="14" t="s">
        <v>11</v>
      </c>
      <c r="E68" s="14" t="s">
        <v>12</v>
      </c>
      <c r="F68" s="15" t="s">
        <v>14</v>
      </c>
      <c r="G68" s="9"/>
      <c r="H68" s="13"/>
      <c r="I68" s="13"/>
      <c r="J68" s="13"/>
      <c r="K68" s="14" t="s">
        <v>11</v>
      </c>
      <c r="L68" s="14" t="s">
        <v>12</v>
      </c>
      <c r="M68" s="15" t="s">
        <v>14</v>
      </c>
      <c r="N68" s="9"/>
      <c r="O68" s="13"/>
      <c r="P68" s="13"/>
      <c r="Q68" s="13"/>
      <c r="R68" s="14" t="s">
        <v>11</v>
      </c>
      <c r="S68" s="14" t="s">
        <v>12</v>
      </c>
      <c r="T68" s="15" t="s">
        <v>14</v>
      </c>
    </row>
    <row r="69">
      <c r="A69" s="16">
        <v>1.0</v>
      </c>
      <c r="B69" s="63"/>
      <c r="C69" s="63"/>
      <c r="D69" s="114"/>
      <c r="E69" s="64"/>
      <c r="F69" s="20">
        <f t="shared" ref="F69:F83" si="16">D69+E69</f>
        <v>0</v>
      </c>
      <c r="G69" s="3"/>
      <c r="H69" s="16">
        <v>1.0</v>
      </c>
      <c r="I69" s="63"/>
      <c r="J69" s="63"/>
      <c r="K69" s="64"/>
      <c r="L69" s="64"/>
      <c r="M69" s="20">
        <f t="shared" ref="M69:M83" si="17">K69+L69</f>
        <v>0</v>
      </c>
      <c r="N69" s="3"/>
      <c r="O69" s="16">
        <v>1.0</v>
      </c>
      <c r="P69" s="63"/>
      <c r="Q69" s="63"/>
      <c r="R69" s="64"/>
      <c r="S69" s="64"/>
      <c r="T69" s="20">
        <f t="shared" ref="T69:T83" si="18">R69+S69</f>
        <v>0</v>
      </c>
    </row>
    <row r="70">
      <c r="A70" s="16">
        <v>2.0</v>
      </c>
      <c r="B70" s="63"/>
      <c r="C70" s="63"/>
      <c r="D70" s="114"/>
      <c r="E70" s="64"/>
      <c r="F70" s="20">
        <f t="shared" si="16"/>
        <v>0</v>
      </c>
      <c r="G70" s="3"/>
      <c r="H70" s="16">
        <v>2.0</v>
      </c>
      <c r="I70" s="63"/>
      <c r="J70" s="63"/>
      <c r="K70" s="64"/>
      <c r="L70" s="64"/>
      <c r="M70" s="20">
        <f t="shared" si="17"/>
        <v>0</v>
      </c>
      <c r="N70" s="3"/>
      <c r="O70" s="16">
        <v>2.0</v>
      </c>
      <c r="P70" s="63"/>
      <c r="Q70" s="63"/>
      <c r="R70" s="64"/>
      <c r="S70" s="64"/>
      <c r="T70" s="20">
        <f t="shared" si="18"/>
        <v>0</v>
      </c>
    </row>
    <row r="71">
      <c r="A71" s="31">
        <v>3.0</v>
      </c>
      <c r="B71" s="65"/>
      <c r="C71" s="63"/>
      <c r="D71" s="115"/>
      <c r="E71" s="66"/>
      <c r="F71" s="20">
        <f t="shared" si="16"/>
        <v>0</v>
      </c>
      <c r="G71" s="3"/>
      <c r="H71" s="31">
        <v>3.0</v>
      </c>
      <c r="I71" s="65"/>
      <c r="J71" s="63"/>
      <c r="K71" s="66"/>
      <c r="L71" s="66"/>
      <c r="M71" s="20">
        <f t="shared" si="17"/>
        <v>0</v>
      </c>
      <c r="N71" s="3"/>
      <c r="O71" s="31">
        <v>3.0</v>
      </c>
      <c r="P71" s="65"/>
      <c r="Q71" s="63"/>
      <c r="R71" s="66"/>
      <c r="S71" s="66"/>
      <c r="T71" s="20">
        <f t="shared" si="18"/>
        <v>0</v>
      </c>
    </row>
    <row r="72">
      <c r="A72" s="16">
        <v>4.0</v>
      </c>
      <c r="B72" s="63"/>
      <c r="C72" s="63"/>
      <c r="D72" s="114"/>
      <c r="E72" s="64"/>
      <c r="F72" s="20">
        <f t="shared" si="16"/>
        <v>0</v>
      </c>
      <c r="G72" s="3"/>
      <c r="H72" s="16">
        <v>4.0</v>
      </c>
      <c r="I72" s="63"/>
      <c r="J72" s="63"/>
      <c r="K72" s="64"/>
      <c r="L72" s="64"/>
      <c r="M72" s="20">
        <f t="shared" si="17"/>
        <v>0</v>
      </c>
      <c r="N72" s="3"/>
      <c r="O72" s="16">
        <v>4.0</v>
      </c>
      <c r="P72" s="63"/>
      <c r="Q72" s="63"/>
      <c r="R72" s="64"/>
      <c r="S72" s="64"/>
      <c r="T72" s="20">
        <f t="shared" si="18"/>
        <v>0</v>
      </c>
    </row>
    <row r="73">
      <c r="A73" s="16">
        <v>5.0</v>
      </c>
      <c r="B73" s="63"/>
      <c r="C73" s="63"/>
      <c r="D73" s="114"/>
      <c r="E73" s="64"/>
      <c r="F73" s="20">
        <f t="shared" si="16"/>
        <v>0</v>
      </c>
      <c r="G73" s="3"/>
      <c r="H73" s="16">
        <v>5.0</v>
      </c>
      <c r="I73" s="63"/>
      <c r="J73" s="63"/>
      <c r="K73" s="64"/>
      <c r="L73" s="64"/>
      <c r="M73" s="20">
        <f t="shared" si="17"/>
        <v>0</v>
      </c>
      <c r="N73" s="3"/>
      <c r="O73" s="16">
        <v>5.0</v>
      </c>
      <c r="P73" s="63"/>
      <c r="Q73" s="63"/>
      <c r="R73" s="64"/>
      <c r="S73" s="64"/>
      <c r="T73" s="20">
        <f t="shared" si="18"/>
        <v>0</v>
      </c>
    </row>
    <row r="74">
      <c r="A74" s="16">
        <v>6.0</v>
      </c>
      <c r="B74" s="63"/>
      <c r="C74" s="63"/>
      <c r="D74" s="114"/>
      <c r="E74" s="64"/>
      <c r="F74" s="20">
        <f t="shared" si="16"/>
        <v>0</v>
      </c>
      <c r="G74" s="3"/>
      <c r="H74" s="16">
        <v>6.0</v>
      </c>
      <c r="I74" s="63"/>
      <c r="J74" s="63"/>
      <c r="K74" s="64"/>
      <c r="L74" s="64"/>
      <c r="M74" s="20">
        <f t="shared" si="17"/>
        <v>0</v>
      </c>
      <c r="N74" s="3"/>
      <c r="O74" s="16">
        <v>6.0</v>
      </c>
      <c r="P74" s="63"/>
      <c r="Q74" s="63"/>
      <c r="R74" s="64"/>
      <c r="S74" s="64"/>
      <c r="T74" s="20">
        <f t="shared" si="18"/>
        <v>0</v>
      </c>
    </row>
    <row r="75">
      <c r="A75" s="16">
        <v>7.0</v>
      </c>
      <c r="B75" s="63"/>
      <c r="C75" s="63"/>
      <c r="D75" s="114"/>
      <c r="E75" s="64"/>
      <c r="F75" s="20">
        <f t="shared" si="16"/>
        <v>0</v>
      </c>
      <c r="G75" s="3"/>
      <c r="H75" s="16">
        <v>7.0</v>
      </c>
      <c r="I75" s="63"/>
      <c r="J75" s="63"/>
      <c r="K75" s="64"/>
      <c r="L75" s="64"/>
      <c r="M75" s="20">
        <f t="shared" si="17"/>
        <v>0</v>
      </c>
      <c r="N75" s="3"/>
      <c r="O75" s="16">
        <v>7.0</v>
      </c>
      <c r="P75" s="63"/>
      <c r="Q75" s="63"/>
      <c r="R75" s="64"/>
      <c r="S75" s="64"/>
      <c r="T75" s="20">
        <f t="shared" si="18"/>
        <v>0</v>
      </c>
    </row>
    <row r="76">
      <c r="A76" s="16">
        <v>8.0</v>
      </c>
      <c r="B76" s="63"/>
      <c r="C76" s="63"/>
      <c r="D76" s="114"/>
      <c r="E76" s="64"/>
      <c r="F76" s="20">
        <f t="shared" si="16"/>
        <v>0</v>
      </c>
      <c r="G76" s="3"/>
      <c r="H76" s="16">
        <v>8.0</v>
      </c>
      <c r="I76" s="63"/>
      <c r="J76" s="63"/>
      <c r="K76" s="64"/>
      <c r="L76" s="64"/>
      <c r="M76" s="20">
        <f t="shared" si="17"/>
        <v>0</v>
      </c>
      <c r="N76" s="3"/>
      <c r="O76" s="16">
        <v>8.0</v>
      </c>
      <c r="P76" s="63"/>
      <c r="Q76" s="63"/>
      <c r="R76" s="64"/>
      <c r="S76" s="64"/>
      <c r="T76" s="20">
        <f t="shared" si="18"/>
        <v>0</v>
      </c>
    </row>
    <row r="77">
      <c r="A77" s="16">
        <v>9.0</v>
      </c>
      <c r="B77" s="63"/>
      <c r="C77" s="63"/>
      <c r="D77" s="114"/>
      <c r="E77" s="64"/>
      <c r="F77" s="20">
        <f t="shared" si="16"/>
        <v>0</v>
      </c>
      <c r="G77" s="3"/>
      <c r="H77" s="16">
        <v>9.0</v>
      </c>
      <c r="I77" s="63"/>
      <c r="J77" s="63"/>
      <c r="K77" s="64"/>
      <c r="L77" s="64"/>
      <c r="M77" s="20">
        <f t="shared" si="17"/>
        <v>0</v>
      </c>
      <c r="N77" s="3"/>
      <c r="O77" s="16">
        <v>9.0</v>
      </c>
      <c r="P77" s="63"/>
      <c r="Q77" s="63"/>
      <c r="R77" s="64"/>
      <c r="S77" s="64"/>
      <c r="T77" s="20">
        <f t="shared" si="18"/>
        <v>0</v>
      </c>
    </row>
    <row r="78">
      <c r="A78" s="16">
        <v>10.0</v>
      </c>
      <c r="B78" s="63"/>
      <c r="C78" s="63"/>
      <c r="D78" s="114"/>
      <c r="E78" s="64"/>
      <c r="F78" s="20">
        <f t="shared" si="16"/>
        <v>0</v>
      </c>
      <c r="G78" s="3"/>
      <c r="H78" s="16">
        <v>10.0</v>
      </c>
      <c r="I78" s="63"/>
      <c r="J78" s="63"/>
      <c r="K78" s="64"/>
      <c r="L78" s="64"/>
      <c r="M78" s="20">
        <f t="shared" si="17"/>
        <v>0</v>
      </c>
      <c r="N78" s="3"/>
      <c r="O78" s="16">
        <v>10.0</v>
      </c>
      <c r="P78" s="63"/>
      <c r="Q78" s="63"/>
      <c r="R78" s="64"/>
      <c r="S78" s="64"/>
      <c r="T78" s="20">
        <f t="shared" si="18"/>
        <v>0</v>
      </c>
    </row>
    <row r="79">
      <c r="A79" s="16">
        <v>11.0</v>
      </c>
      <c r="B79" s="63"/>
      <c r="C79" s="63"/>
      <c r="D79" s="114"/>
      <c r="E79" s="64"/>
      <c r="F79" s="20">
        <f t="shared" si="16"/>
        <v>0</v>
      </c>
      <c r="G79" s="3"/>
      <c r="H79" s="16">
        <v>11.0</v>
      </c>
      <c r="I79" s="63"/>
      <c r="J79" s="63"/>
      <c r="K79" s="64"/>
      <c r="L79" s="64"/>
      <c r="M79" s="20">
        <f t="shared" si="17"/>
        <v>0</v>
      </c>
      <c r="N79" s="3"/>
      <c r="O79" s="16">
        <v>11.0</v>
      </c>
      <c r="P79" s="63"/>
      <c r="Q79" s="63"/>
      <c r="R79" s="64"/>
      <c r="S79" s="64"/>
      <c r="T79" s="20">
        <f t="shared" si="18"/>
        <v>0</v>
      </c>
    </row>
    <row r="80">
      <c r="A80" s="16">
        <v>12.0</v>
      </c>
      <c r="B80" s="63"/>
      <c r="C80" s="63"/>
      <c r="D80" s="114"/>
      <c r="E80" s="64"/>
      <c r="F80" s="20">
        <f t="shared" si="16"/>
        <v>0</v>
      </c>
      <c r="G80" s="3"/>
      <c r="H80" s="16">
        <v>12.0</v>
      </c>
      <c r="I80" s="63"/>
      <c r="J80" s="63"/>
      <c r="K80" s="64"/>
      <c r="L80" s="64"/>
      <c r="M80" s="20">
        <f t="shared" si="17"/>
        <v>0</v>
      </c>
      <c r="N80" s="3"/>
      <c r="O80" s="16">
        <v>12.0</v>
      </c>
      <c r="P80" s="63"/>
      <c r="Q80" s="63"/>
      <c r="R80" s="64"/>
      <c r="S80" s="64"/>
      <c r="T80" s="20">
        <f t="shared" si="18"/>
        <v>0</v>
      </c>
    </row>
    <row r="81">
      <c r="A81" s="16">
        <v>13.0</v>
      </c>
      <c r="B81" s="63"/>
      <c r="C81" s="63"/>
      <c r="D81" s="114"/>
      <c r="E81" s="64"/>
      <c r="F81" s="20">
        <f t="shared" si="16"/>
        <v>0</v>
      </c>
      <c r="G81" s="3"/>
      <c r="H81" s="16">
        <v>13.0</v>
      </c>
      <c r="I81" s="63"/>
      <c r="J81" s="63"/>
      <c r="K81" s="64"/>
      <c r="L81" s="64"/>
      <c r="M81" s="20">
        <f t="shared" si="17"/>
        <v>0</v>
      </c>
      <c r="N81" s="3"/>
      <c r="O81" s="16">
        <v>13.0</v>
      </c>
      <c r="P81" s="63"/>
      <c r="Q81" s="63"/>
      <c r="R81" s="64"/>
      <c r="S81" s="64"/>
      <c r="T81" s="20">
        <f t="shared" si="18"/>
        <v>0</v>
      </c>
    </row>
    <row r="82">
      <c r="A82" s="16">
        <v>14.0</v>
      </c>
      <c r="B82" s="63"/>
      <c r="C82" s="63"/>
      <c r="D82" s="114"/>
      <c r="E82" s="64"/>
      <c r="F82" s="20">
        <f t="shared" si="16"/>
        <v>0</v>
      </c>
      <c r="G82" s="3"/>
      <c r="H82" s="16">
        <v>14.0</v>
      </c>
      <c r="I82" s="63"/>
      <c r="J82" s="63"/>
      <c r="K82" s="64"/>
      <c r="L82" s="64"/>
      <c r="M82" s="20">
        <f t="shared" si="17"/>
        <v>0</v>
      </c>
      <c r="N82" s="3"/>
      <c r="O82" s="16">
        <v>14.0</v>
      </c>
      <c r="P82" s="63"/>
      <c r="Q82" s="63"/>
      <c r="R82" s="64"/>
      <c r="S82" s="64"/>
      <c r="T82" s="20">
        <f t="shared" si="18"/>
        <v>0</v>
      </c>
    </row>
    <row r="83">
      <c r="A83" s="16">
        <v>15.0</v>
      </c>
      <c r="B83" s="63"/>
      <c r="C83" s="63"/>
      <c r="D83" s="114"/>
      <c r="E83" s="64"/>
      <c r="F83" s="20">
        <f t="shared" si="16"/>
        <v>0</v>
      </c>
      <c r="G83" s="3"/>
      <c r="H83" s="16">
        <v>15.0</v>
      </c>
      <c r="I83" s="63"/>
      <c r="J83" s="63"/>
      <c r="K83" s="64"/>
      <c r="L83" s="64"/>
      <c r="M83" s="20">
        <f t="shared" si="17"/>
        <v>0</v>
      </c>
      <c r="N83" s="3"/>
      <c r="O83" s="16">
        <v>15.0</v>
      </c>
      <c r="P83" s="63"/>
      <c r="Q83" s="63"/>
      <c r="R83" s="64"/>
      <c r="S83" s="64"/>
      <c r="T83" s="20">
        <f t="shared" si="18"/>
        <v>0</v>
      </c>
    </row>
    <row r="84">
      <c r="A84" s="12" t="s">
        <v>93</v>
      </c>
      <c r="B84" s="7"/>
      <c r="C84" s="8"/>
      <c r="D84" s="20">
        <f t="shared" ref="D84:F84" si="19">SUM(D69:D83)</f>
        <v>0</v>
      </c>
      <c r="E84" s="20">
        <f t="shared" si="19"/>
        <v>0</v>
      </c>
      <c r="F84" s="20">
        <f t="shared" si="19"/>
        <v>0</v>
      </c>
      <c r="G84" s="3"/>
      <c r="H84" s="12" t="s">
        <v>93</v>
      </c>
      <c r="I84" s="7"/>
      <c r="J84" s="8"/>
      <c r="K84" s="20">
        <f t="shared" ref="K84:M84" si="20">SUM(K69:K83)</f>
        <v>0</v>
      </c>
      <c r="L84" s="20">
        <f t="shared" si="20"/>
        <v>0</v>
      </c>
      <c r="M84" s="20">
        <f t="shared" si="20"/>
        <v>0</v>
      </c>
      <c r="N84" s="3"/>
      <c r="O84" s="12" t="s">
        <v>93</v>
      </c>
      <c r="P84" s="7"/>
      <c r="Q84" s="8"/>
      <c r="R84" s="20">
        <f t="shared" ref="R84:T84" si="21">SUM(R69:R83)</f>
        <v>0</v>
      </c>
      <c r="S84" s="20">
        <f t="shared" si="21"/>
        <v>0</v>
      </c>
      <c r="T84" s="20">
        <f t="shared" si="21"/>
        <v>0</v>
      </c>
    </row>
    <row r="85">
      <c r="A85" s="3"/>
      <c r="B85" s="3"/>
      <c r="C85" s="3"/>
      <c r="D85" s="109"/>
      <c r="E85" s="3"/>
      <c r="F85" s="4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3"/>
      <c r="C86" s="3"/>
      <c r="D86" s="109"/>
      <c r="E86" s="3"/>
      <c r="F86" s="4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3"/>
      <c r="C87" s="3"/>
      <c r="D87" s="109"/>
      <c r="E87" s="3"/>
      <c r="F87" s="4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3"/>
      <c r="C88" s="3"/>
      <c r="D88" s="109"/>
      <c r="E88" s="3"/>
      <c r="F88" s="4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3"/>
      <c r="C89" s="3"/>
      <c r="D89" s="109"/>
      <c r="E89" s="3"/>
      <c r="F89" s="4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3"/>
      <c r="C90" s="3"/>
      <c r="D90" s="109"/>
      <c r="E90" s="3"/>
      <c r="F90" s="4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3"/>
      <c r="C91" s="3"/>
      <c r="D91" s="109"/>
      <c r="E91" s="3"/>
      <c r="F91" s="4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3"/>
      <c r="C92" s="3"/>
      <c r="D92" s="109"/>
      <c r="E92" s="3"/>
      <c r="F92" s="4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3"/>
      <c r="C93" s="3"/>
      <c r="D93" s="109"/>
      <c r="E93" s="3"/>
      <c r="F93" s="4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3"/>
      <c r="C94" s="3"/>
      <c r="D94" s="109"/>
      <c r="E94" s="3"/>
      <c r="F94" s="4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3"/>
      <c r="C95" s="3"/>
      <c r="D95" s="109"/>
      <c r="E95" s="3"/>
      <c r="F95" s="4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3"/>
      <c r="C96" s="3"/>
      <c r="D96" s="109"/>
      <c r="E96" s="3"/>
      <c r="F96" s="4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3"/>
      <c r="C97" s="3"/>
      <c r="D97" s="109"/>
      <c r="E97" s="3"/>
      <c r="F97" s="4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3"/>
      <c r="C98" s="3"/>
      <c r="D98" s="109"/>
      <c r="E98" s="3"/>
      <c r="F98" s="4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3"/>
      <c r="C99" s="3"/>
      <c r="D99" s="109"/>
      <c r="E99" s="3"/>
      <c r="F99" s="4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3"/>
      <c r="C100" s="3"/>
      <c r="D100" s="109"/>
      <c r="E100" s="3"/>
      <c r="F100" s="4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3"/>
      <c r="C101" s="3"/>
      <c r="D101" s="109"/>
      <c r="E101" s="3"/>
      <c r="F101" s="4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3"/>
      <c r="C102" s="3"/>
      <c r="D102" s="109"/>
      <c r="E102" s="3"/>
      <c r="F102" s="4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3"/>
      <c r="C103" s="3"/>
      <c r="D103" s="109"/>
      <c r="E103" s="3"/>
      <c r="F103" s="4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3"/>
      <c r="C104" s="3"/>
      <c r="D104" s="109"/>
      <c r="E104" s="3"/>
      <c r="F104" s="4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3"/>
      <c r="C105" s="3"/>
      <c r="D105" s="109"/>
      <c r="E105" s="3"/>
      <c r="F105" s="4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3"/>
      <c r="C106" s="3"/>
      <c r="D106" s="109"/>
      <c r="E106" s="3"/>
      <c r="F106" s="4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3"/>
      <c r="C107" s="3"/>
      <c r="D107" s="109"/>
      <c r="E107" s="3"/>
      <c r="F107" s="4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3"/>
      <c r="C108" s="3"/>
      <c r="D108" s="109"/>
      <c r="E108" s="3"/>
      <c r="F108" s="4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3"/>
      <c r="C109" s="3"/>
      <c r="D109" s="109"/>
      <c r="E109" s="3"/>
      <c r="F109" s="4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3"/>
      <c r="C110" s="3"/>
      <c r="D110" s="109"/>
      <c r="E110" s="3"/>
      <c r="F110" s="4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3"/>
      <c r="C111" s="3"/>
      <c r="D111" s="109"/>
      <c r="E111" s="3"/>
      <c r="F111" s="4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3"/>
      <c r="C112" s="3"/>
      <c r="D112" s="109"/>
      <c r="E112" s="3"/>
      <c r="F112" s="4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3"/>
      <c r="C113" s="3"/>
      <c r="D113" s="109"/>
      <c r="E113" s="3"/>
      <c r="F113" s="4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3"/>
      <c r="C114" s="3"/>
      <c r="D114" s="109"/>
      <c r="E114" s="3"/>
      <c r="F114" s="4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3"/>
      <c r="C115" s="3"/>
      <c r="D115" s="109"/>
      <c r="E115" s="3"/>
      <c r="F115" s="4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109"/>
      <c r="E116" s="3"/>
      <c r="F116" s="4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109"/>
      <c r="E117" s="3"/>
      <c r="F117" s="4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109"/>
      <c r="E118" s="3"/>
      <c r="F118" s="4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109"/>
      <c r="E119" s="3"/>
      <c r="F119" s="4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109"/>
      <c r="E120" s="3"/>
      <c r="F120" s="4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109"/>
      <c r="E121" s="3"/>
      <c r="F121" s="4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109"/>
      <c r="E122" s="3"/>
      <c r="F122" s="4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109"/>
      <c r="E123" s="3"/>
      <c r="F123" s="4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3"/>
      <c r="C124" s="3"/>
      <c r="D124" s="109"/>
      <c r="E124" s="3"/>
      <c r="F124" s="4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3"/>
      <c r="C125" s="3"/>
      <c r="D125" s="109"/>
      <c r="E125" s="3"/>
      <c r="F125" s="4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3"/>
      <c r="C126" s="3"/>
      <c r="D126" s="109"/>
      <c r="E126" s="3"/>
      <c r="F126" s="4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3"/>
      <c r="C127" s="3"/>
      <c r="D127" s="109"/>
      <c r="E127" s="3"/>
      <c r="F127" s="4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109"/>
      <c r="E128" s="3"/>
      <c r="F128" s="4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109"/>
      <c r="E129" s="3"/>
      <c r="F129" s="4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109"/>
      <c r="E130" s="3"/>
      <c r="F130" s="4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109"/>
      <c r="E131" s="3"/>
      <c r="F131" s="4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109"/>
      <c r="E132" s="3"/>
      <c r="F132" s="4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109"/>
      <c r="E133" s="3"/>
      <c r="F133" s="4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109"/>
      <c r="E134" s="3"/>
      <c r="F134" s="4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109"/>
      <c r="E135" s="3"/>
      <c r="F135" s="4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109"/>
      <c r="E136" s="3"/>
      <c r="F136" s="4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109"/>
      <c r="E137" s="3"/>
      <c r="F137" s="4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109"/>
      <c r="E138" s="3"/>
      <c r="F138" s="4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109"/>
      <c r="E139" s="3"/>
      <c r="F139" s="4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109"/>
      <c r="E140" s="3"/>
      <c r="F140" s="4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109"/>
      <c r="E141" s="3"/>
      <c r="F141" s="4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109"/>
      <c r="E142" s="3"/>
      <c r="F142" s="4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109"/>
      <c r="E143" s="3"/>
      <c r="F143" s="4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109"/>
      <c r="E144" s="3"/>
      <c r="F144" s="4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109"/>
      <c r="E145" s="3"/>
      <c r="F145" s="4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109"/>
      <c r="E146" s="3"/>
      <c r="F146" s="4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109"/>
      <c r="E147" s="3"/>
      <c r="F147" s="4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109"/>
      <c r="E148" s="3"/>
      <c r="F148" s="4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109"/>
      <c r="E149" s="3"/>
      <c r="F149" s="4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109"/>
      <c r="E150" s="3"/>
      <c r="F150" s="4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109"/>
      <c r="E151" s="3"/>
      <c r="F151" s="4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109"/>
      <c r="E152" s="3"/>
      <c r="F152" s="4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109"/>
      <c r="E153" s="3"/>
      <c r="F153" s="4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109"/>
      <c r="E154" s="3"/>
      <c r="F154" s="4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109"/>
      <c r="E155" s="3"/>
      <c r="F155" s="4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109"/>
      <c r="E156" s="3"/>
      <c r="F156" s="4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109"/>
      <c r="E157" s="3"/>
      <c r="F157" s="4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109"/>
      <c r="E158" s="3"/>
      <c r="F158" s="4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109"/>
      <c r="E159" s="3"/>
      <c r="F159" s="4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109"/>
      <c r="E160" s="3"/>
      <c r="F160" s="4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109"/>
      <c r="E161" s="3"/>
      <c r="F161" s="4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109"/>
      <c r="E162" s="3"/>
      <c r="F162" s="4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109"/>
      <c r="E163" s="3"/>
      <c r="F163" s="4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109"/>
      <c r="E164" s="3"/>
      <c r="F164" s="4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109"/>
      <c r="E165" s="3"/>
      <c r="F165" s="4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109"/>
      <c r="E166" s="3"/>
      <c r="F166" s="4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109"/>
      <c r="E167" s="3"/>
      <c r="F167" s="4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109"/>
      <c r="E168" s="3"/>
      <c r="F168" s="4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109"/>
      <c r="E169" s="3"/>
      <c r="F169" s="4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109"/>
      <c r="E170" s="3"/>
      <c r="F170" s="4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109"/>
      <c r="E171" s="3"/>
      <c r="F171" s="4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109"/>
      <c r="E172" s="3"/>
      <c r="F172" s="4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109"/>
      <c r="E173" s="3"/>
      <c r="F173" s="4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109"/>
      <c r="E174" s="3"/>
      <c r="F174" s="4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109"/>
      <c r="E175" s="3"/>
      <c r="F175" s="4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109"/>
      <c r="E176" s="3"/>
      <c r="F176" s="4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109"/>
      <c r="E177" s="3"/>
      <c r="F177" s="4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109"/>
      <c r="E178" s="3"/>
      <c r="F178" s="4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109"/>
      <c r="E179" s="3"/>
      <c r="F179" s="4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109"/>
      <c r="E180" s="3"/>
      <c r="F180" s="4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109"/>
      <c r="E181" s="3"/>
      <c r="F181" s="4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109"/>
      <c r="E182" s="3"/>
      <c r="F182" s="4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109"/>
      <c r="E183" s="3"/>
      <c r="F183" s="4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109"/>
      <c r="E184" s="3"/>
      <c r="F184" s="4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109"/>
      <c r="E185" s="3"/>
      <c r="F185" s="4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3"/>
      <c r="C186" s="3"/>
      <c r="D186" s="109"/>
      <c r="E186" s="3"/>
      <c r="F186" s="4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3"/>
      <c r="C187" s="3"/>
      <c r="D187" s="109"/>
      <c r="E187" s="3"/>
      <c r="F187" s="4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3"/>
      <c r="C188" s="3"/>
      <c r="D188" s="109"/>
      <c r="E188" s="3"/>
      <c r="F188" s="4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3"/>
      <c r="C189" s="3"/>
      <c r="D189" s="109"/>
      <c r="E189" s="3"/>
      <c r="F189" s="4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3"/>
      <c r="C190" s="3"/>
      <c r="D190" s="109"/>
      <c r="E190" s="3"/>
      <c r="F190" s="4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3"/>
      <c r="C191" s="3"/>
      <c r="D191" s="109"/>
      <c r="E191" s="3"/>
      <c r="F191" s="4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3"/>
      <c r="C192" s="3"/>
      <c r="D192" s="109"/>
      <c r="E192" s="3"/>
      <c r="F192" s="4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116" t="s">
        <v>286</v>
      </c>
    </row>
    <row r="193">
      <c r="A193" s="3"/>
      <c r="B193" s="3"/>
      <c r="C193" s="3"/>
      <c r="D193" s="109"/>
      <c r="E193" s="3"/>
      <c r="F193" s="4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3"/>
      <c r="C194" s="3"/>
      <c r="D194" s="109"/>
      <c r="E194" s="3"/>
      <c r="F194" s="4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3"/>
      <c r="C195" s="3"/>
      <c r="D195" s="109"/>
      <c r="E195" s="3"/>
      <c r="F195" s="4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3"/>
      <c r="C196" s="3"/>
      <c r="D196" s="109"/>
      <c r="E196" s="3"/>
      <c r="F196" s="4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3"/>
      <c r="C197" s="3"/>
      <c r="D197" s="109"/>
      <c r="E197" s="3"/>
      <c r="F197" s="4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3"/>
      <c r="C198" s="3"/>
      <c r="D198" s="109"/>
      <c r="E198" s="3"/>
      <c r="F198" s="4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3"/>
      <c r="C199" s="3"/>
      <c r="D199" s="109"/>
      <c r="E199" s="3"/>
      <c r="F199" s="4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3"/>
      <c r="C200" s="3"/>
      <c r="D200" s="109"/>
      <c r="E200" s="3"/>
      <c r="F200" s="4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3"/>
      <c r="B201" s="3"/>
      <c r="C201" s="3"/>
      <c r="D201" s="109"/>
      <c r="E201" s="3"/>
      <c r="F201" s="4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3"/>
      <c r="B202" s="3"/>
      <c r="C202" s="3"/>
      <c r="D202" s="109"/>
      <c r="E202" s="3"/>
      <c r="F202" s="4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3"/>
      <c r="B203" s="3"/>
      <c r="C203" s="3"/>
      <c r="D203" s="109"/>
      <c r="E203" s="3"/>
      <c r="F203" s="4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3"/>
      <c r="B204" s="3"/>
      <c r="C204" s="3"/>
      <c r="D204" s="109"/>
      <c r="E204" s="3"/>
      <c r="F204" s="4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3"/>
      <c r="B205" s="3"/>
      <c r="C205" s="3"/>
      <c r="D205" s="109"/>
      <c r="E205" s="3"/>
      <c r="F205" s="4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3"/>
      <c r="B206" s="3"/>
      <c r="C206" s="3"/>
      <c r="D206" s="109"/>
      <c r="E206" s="3"/>
      <c r="F206" s="4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3"/>
      <c r="B207" s="3"/>
      <c r="C207" s="3"/>
      <c r="D207" s="109"/>
      <c r="E207" s="3"/>
      <c r="F207" s="4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3"/>
      <c r="B208" s="3"/>
      <c r="C208" s="3"/>
      <c r="D208" s="109"/>
      <c r="E208" s="3"/>
      <c r="F208" s="4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3"/>
      <c r="B209" s="3"/>
      <c r="C209" s="3"/>
      <c r="D209" s="109"/>
      <c r="E209" s="3"/>
      <c r="F209" s="4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3"/>
      <c r="B210" s="3"/>
      <c r="C210" s="3"/>
      <c r="D210" s="109"/>
      <c r="E210" s="3"/>
      <c r="F210" s="4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3"/>
      <c r="B211" s="3"/>
      <c r="C211" s="3"/>
      <c r="D211" s="109"/>
      <c r="E211" s="3"/>
      <c r="F211" s="4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3"/>
      <c r="B212" s="3"/>
      <c r="C212" s="3"/>
      <c r="D212" s="109"/>
      <c r="E212" s="3"/>
      <c r="F212" s="4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3"/>
      <c r="B213" s="3"/>
      <c r="C213" s="3"/>
      <c r="D213" s="109"/>
      <c r="E213" s="3"/>
      <c r="F213" s="4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3"/>
      <c r="B214" s="3"/>
      <c r="C214" s="3"/>
      <c r="D214" s="109"/>
      <c r="E214" s="3"/>
      <c r="F214" s="4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3"/>
      <c r="B215" s="3"/>
      <c r="C215" s="3"/>
      <c r="D215" s="109"/>
      <c r="E215" s="3"/>
      <c r="F215" s="4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3"/>
      <c r="B216" s="3"/>
      <c r="C216" s="3"/>
      <c r="D216" s="109"/>
      <c r="E216" s="3"/>
      <c r="F216" s="4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3"/>
      <c r="B217" s="3"/>
      <c r="C217" s="3"/>
      <c r="D217" s="109"/>
      <c r="E217" s="3"/>
      <c r="F217" s="4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3"/>
      <c r="B218" s="3"/>
      <c r="C218" s="3"/>
      <c r="D218" s="109"/>
      <c r="E218" s="3"/>
      <c r="F218" s="4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3"/>
      <c r="B219" s="3"/>
      <c r="C219" s="3"/>
      <c r="D219" s="109"/>
      <c r="E219" s="3"/>
      <c r="F219" s="4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3"/>
      <c r="B220" s="3"/>
      <c r="C220" s="3"/>
      <c r="D220" s="109"/>
      <c r="E220" s="3"/>
      <c r="F220" s="4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3"/>
      <c r="B221" s="3"/>
      <c r="C221" s="3"/>
      <c r="D221" s="109"/>
      <c r="E221" s="3"/>
      <c r="F221" s="4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3"/>
      <c r="B222" s="3"/>
      <c r="C222" s="3"/>
      <c r="D222" s="109"/>
      <c r="E222" s="3"/>
      <c r="F222" s="4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3"/>
      <c r="B223" s="3"/>
      <c r="C223" s="3"/>
      <c r="D223" s="109"/>
      <c r="E223" s="3"/>
      <c r="F223" s="4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3"/>
      <c r="B224" s="3"/>
      <c r="C224" s="3"/>
      <c r="D224" s="109"/>
      <c r="E224" s="3"/>
      <c r="F224" s="4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3"/>
      <c r="B225" s="3"/>
      <c r="C225" s="3"/>
      <c r="D225" s="109"/>
      <c r="E225" s="3"/>
      <c r="F225" s="4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3"/>
      <c r="B226" s="3"/>
      <c r="C226" s="3"/>
      <c r="D226" s="109"/>
      <c r="E226" s="3"/>
      <c r="F226" s="4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3"/>
      <c r="B227" s="3"/>
      <c r="C227" s="3"/>
      <c r="D227" s="109"/>
      <c r="E227" s="3"/>
      <c r="F227" s="4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3"/>
      <c r="B228" s="3"/>
      <c r="C228" s="3"/>
      <c r="D228" s="109"/>
      <c r="E228" s="3"/>
      <c r="F228" s="4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3"/>
      <c r="B229" s="3"/>
      <c r="C229" s="3"/>
      <c r="D229" s="109"/>
      <c r="E229" s="3"/>
      <c r="F229" s="4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3"/>
      <c r="B230" s="3"/>
      <c r="C230" s="3"/>
      <c r="D230" s="109"/>
      <c r="E230" s="3"/>
      <c r="F230" s="4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3"/>
      <c r="B231" s="3"/>
      <c r="C231" s="3"/>
      <c r="D231" s="109"/>
      <c r="E231" s="3"/>
      <c r="F231" s="4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3"/>
      <c r="B232" s="3"/>
      <c r="C232" s="3"/>
      <c r="D232" s="109"/>
      <c r="E232" s="3"/>
      <c r="F232" s="4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3"/>
      <c r="B233" s="3"/>
      <c r="C233" s="3"/>
      <c r="D233" s="109"/>
      <c r="E233" s="3"/>
      <c r="F233" s="4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3"/>
      <c r="B234" s="3"/>
      <c r="C234" s="3"/>
      <c r="D234" s="109"/>
      <c r="E234" s="3"/>
      <c r="F234" s="4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3"/>
      <c r="B235" s="3"/>
      <c r="C235" s="3"/>
      <c r="D235" s="109"/>
      <c r="E235" s="3"/>
      <c r="F235" s="4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3"/>
      <c r="B236" s="3"/>
      <c r="C236" s="3"/>
      <c r="D236" s="109"/>
      <c r="E236" s="3"/>
      <c r="F236" s="4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3"/>
      <c r="B237" s="3"/>
      <c r="C237" s="3"/>
      <c r="D237" s="109"/>
      <c r="E237" s="3"/>
      <c r="F237" s="4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3"/>
      <c r="B238" s="3"/>
      <c r="C238" s="3"/>
      <c r="D238" s="109"/>
      <c r="E238" s="3"/>
      <c r="F238" s="4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3"/>
      <c r="B239" s="3"/>
      <c r="C239" s="3"/>
      <c r="D239" s="109"/>
      <c r="E239" s="3"/>
      <c r="F239" s="4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3"/>
      <c r="B240" s="3"/>
      <c r="C240" s="3"/>
      <c r="D240" s="109"/>
      <c r="E240" s="3"/>
      <c r="F240" s="4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3"/>
      <c r="B241" s="3"/>
      <c r="C241" s="3"/>
      <c r="D241" s="109"/>
      <c r="E241" s="3"/>
      <c r="F241" s="4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3"/>
      <c r="B242" s="3"/>
      <c r="C242" s="3"/>
      <c r="D242" s="109"/>
      <c r="E242" s="3"/>
      <c r="F242" s="4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3"/>
      <c r="B243" s="3"/>
      <c r="C243" s="3"/>
      <c r="D243" s="109"/>
      <c r="E243" s="3"/>
      <c r="F243" s="4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3"/>
      <c r="B244" s="3"/>
      <c r="C244" s="3"/>
      <c r="D244" s="109"/>
      <c r="E244" s="3"/>
      <c r="F244" s="4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3"/>
      <c r="B245" s="3"/>
      <c r="C245" s="3"/>
      <c r="D245" s="109"/>
      <c r="E245" s="3"/>
      <c r="F245" s="4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3"/>
      <c r="B246" s="3"/>
      <c r="C246" s="3"/>
      <c r="D246" s="109"/>
      <c r="E246" s="3"/>
      <c r="F246" s="4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3"/>
      <c r="B247" s="3"/>
      <c r="C247" s="3"/>
      <c r="D247" s="109"/>
      <c r="E247" s="3"/>
      <c r="F247" s="4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3"/>
      <c r="B248" s="3"/>
      <c r="C248" s="3"/>
      <c r="D248" s="109"/>
      <c r="E248" s="3"/>
      <c r="F248" s="4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3"/>
      <c r="B249" s="3"/>
      <c r="C249" s="3"/>
      <c r="D249" s="109"/>
      <c r="E249" s="3"/>
      <c r="F249" s="4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3"/>
      <c r="B250" s="3"/>
      <c r="C250" s="3"/>
      <c r="D250" s="109"/>
      <c r="E250" s="3"/>
      <c r="F250" s="4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3"/>
      <c r="B251" s="3"/>
      <c r="C251" s="3"/>
      <c r="D251" s="109"/>
      <c r="E251" s="3"/>
      <c r="F251" s="4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/>
      <c r="B252" s="3"/>
      <c r="C252" s="3"/>
      <c r="D252" s="109"/>
      <c r="E252" s="3"/>
      <c r="F252" s="4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3"/>
      <c r="C253" s="3"/>
      <c r="D253" s="109"/>
      <c r="E253" s="3"/>
      <c r="F253" s="4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3"/>
      <c r="C254" s="3"/>
      <c r="D254" s="109"/>
      <c r="E254" s="3"/>
      <c r="F254" s="4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3"/>
      <c r="C255" s="3"/>
      <c r="D255" s="109"/>
      <c r="E255" s="3"/>
      <c r="F255" s="4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3"/>
      <c r="C256" s="3"/>
      <c r="D256" s="109"/>
      <c r="E256" s="3"/>
      <c r="F256" s="4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3"/>
      <c r="C257" s="3"/>
      <c r="D257" s="109"/>
      <c r="E257" s="3"/>
      <c r="F257" s="4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3"/>
      <c r="C258" s="3"/>
      <c r="D258" s="109"/>
      <c r="E258" s="3"/>
      <c r="F258" s="4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3"/>
      <c r="C259" s="3"/>
      <c r="D259" s="109"/>
      <c r="E259" s="3"/>
      <c r="F259" s="4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3"/>
      <c r="C260" s="3"/>
      <c r="D260" s="109"/>
      <c r="E260" s="3"/>
      <c r="F260" s="4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3"/>
      <c r="C261" s="3"/>
      <c r="D261" s="109"/>
      <c r="E261" s="3"/>
      <c r="F261" s="4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3"/>
      <c r="C262" s="3"/>
      <c r="D262" s="109"/>
      <c r="E262" s="3"/>
      <c r="F262" s="4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3"/>
      <c r="C263" s="3"/>
      <c r="D263" s="109"/>
      <c r="E263" s="3"/>
      <c r="F263" s="4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3"/>
      <c r="C264" s="3"/>
      <c r="D264" s="109"/>
      <c r="E264" s="3"/>
      <c r="F264" s="4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3"/>
      <c r="C265" s="3"/>
      <c r="D265" s="109"/>
      <c r="E265" s="3"/>
      <c r="F265" s="4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3"/>
      <c r="C266" s="3"/>
      <c r="D266" s="109"/>
      <c r="E266" s="3"/>
      <c r="F266" s="4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3"/>
      <c r="C267" s="3"/>
      <c r="D267" s="109"/>
      <c r="E267" s="3"/>
      <c r="F267" s="4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3"/>
      <c r="C268" s="3"/>
      <c r="D268" s="109"/>
      <c r="E268" s="3"/>
      <c r="F268" s="4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3"/>
      <c r="C269" s="3"/>
      <c r="D269" s="109"/>
      <c r="E269" s="3"/>
      <c r="F269" s="4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3"/>
      <c r="C270" s="3"/>
      <c r="D270" s="109"/>
      <c r="E270" s="3"/>
      <c r="F270" s="4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3"/>
      <c r="C271" s="3"/>
      <c r="D271" s="109"/>
      <c r="E271" s="3"/>
      <c r="F271" s="4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3"/>
      <c r="C272" s="3"/>
      <c r="D272" s="109"/>
      <c r="E272" s="3"/>
      <c r="F272" s="4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3"/>
      <c r="C273" s="3"/>
      <c r="D273" s="109"/>
      <c r="E273" s="3"/>
      <c r="F273" s="4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3"/>
      <c r="C274" s="3"/>
      <c r="D274" s="109"/>
      <c r="E274" s="3"/>
      <c r="F274" s="4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3"/>
      <c r="C275" s="3"/>
      <c r="D275" s="109"/>
      <c r="E275" s="3"/>
      <c r="F275" s="4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3"/>
      <c r="C276" s="3"/>
      <c r="D276" s="109"/>
      <c r="E276" s="3"/>
      <c r="F276" s="4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3"/>
      <c r="C277" s="3"/>
      <c r="D277" s="109"/>
      <c r="E277" s="3"/>
      <c r="F277" s="4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3"/>
      <c r="C278" s="3"/>
      <c r="D278" s="109"/>
      <c r="E278" s="3"/>
      <c r="F278" s="4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3"/>
      <c r="C279" s="3"/>
      <c r="D279" s="109"/>
      <c r="E279" s="3"/>
      <c r="F279" s="4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3"/>
      <c r="C280" s="3"/>
      <c r="D280" s="109"/>
      <c r="E280" s="3"/>
      <c r="F280" s="4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3"/>
      <c r="C281" s="3"/>
      <c r="D281" s="109"/>
      <c r="E281" s="3"/>
      <c r="F281" s="4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3"/>
      <c r="C282" s="3"/>
      <c r="D282" s="109"/>
      <c r="E282" s="3"/>
      <c r="F282" s="4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3"/>
      <c r="C283" s="3"/>
      <c r="D283" s="109"/>
      <c r="E283" s="3"/>
      <c r="F283" s="4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3"/>
      <c r="C284" s="3"/>
      <c r="D284" s="109"/>
      <c r="E284" s="3"/>
      <c r="F284" s="4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3"/>
      <c r="C285" s="3"/>
      <c r="D285" s="109"/>
      <c r="E285" s="3"/>
      <c r="F285" s="4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3"/>
      <c r="C286" s="3"/>
      <c r="D286" s="109"/>
      <c r="E286" s="3"/>
      <c r="F286" s="4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3"/>
      <c r="C287" s="3"/>
      <c r="D287" s="109"/>
      <c r="E287" s="3"/>
      <c r="F287" s="4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3"/>
      <c r="C288" s="3"/>
      <c r="D288" s="109"/>
      <c r="E288" s="3"/>
      <c r="F288" s="4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3"/>
      <c r="C289" s="3"/>
      <c r="D289" s="109"/>
      <c r="E289" s="3"/>
      <c r="F289" s="4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3"/>
      <c r="C290" s="3"/>
      <c r="D290" s="109"/>
      <c r="E290" s="3"/>
      <c r="F290" s="4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3"/>
      <c r="C291" s="3"/>
      <c r="D291" s="109"/>
      <c r="E291" s="3"/>
      <c r="F291" s="4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3"/>
      <c r="C292" s="3"/>
      <c r="D292" s="109"/>
      <c r="E292" s="3"/>
      <c r="F292" s="4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3"/>
      <c r="C293" s="3"/>
      <c r="D293" s="109"/>
      <c r="E293" s="3"/>
      <c r="F293" s="4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3"/>
      <c r="C294" s="3"/>
      <c r="D294" s="109"/>
      <c r="E294" s="3"/>
      <c r="F294" s="4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3"/>
      <c r="C295" s="3"/>
      <c r="D295" s="109"/>
      <c r="E295" s="3"/>
      <c r="F295" s="4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3"/>
      <c r="C296" s="3"/>
      <c r="D296" s="109"/>
      <c r="E296" s="3"/>
      <c r="F296" s="4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3"/>
      <c r="C297" s="3"/>
      <c r="D297" s="109"/>
      <c r="E297" s="3"/>
      <c r="F297" s="4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3"/>
      <c r="C298" s="3"/>
      <c r="D298" s="109"/>
      <c r="E298" s="3"/>
      <c r="F298" s="4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3"/>
      <c r="C299" s="3"/>
      <c r="D299" s="109"/>
      <c r="E299" s="3"/>
      <c r="F299" s="4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109"/>
      <c r="E300" s="3"/>
      <c r="F300" s="4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109"/>
      <c r="E301" s="3"/>
      <c r="F301" s="4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109"/>
      <c r="E302" s="3"/>
      <c r="F302" s="4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109"/>
      <c r="E303" s="3"/>
      <c r="F303" s="4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109"/>
      <c r="E304" s="3"/>
      <c r="F304" s="4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109"/>
      <c r="E305" s="3"/>
      <c r="F305" s="4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109"/>
      <c r="E306" s="3"/>
      <c r="F306" s="4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109"/>
      <c r="E307" s="3"/>
      <c r="F307" s="4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109"/>
      <c r="E308" s="3"/>
      <c r="F308" s="4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109"/>
      <c r="E309" s="3"/>
      <c r="F309" s="4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109"/>
      <c r="E310" s="3"/>
      <c r="F310" s="4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109"/>
      <c r="E311" s="3"/>
      <c r="F311" s="4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109"/>
      <c r="E312" s="3"/>
      <c r="F312" s="4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109"/>
      <c r="E313" s="3"/>
      <c r="F313" s="4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109"/>
      <c r="E314" s="3"/>
      <c r="F314" s="4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109"/>
      <c r="E315" s="3"/>
      <c r="F315" s="4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109"/>
      <c r="E316" s="3"/>
      <c r="F316" s="4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109"/>
      <c r="E317" s="3"/>
      <c r="F317" s="4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109"/>
      <c r="E318" s="3"/>
      <c r="F318" s="4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109"/>
      <c r="E319" s="3"/>
      <c r="F319" s="4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109"/>
      <c r="E320" s="3"/>
      <c r="F320" s="4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109"/>
      <c r="E321" s="3"/>
      <c r="F321" s="4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109"/>
      <c r="E322" s="3"/>
      <c r="F322" s="4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109"/>
      <c r="E323" s="3"/>
      <c r="F323" s="4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109"/>
      <c r="E324" s="3"/>
      <c r="F324" s="4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109"/>
      <c r="E325" s="3"/>
      <c r="F325" s="4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109"/>
      <c r="E326" s="3"/>
      <c r="F326" s="4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109"/>
      <c r="E327" s="3"/>
      <c r="F327" s="4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109"/>
      <c r="E328" s="3"/>
      <c r="F328" s="4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109"/>
      <c r="E329" s="3"/>
      <c r="F329" s="4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109"/>
      <c r="E330" s="3"/>
      <c r="F330" s="4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109"/>
      <c r="E331" s="3"/>
      <c r="F331" s="4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109"/>
      <c r="E332" s="3"/>
      <c r="F332" s="4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109"/>
      <c r="E333" s="3"/>
      <c r="F333" s="4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109"/>
      <c r="E334" s="3"/>
      <c r="F334" s="4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109"/>
      <c r="E335" s="3"/>
      <c r="F335" s="4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109"/>
      <c r="E336" s="3"/>
      <c r="F336" s="4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109"/>
      <c r="E337" s="3"/>
      <c r="F337" s="4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109"/>
      <c r="E338" s="3"/>
      <c r="F338" s="4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109"/>
      <c r="E339" s="3"/>
      <c r="F339" s="4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109"/>
      <c r="E340" s="3"/>
      <c r="F340" s="4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109"/>
      <c r="E341" s="3"/>
      <c r="F341" s="4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109"/>
      <c r="E342" s="3"/>
      <c r="F342" s="4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109"/>
      <c r="E343" s="3"/>
      <c r="F343" s="4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109"/>
      <c r="E344" s="3"/>
      <c r="F344" s="4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109"/>
      <c r="E345" s="3"/>
      <c r="F345" s="4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109"/>
      <c r="E346" s="3"/>
      <c r="F346" s="4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109"/>
      <c r="E347" s="3"/>
      <c r="F347" s="4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109"/>
      <c r="E348" s="3"/>
      <c r="F348" s="4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109"/>
      <c r="E349" s="3"/>
      <c r="F349" s="4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109"/>
      <c r="E350" s="3"/>
      <c r="F350" s="4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109"/>
      <c r="E351" s="3"/>
      <c r="F351" s="4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109"/>
      <c r="E352" s="3"/>
      <c r="F352" s="4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109"/>
      <c r="E353" s="3"/>
      <c r="F353" s="4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109"/>
      <c r="E354" s="3"/>
      <c r="F354" s="4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109"/>
      <c r="E355" s="3"/>
      <c r="F355" s="4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109"/>
      <c r="E356" s="3"/>
      <c r="F356" s="4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109"/>
      <c r="E357" s="3"/>
      <c r="F357" s="4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109"/>
      <c r="E358" s="3"/>
      <c r="F358" s="4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109"/>
      <c r="E359" s="3"/>
      <c r="F359" s="4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109"/>
      <c r="E360" s="3"/>
      <c r="F360" s="4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109"/>
      <c r="E361" s="3"/>
      <c r="F361" s="4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109"/>
      <c r="E362" s="3"/>
      <c r="F362" s="4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109"/>
      <c r="E363" s="3"/>
      <c r="F363" s="4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109"/>
      <c r="E364" s="3"/>
      <c r="F364" s="4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109"/>
      <c r="E365" s="3"/>
      <c r="F365" s="4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109"/>
      <c r="E366" s="3"/>
      <c r="F366" s="4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109"/>
      <c r="E367" s="3"/>
      <c r="F367" s="4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109"/>
      <c r="E368" s="3"/>
      <c r="F368" s="4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109"/>
      <c r="E369" s="3"/>
      <c r="F369" s="4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109"/>
      <c r="E370" s="3"/>
      <c r="F370" s="4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109"/>
      <c r="E371" s="3"/>
      <c r="F371" s="4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109"/>
      <c r="E372" s="3"/>
      <c r="F372" s="4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109"/>
      <c r="E373" s="3"/>
      <c r="F373" s="4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109"/>
      <c r="E374" s="3"/>
      <c r="F374" s="4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109"/>
      <c r="E375" s="3"/>
      <c r="F375" s="4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109"/>
      <c r="E376" s="3"/>
      <c r="F376" s="4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109"/>
      <c r="E377" s="3"/>
      <c r="F377" s="4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109"/>
      <c r="E378" s="3"/>
      <c r="F378" s="4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109"/>
      <c r="E379" s="3"/>
      <c r="F379" s="4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109"/>
      <c r="E380" s="3"/>
      <c r="F380" s="4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109"/>
      <c r="E381" s="3"/>
      <c r="F381" s="4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109"/>
      <c r="E382" s="3"/>
      <c r="F382" s="4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109"/>
      <c r="E383" s="3"/>
      <c r="F383" s="4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109"/>
      <c r="E384" s="3"/>
      <c r="F384" s="4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109"/>
      <c r="E385" s="3"/>
      <c r="F385" s="4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109"/>
      <c r="E386" s="3"/>
      <c r="F386" s="4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109"/>
      <c r="E387" s="3"/>
      <c r="F387" s="4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109"/>
      <c r="E388" s="3"/>
      <c r="F388" s="4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109"/>
      <c r="E389" s="3"/>
      <c r="F389" s="4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109"/>
      <c r="E390" s="3"/>
      <c r="F390" s="4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109"/>
      <c r="E391" s="3"/>
      <c r="F391" s="4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109"/>
      <c r="E392" s="3"/>
      <c r="F392" s="4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109"/>
      <c r="E393" s="3"/>
      <c r="F393" s="4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109"/>
      <c r="E394" s="3"/>
      <c r="F394" s="4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109"/>
      <c r="E395" s="3"/>
      <c r="F395" s="4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109"/>
      <c r="E396" s="3"/>
      <c r="F396" s="4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109"/>
      <c r="E397" s="3"/>
      <c r="F397" s="4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109"/>
      <c r="E398" s="3"/>
      <c r="F398" s="4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109"/>
      <c r="E399" s="3"/>
      <c r="F399" s="4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109"/>
      <c r="E400" s="3"/>
      <c r="F400" s="4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109"/>
      <c r="E401" s="3"/>
      <c r="F401" s="4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109"/>
      <c r="E402" s="3"/>
      <c r="F402" s="4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109"/>
      <c r="E403" s="3"/>
      <c r="F403" s="4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109"/>
      <c r="E404" s="3"/>
      <c r="F404" s="4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109"/>
      <c r="E405" s="3"/>
      <c r="F405" s="4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109"/>
      <c r="E406" s="3"/>
      <c r="F406" s="4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109"/>
      <c r="E407" s="3"/>
      <c r="F407" s="4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109"/>
      <c r="E408" s="3"/>
      <c r="F408" s="4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109"/>
      <c r="E409" s="3"/>
      <c r="F409" s="4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109"/>
      <c r="E410" s="3"/>
      <c r="F410" s="4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109"/>
      <c r="E411" s="3"/>
      <c r="F411" s="4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109"/>
      <c r="E412" s="3"/>
      <c r="F412" s="4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109"/>
      <c r="E413" s="3"/>
      <c r="F413" s="4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109"/>
      <c r="E414" s="3"/>
      <c r="F414" s="4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109"/>
      <c r="E415" s="3"/>
      <c r="F415" s="4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109"/>
      <c r="E416" s="3"/>
      <c r="F416" s="4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109"/>
      <c r="E417" s="3"/>
      <c r="F417" s="4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109"/>
      <c r="E418" s="3"/>
      <c r="F418" s="4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109"/>
      <c r="E419" s="3"/>
      <c r="F419" s="4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109"/>
      <c r="E420" s="3"/>
      <c r="F420" s="4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109"/>
      <c r="E421" s="3"/>
      <c r="F421" s="4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109"/>
      <c r="E422" s="3"/>
      <c r="F422" s="4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109"/>
      <c r="E423" s="3"/>
      <c r="F423" s="4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109"/>
      <c r="E424" s="3"/>
      <c r="F424" s="4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109"/>
      <c r="E425" s="3"/>
      <c r="F425" s="4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109"/>
      <c r="E426" s="3"/>
      <c r="F426" s="4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109"/>
      <c r="E427" s="3"/>
      <c r="F427" s="4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109"/>
      <c r="E428" s="3"/>
      <c r="F428" s="4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109"/>
      <c r="E429" s="3"/>
      <c r="F429" s="4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109"/>
      <c r="E430" s="3"/>
      <c r="F430" s="4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109"/>
      <c r="E431" s="3"/>
      <c r="F431" s="4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109"/>
      <c r="E432" s="3"/>
      <c r="F432" s="4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109"/>
      <c r="E433" s="3"/>
      <c r="F433" s="4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109"/>
      <c r="E434" s="3"/>
      <c r="F434" s="4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109"/>
      <c r="E435" s="3"/>
      <c r="F435" s="4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109"/>
      <c r="E436" s="3"/>
      <c r="F436" s="4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109"/>
      <c r="E437" s="3"/>
      <c r="F437" s="4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109"/>
      <c r="E438" s="3"/>
      <c r="F438" s="4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109"/>
      <c r="E439" s="3"/>
      <c r="F439" s="4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109"/>
      <c r="E440" s="3"/>
      <c r="F440" s="4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109"/>
      <c r="E441" s="3"/>
      <c r="F441" s="4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109"/>
      <c r="E442" s="3"/>
      <c r="F442" s="4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109"/>
      <c r="E443" s="3"/>
      <c r="F443" s="4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109"/>
      <c r="E444" s="3"/>
      <c r="F444" s="4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109"/>
      <c r="E445" s="3"/>
      <c r="F445" s="4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109"/>
      <c r="E446" s="3"/>
      <c r="F446" s="4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109"/>
      <c r="E447" s="3"/>
      <c r="F447" s="4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109"/>
      <c r="E448" s="3"/>
      <c r="F448" s="4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109"/>
      <c r="E449" s="3"/>
      <c r="F449" s="4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109"/>
      <c r="E450" s="3"/>
      <c r="F450" s="4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109"/>
      <c r="E451" s="3"/>
      <c r="F451" s="4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109"/>
      <c r="E452" s="3"/>
      <c r="F452" s="4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109"/>
      <c r="E453" s="3"/>
      <c r="F453" s="4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109"/>
      <c r="E454" s="3"/>
      <c r="F454" s="4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109"/>
      <c r="E455" s="3"/>
      <c r="F455" s="4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109"/>
      <c r="E456" s="3"/>
      <c r="F456" s="4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109"/>
      <c r="E457" s="3"/>
      <c r="F457" s="4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109"/>
      <c r="E458" s="3"/>
      <c r="F458" s="4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109"/>
      <c r="E459" s="3"/>
      <c r="F459" s="4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109"/>
      <c r="E460" s="3"/>
      <c r="F460" s="4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109"/>
      <c r="E461" s="3"/>
      <c r="F461" s="4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109"/>
      <c r="E462" s="3"/>
      <c r="F462" s="4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109"/>
      <c r="E463" s="3"/>
      <c r="F463" s="4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109"/>
      <c r="E464" s="3"/>
      <c r="F464" s="4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109"/>
      <c r="E465" s="3"/>
      <c r="F465" s="4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109"/>
      <c r="E466" s="3"/>
      <c r="F466" s="4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109"/>
      <c r="E467" s="3"/>
      <c r="F467" s="4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109"/>
      <c r="E468" s="3"/>
      <c r="F468" s="4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109"/>
      <c r="E469" s="3"/>
      <c r="F469" s="4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109"/>
      <c r="E470" s="3"/>
      <c r="F470" s="4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109"/>
      <c r="E471" s="3"/>
      <c r="F471" s="4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109"/>
      <c r="E472" s="3"/>
      <c r="F472" s="4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109"/>
      <c r="E473" s="3"/>
      <c r="F473" s="4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109"/>
      <c r="E474" s="3"/>
      <c r="F474" s="4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109"/>
      <c r="E475" s="3"/>
      <c r="F475" s="4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109"/>
      <c r="E476" s="3"/>
      <c r="F476" s="4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109"/>
      <c r="E477" s="3"/>
      <c r="F477" s="4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109"/>
      <c r="E478" s="3"/>
      <c r="F478" s="4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109"/>
      <c r="E479" s="3"/>
      <c r="F479" s="4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109"/>
      <c r="E480" s="3"/>
      <c r="F480" s="4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109"/>
      <c r="E481" s="3"/>
      <c r="F481" s="4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109"/>
      <c r="E482" s="3"/>
      <c r="F482" s="4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109"/>
      <c r="E483" s="3"/>
      <c r="F483" s="4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109"/>
      <c r="E484" s="3"/>
      <c r="F484" s="4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109"/>
      <c r="E485" s="3"/>
      <c r="F485" s="4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109"/>
      <c r="E486" s="3"/>
      <c r="F486" s="4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109"/>
      <c r="E487" s="3"/>
      <c r="F487" s="4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109"/>
      <c r="E488" s="3"/>
      <c r="F488" s="4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109"/>
      <c r="E489" s="3"/>
      <c r="F489" s="4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109"/>
      <c r="E490" s="3"/>
      <c r="F490" s="4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109"/>
      <c r="E491" s="3"/>
      <c r="F491" s="4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109"/>
      <c r="E492" s="3"/>
      <c r="F492" s="4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109"/>
      <c r="E493" s="3"/>
      <c r="F493" s="4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109"/>
      <c r="E494" s="3"/>
      <c r="F494" s="4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109"/>
      <c r="E495" s="3"/>
      <c r="F495" s="4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109"/>
      <c r="E496" s="3"/>
      <c r="F496" s="4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109"/>
      <c r="E497" s="3"/>
      <c r="F497" s="4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109"/>
      <c r="E498" s="3"/>
      <c r="F498" s="4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109"/>
      <c r="E499" s="3"/>
      <c r="F499" s="4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109"/>
      <c r="E500" s="3"/>
      <c r="F500" s="4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109"/>
      <c r="E501" s="3"/>
      <c r="F501" s="4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109"/>
      <c r="E502" s="3"/>
      <c r="F502" s="4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109"/>
      <c r="E503" s="3"/>
      <c r="F503" s="4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109"/>
      <c r="E504" s="3"/>
      <c r="F504" s="4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109"/>
      <c r="E505" s="3"/>
      <c r="F505" s="4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109"/>
      <c r="E506" s="3"/>
      <c r="F506" s="4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109"/>
      <c r="E507" s="3"/>
      <c r="F507" s="4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109"/>
      <c r="E508" s="3"/>
      <c r="F508" s="4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109"/>
      <c r="E509" s="3"/>
      <c r="F509" s="4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109"/>
      <c r="E510" s="3"/>
      <c r="F510" s="4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109"/>
      <c r="E511" s="3"/>
      <c r="F511" s="4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109"/>
      <c r="E512" s="3"/>
      <c r="F512" s="4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109"/>
      <c r="E513" s="3"/>
      <c r="F513" s="4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109"/>
      <c r="E514" s="3"/>
      <c r="F514" s="4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109"/>
      <c r="E515" s="3"/>
      <c r="F515" s="4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109"/>
      <c r="E516" s="3"/>
      <c r="F516" s="4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109"/>
      <c r="E517" s="3"/>
      <c r="F517" s="4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109"/>
      <c r="E518" s="3"/>
      <c r="F518" s="4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109"/>
      <c r="E519" s="3"/>
      <c r="F519" s="4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109"/>
      <c r="E520" s="3"/>
      <c r="F520" s="4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109"/>
      <c r="E521" s="3"/>
      <c r="F521" s="4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109"/>
      <c r="E522" s="3"/>
      <c r="F522" s="4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109"/>
      <c r="E523" s="3"/>
      <c r="F523" s="4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109"/>
      <c r="E524" s="3"/>
      <c r="F524" s="4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109"/>
      <c r="E525" s="3"/>
      <c r="F525" s="4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109"/>
      <c r="E526" s="3"/>
      <c r="F526" s="4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109"/>
      <c r="E527" s="3"/>
      <c r="F527" s="4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109"/>
      <c r="E528" s="3"/>
      <c r="F528" s="4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109"/>
      <c r="E529" s="3"/>
      <c r="F529" s="4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109"/>
      <c r="E530" s="3"/>
      <c r="F530" s="4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109"/>
      <c r="E531" s="3"/>
      <c r="F531" s="4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109"/>
      <c r="E532" s="3"/>
      <c r="F532" s="4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109"/>
      <c r="E533" s="3"/>
      <c r="F533" s="4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109"/>
      <c r="E534" s="3"/>
      <c r="F534" s="4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109"/>
      <c r="E535" s="3"/>
      <c r="F535" s="4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109"/>
      <c r="E536" s="3"/>
      <c r="F536" s="4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109"/>
      <c r="E537" s="3"/>
      <c r="F537" s="4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109"/>
      <c r="E538" s="3"/>
      <c r="F538" s="4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109"/>
      <c r="E539" s="3"/>
      <c r="F539" s="4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109"/>
      <c r="E540" s="3"/>
      <c r="F540" s="4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109"/>
      <c r="E541" s="3"/>
      <c r="F541" s="4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109"/>
      <c r="E542" s="3"/>
      <c r="F542" s="4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109"/>
      <c r="E543" s="3"/>
      <c r="F543" s="4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109"/>
      <c r="E544" s="3"/>
      <c r="F544" s="4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109"/>
      <c r="E545" s="3"/>
      <c r="F545" s="4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109"/>
      <c r="E546" s="3"/>
      <c r="F546" s="4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109"/>
      <c r="E547" s="3"/>
      <c r="F547" s="4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109"/>
      <c r="E548" s="3"/>
      <c r="F548" s="4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109"/>
      <c r="E549" s="3"/>
      <c r="F549" s="4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109"/>
      <c r="E550" s="3"/>
      <c r="F550" s="4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109"/>
      <c r="E551" s="3"/>
      <c r="F551" s="4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109"/>
      <c r="E552" s="3"/>
      <c r="F552" s="4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109"/>
      <c r="E553" s="3"/>
      <c r="F553" s="4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109"/>
      <c r="E554" s="3"/>
      <c r="F554" s="4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109"/>
      <c r="E555" s="3"/>
      <c r="F555" s="4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109"/>
      <c r="E556" s="3"/>
      <c r="F556" s="4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109"/>
      <c r="E557" s="3"/>
      <c r="F557" s="4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109"/>
      <c r="E558" s="3"/>
      <c r="F558" s="4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109"/>
      <c r="E559" s="3"/>
      <c r="F559" s="4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109"/>
      <c r="E560" s="3"/>
      <c r="F560" s="4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109"/>
      <c r="E561" s="3"/>
      <c r="F561" s="4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109"/>
      <c r="E562" s="3"/>
      <c r="F562" s="4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109"/>
      <c r="E563" s="3"/>
      <c r="F563" s="4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109"/>
      <c r="E564" s="3"/>
      <c r="F564" s="4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109"/>
      <c r="E565" s="3"/>
      <c r="F565" s="4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109"/>
      <c r="E566" s="3"/>
      <c r="F566" s="4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109"/>
      <c r="E567" s="3"/>
      <c r="F567" s="4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109"/>
      <c r="E568" s="3"/>
      <c r="F568" s="4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109"/>
      <c r="E569" s="3"/>
      <c r="F569" s="4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109"/>
      <c r="E570" s="3"/>
      <c r="F570" s="4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109"/>
      <c r="E571" s="3"/>
      <c r="F571" s="4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109"/>
      <c r="E572" s="3"/>
      <c r="F572" s="4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109"/>
      <c r="E573" s="3"/>
      <c r="F573" s="4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109"/>
      <c r="E574" s="3"/>
      <c r="F574" s="4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109"/>
      <c r="E575" s="3"/>
      <c r="F575" s="4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109"/>
      <c r="E576" s="3"/>
      <c r="F576" s="4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109"/>
      <c r="E577" s="3"/>
      <c r="F577" s="4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109"/>
      <c r="E578" s="3"/>
      <c r="F578" s="4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109"/>
      <c r="E579" s="3"/>
      <c r="F579" s="4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109"/>
      <c r="E580" s="3"/>
      <c r="F580" s="4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109"/>
      <c r="E581" s="3"/>
      <c r="F581" s="4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109"/>
      <c r="E582" s="3"/>
      <c r="F582" s="4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109"/>
      <c r="E583" s="3"/>
      <c r="F583" s="4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109"/>
      <c r="E584" s="3"/>
      <c r="F584" s="4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109"/>
      <c r="E585" s="3"/>
      <c r="F585" s="4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109"/>
      <c r="E586" s="3"/>
      <c r="F586" s="4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109"/>
      <c r="E587" s="3"/>
      <c r="F587" s="4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109"/>
      <c r="E588" s="3"/>
      <c r="F588" s="4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109"/>
      <c r="E589" s="3"/>
      <c r="F589" s="4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109"/>
      <c r="E590" s="3"/>
      <c r="F590" s="4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109"/>
      <c r="E591" s="3"/>
      <c r="F591" s="4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109"/>
      <c r="E592" s="3"/>
      <c r="F592" s="4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109"/>
      <c r="E593" s="3"/>
      <c r="F593" s="4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109"/>
      <c r="E594" s="3"/>
      <c r="F594" s="4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109"/>
      <c r="E595" s="3"/>
      <c r="F595" s="4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109"/>
      <c r="E596" s="3"/>
      <c r="F596" s="4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109"/>
      <c r="E597" s="3"/>
      <c r="F597" s="4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109"/>
      <c r="E598" s="3"/>
      <c r="F598" s="4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109"/>
      <c r="E599" s="3"/>
      <c r="F599" s="4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109"/>
      <c r="E600" s="3"/>
      <c r="F600" s="4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109"/>
      <c r="E601" s="3"/>
      <c r="F601" s="4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109"/>
      <c r="E602" s="3"/>
      <c r="F602" s="4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109"/>
      <c r="E603" s="3"/>
      <c r="F603" s="4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109"/>
      <c r="E604" s="3"/>
      <c r="F604" s="4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109"/>
      <c r="E605" s="3"/>
      <c r="F605" s="4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109"/>
      <c r="E606" s="3"/>
      <c r="F606" s="4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109"/>
      <c r="E607" s="3"/>
      <c r="F607" s="4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109"/>
      <c r="E608" s="3"/>
      <c r="F608" s="4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109"/>
      <c r="E609" s="3"/>
      <c r="F609" s="4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109"/>
      <c r="E610" s="3"/>
      <c r="F610" s="4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109"/>
      <c r="E611" s="3"/>
      <c r="F611" s="4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109"/>
      <c r="E612" s="3"/>
      <c r="F612" s="4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109"/>
      <c r="E613" s="3"/>
      <c r="F613" s="4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109"/>
      <c r="E614" s="3"/>
      <c r="F614" s="4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109"/>
      <c r="E615" s="3"/>
      <c r="F615" s="4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109"/>
      <c r="E616" s="3"/>
      <c r="F616" s="4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109"/>
      <c r="E617" s="3"/>
      <c r="F617" s="4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109"/>
      <c r="E618" s="3"/>
      <c r="F618" s="4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109"/>
      <c r="E619" s="3"/>
      <c r="F619" s="4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109"/>
      <c r="E620" s="3"/>
      <c r="F620" s="4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109"/>
      <c r="E621" s="3"/>
      <c r="F621" s="4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109"/>
      <c r="E622" s="3"/>
      <c r="F622" s="4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109"/>
      <c r="E623" s="3"/>
      <c r="F623" s="4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109"/>
      <c r="E624" s="3"/>
      <c r="F624" s="4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109"/>
      <c r="E625" s="3"/>
      <c r="F625" s="4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109"/>
      <c r="E626" s="3"/>
      <c r="F626" s="4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109"/>
      <c r="E627" s="3"/>
      <c r="F627" s="4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109"/>
      <c r="E628" s="3"/>
      <c r="F628" s="4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109"/>
      <c r="E629" s="3"/>
      <c r="F629" s="4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109"/>
      <c r="E630" s="3"/>
      <c r="F630" s="4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109"/>
      <c r="E631" s="3"/>
      <c r="F631" s="4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109"/>
      <c r="E632" s="3"/>
      <c r="F632" s="4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109"/>
      <c r="E633" s="3"/>
      <c r="F633" s="4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109"/>
      <c r="E634" s="3"/>
      <c r="F634" s="4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109"/>
      <c r="E635" s="3"/>
      <c r="F635" s="4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109"/>
      <c r="E636" s="3"/>
      <c r="F636" s="4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109"/>
      <c r="E637" s="3"/>
      <c r="F637" s="4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109"/>
      <c r="E638" s="3"/>
      <c r="F638" s="4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109"/>
      <c r="E639" s="3"/>
      <c r="F639" s="4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109"/>
      <c r="E640" s="3"/>
      <c r="F640" s="4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109"/>
      <c r="E641" s="3"/>
      <c r="F641" s="4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109"/>
      <c r="E642" s="3"/>
      <c r="F642" s="4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109"/>
      <c r="E643" s="3"/>
      <c r="F643" s="4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109"/>
      <c r="E644" s="3"/>
      <c r="F644" s="4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109"/>
      <c r="E645" s="3"/>
      <c r="F645" s="4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109"/>
      <c r="E646" s="3"/>
      <c r="F646" s="4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109"/>
      <c r="E647" s="3"/>
      <c r="F647" s="4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109"/>
      <c r="E648" s="3"/>
      <c r="F648" s="4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109"/>
      <c r="E649" s="3"/>
      <c r="F649" s="4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109"/>
      <c r="E650" s="3"/>
      <c r="F650" s="4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109"/>
      <c r="E651" s="3"/>
      <c r="F651" s="4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109"/>
      <c r="E652" s="3"/>
      <c r="F652" s="4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109"/>
      <c r="E653" s="3"/>
      <c r="F653" s="4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109"/>
      <c r="E654" s="3"/>
      <c r="F654" s="4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109"/>
      <c r="E655" s="3"/>
      <c r="F655" s="4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109"/>
      <c r="E656" s="3"/>
      <c r="F656" s="4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109"/>
      <c r="E657" s="3"/>
      <c r="F657" s="4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109"/>
      <c r="E658" s="3"/>
      <c r="F658" s="4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109"/>
      <c r="E659" s="3"/>
      <c r="F659" s="4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109"/>
      <c r="E660" s="3"/>
      <c r="F660" s="4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109"/>
      <c r="E661" s="3"/>
      <c r="F661" s="4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109"/>
      <c r="E662" s="3"/>
      <c r="F662" s="4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109"/>
      <c r="E663" s="3"/>
      <c r="F663" s="4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109"/>
      <c r="E664" s="3"/>
      <c r="F664" s="4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109"/>
      <c r="E665" s="3"/>
      <c r="F665" s="4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109"/>
      <c r="E666" s="3"/>
      <c r="F666" s="4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109"/>
      <c r="E667" s="3"/>
      <c r="F667" s="4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109"/>
      <c r="E668" s="3"/>
      <c r="F668" s="4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109"/>
      <c r="E669" s="3"/>
      <c r="F669" s="4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109"/>
      <c r="E670" s="3"/>
      <c r="F670" s="4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109"/>
      <c r="E671" s="3"/>
      <c r="F671" s="4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109"/>
      <c r="E672" s="3"/>
      <c r="F672" s="4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109"/>
      <c r="E673" s="3"/>
      <c r="F673" s="4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109"/>
      <c r="E674" s="3"/>
      <c r="F674" s="4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109"/>
      <c r="E675" s="3"/>
      <c r="F675" s="4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109"/>
      <c r="E676" s="3"/>
      <c r="F676" s="4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109"/>
      <c r="E677" s="3"/>
      <c r="F677" s="4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109"/>
      <c r="E678" s="3"/>
      <c r="F678" s="4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109"/>
      <c r="E679" s="3"/>
      <c r="F679" s="4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109"/>
      <c r="E680" s="3"/>
      <c r="F680" s="4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109"/>
      <c r="E681" s="3"/>
      <c r="F681" s="4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109"/>
      <c r="E682" s="3"/>
      <c r="F682" s="4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109"/>
      <c r="E683" s="3"/>
      <c r="F683" s="4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109"/>
      <c r="E684" s="3"/>
      <c r="F684" s="4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109"/>
      <c r="E685" s="3"/>
      <c r="F685" s="4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109"/>
      <c r="E686" s="3"/>
      <c r="F686" s="4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109"/>
      <c r="E687" s="3"/>
      <c r="F687" s="4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109"/>
      <c r="E688" s="3"/>
      <c r="F688" s="4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109"/>
      <c r="E689" s="3"/>
      <c r="F689" s="4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109"/>
      <c r="E690" s="3"/>
      <c r="F690" s="4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109"/>
      <c r="E691" s="3"/>
      <c r="F691" s="4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109"/>
      <c r="E692" s="3"/>
      <c r="F692" s="4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109"/>
      <c r="E693" s="3"/>
      <c r="F693" s="4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109"/>
      <c r="E694" s="3"/>
      <c r="F694" s="4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109"/>
      <c r="E695" s="3"/>
      <c r="F695" s="4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109"/>
      <c r="E696" s="3"/>
      <c r="F696" s="4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109"/>
      <c r="E697" s="3"/>
      <c r="F697" s="4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109"/>
      <c r="E698" s="3"/>
      <c r="F698" s="4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109"/>
      <c r="E699" s="3"/>
      <c r="F699" s="4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109"/>
      <c r="E700" s="3"/>
      <c r="F700" s="4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109"/>
      <c r="E701" s="3"/>
      <c r="F701" s="4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109"/>
      <c r="E702" s="3"/>
      <c r="F702" s="4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109"/>
      <c r="E703" s="3"/>
      <c r="F703" s="4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109"/>
      <c r="E704" s="3"/>
      <c r="F704" s="4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109"/>
      <c r="E705" s="3"/>
      <c r="F705" s="4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109"/>
      <c r="E706" s="3"/>
      <c r="F706" s="4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109"/>
      <c r="E707" s="3"/>
      <c r="F707" s="4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109"/>
      <c r="E708" s="3"/>
      <c r="F708" s="4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109"/>
      <c r="E709" s="3"/>
      <c r="F709" s="4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109"/>
      <c r="E710" s="3"/>
      <c r="F710" s="4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109"/>
      <c r="E711" s="3"/>
      <c r="F711" s="4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109"/>
      <c r="E712" s="3"/>
      <c r="F712" s="4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109"/>
      <c r="E713" s="3"/>
      <c r="F713" s="4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109"/>
      <c r="E714" s="3"/>
      <c r="F714" s="4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109"/>
      <c r="E715" s="3"/>
      <c r="F715" s="4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109"/>
      <c r="E716" s="3"/>
      <c r="F716" s="4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109"/>
      <c r="E717" s="3"/>
      <c r="F717" s="4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109"/>
      <c r="E718" s="3"/>
      <c r="F718" s="4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109"/>
      <c r="E719" s="3"/>
      <c r="F719" s="4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109"/>
      <c r="E720" s="3"/>
      <c r="F720" s="4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109"/>
      <c r="E721" s="3"/>
      <c r="F721" s="4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109"/>
      <c r="E722" s="3"/>
      <c r="F722" s="4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109"/>
      <c r="E723" s="3"/>
      <c r="F723" s="4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109"/>
      <c r="E724" s="3"/>
      <c r="F724" s="4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109"/>
      <c r="E725" s="3"/>
      <c r="F725" s="4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109"/>
      <c r="E726" s="3"/>
      <c r="F726" s="4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109"/>
      <c r="E727" s="3"/>
      <c r="F727" s="4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109"/>
      <c r="E728" s="3"/>
      <c r="F728" s="4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109"/>
      <c r="E729" s="3"/>
      <c r="F729" s="4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109"/>
      <c r="E730" s="3"/>
      <c r="F730" s="4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109"/>
      <c r="E731" s="3"/>
      <c r="F731" s="4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109"/>
      <c r="E732" s="3"/>
      <c r="F732" s="4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109"/>
      <c r="E733" s="3"/>
      <c r="F733" s="4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109"/>
      <c r="E734" s="3"/>
      <c r="F734" s="4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109"/>
      <c r="E735" s="3"/>
      <c r="F735" s="4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109"/>
      <c r="E736" s="3"/>
      <c r="F736" s="4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109"/>
      <c r="E737" s="3"/>
      <c r="F737" s="4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109"/>
      <c r="E738" s="3"/>
      <c r="F738" s="4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109"/>
      <c r="E739" s="3"/>
      <c r="F739" s="4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109"/>
      <c r="E740" s="3"/>
      <c r="F740" s="4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109"/>
      <c r="E741" s="3"/>
      <c r="F741" s="4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109"/>
      <c r="E742" s="3"/>
      <c r="F742" s="4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109"/>
      <c r="E743" s="3"/>
      <c r="F743" s="4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109"/>
      <c r="E744" s="3"/>
      <c r="F744" s="4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109"/>
      <c r="E745" s="3"/>
      <c r="F745" s="4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109"/>
      <c r="E746" s="3"/>
      <c r="F746" s="4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109"/>
      <c r="E747" s="3"/>
      <c r="F747" s="4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109"/>
      <c r="E748" s="3"/>
      <c r="F748" s="4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109"/>
      <c r="E749" s="3"/>
      <c r="F749" s="4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109"/>
      <c r="E750" s="3"/>
      <c r="F750" s="4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109"/>
      <c r="E751" s="3"/>
      <c r="F751" s="4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109"/>
      <c r="E752" s="3"/>
      <c r="F752" s="4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109"/>
      <c r="E753" s="3"/>
      <c r="F753" s="4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109"/>
      <c r="E754" s="3"/>
      <c r="F754" s="4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109"/>
      <c r="E755" s="3"/>
      <c r="F755" s="4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109"/>
      <c r="E756" s="3"/>
      <c r="F756" s="4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109"/>
      <c r="E757" s="3"/>
      <c r="F757" s="4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109"/>
      <c r="E758" s="3"/>
      <c r="F758" s="4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109"/>
      <c r="E759" s="3"/>
      <c r="F759" s="4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109"/>
      <c r="E760" s="3"/>
      <c r="F760" s="4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109"/>
      <c r="E761" s="3"/>
      <c r="F761" s="4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109"/>
      <c r="E762" s="3"/>
      <c r="F762" s="4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109"/>
      <c r="E763" s="3"/>
      <c r="F763" s="4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109"/>
      <c r="E764" s="3"/>
      <c r="F764" s="4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109"/>
      <c r="E765" s="3"/>
      <c r="F765" s="4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109"/>
      <c r="E766" s="3"/>
      <c r="F766" s="4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109"/>
      <c r="E767" s="3"/>
      <c r="F767" s="4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109"/>
      <c r="E768" s="3"/>
      <c r="F768" s="4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109"/>
      <c r="E769" s="3"/>
      <c r="F769" s="4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109"/>
      <c r="E770" s="3"/>
      <c r="F770" s="4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109"/>
      <c r="E771" s="3"/>
      <c r="F771" s="4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109"/>
      <c r="E772" s="3"/>
      <c r="F772" s="4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109"/>
      <c r="E773" s="3"/>
      <c r="F773" s="4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109"/>
      <c r="E774" s="3"/>
      <c r="F774" s="4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109"/>
      <c r="E775" s="3"/>
      <c r="F775" s="4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109"/>
      <c r="E776" s="3"/>
      <c r="F776" s="4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109"/>
      <c r="E777" s="3"/>
      <c r="F777" s="4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109"/>
      <c r="E778" s="3"/>
      <c r="F778" s="4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109"/>
      <c r="E779" s="3"/>
      <c r="F779" s="4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109"/>
      <c r="E780" s="3"/>
      <c r="F780" s="4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109"/>
      <c r="E781" s="3"/>
      <c r="F781" s="4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109"/>
      <c r="E782" s="3"/>
      <c r="F782" s="4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109"/>
      <c r="E783" s="3"/>
      <c r="F783" s="4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109"/>
      <c r="E784" s="3"/>
      <c r="F784" s="4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109"/>
      <c r="E785" s="3"/>
      <c r="F785" s="4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109"/>
      <c r="E786" s="3"/>
      <c r="F786" s="4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109"/>
      <c r="E787" s="3"/>
      <c r="F787" s="4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109"/>
      <c r="E788" s="3"/>
      <c r="F788" s="4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109"/>
      <c r="E789" s="3"/>
      <c r="F789" s="4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109"/>
      <c r="E790" s="3"/>
      <c r="F790" s="4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109"/>
      <c r="E791" s="3"/>
      <c r="F791" s="4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109"/>
      <c r="E792" s="3"/>
      <c r="F792" s="4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109"/>
      <c r="E793" s="3"/>
      <c r="F793" s="4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109"/>
      <c r="E794" s="3"/>
      <c r="F794" s="4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109"/>
      <c r="E795" s="3"/>
      <c r="F795" s="4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109"/>
      <c r="E796" s="3"/>
      <c r="F796" s="4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109"/>
      <c r="E797" s="3"/>
      <c r="F797" s="4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109"/>
      <c r="E798" s="3"/>
      <c r="F798" s="4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109"/>
      <c r="E799" s="3"/>
      <c r="F799" s="4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109"/>
      <c r="E800" s="3"/>
      <c r="F800" s="4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109"/>
      <c r="E801" s="3"/>
      <c r="F801" s="4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109"/>
      <c r="E802" s="3"/>
      <c r="F802" s="4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109"/>
      <c r="E803" s="3"/>
      <c r="F803" s="4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109"/>
      <c r="E804" s="3"/>
      <c r="F804" s="4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109"/>
      <c r="E805" s="3"/>
      <c r="F805" s="4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109"/>
      <c r="E806" s="3"/>
      <c r="F806" s="4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109"/>
      <c r="E807" s="3"/>
      <c r="F807" s="4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109"/>
      <c r="E808" s="3"/>
      <c r="F808" s="4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109"/>
      <c r="E809" s="3"/>
      <c r="F809" s="4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109"/>
      <c r="E810" s="3"/>
      <c r="F810" s="4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109"/>
      <c r="E811" s="3"/>
      <c r="F811" s="4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109"/>
      <c r="E812" s="3"/>
      <c r="F812" s="4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109"/>
      <c r="E813" s="3"/>
      <c r="F813" s="4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109"/>
      <c r="E814" s="3"/>
      <c r="F814" s="4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109"/>
      <c r="E815" s="3"/>
      <c r="F815" s="4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109"/>
      <c r="E816" s="3"/>
      <c r="F816" s="4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109"/>
      <c r="E817" s="3"/>
      <c r="F817" s="4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109"/>
      <c r="E818" s="3"/>
      <c r="F818" s="4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109"/>
      <c r="E819" s="3"/>
      <c r="F819" s="4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109"/>
      <c r="E820" s="3"/>
      <c r="F820" s="4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109"/>
      <c r="E821" s="3"/>
      <c r="F821" s="4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109"/>
      <c r="E822" s="3"/>
      <c r="F822" s="4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109"/>
      <c r="E823" s="3"/>
      <c r="F823" s="4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109"/>
      <c r="E824" s="3"/>
      <c r="F824" s="4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109"/>
      <c r="E825" s="3"/>
      <c r="F825" s="4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109"/>
      <c r="E826" s="3"/>
      <c r="F826" s="4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109"/>
      <c r="E827" s="3"/>
      <c r="F827" s="4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109"/>
      <c r="E828" s="3"/>
      <c r="F828" s="4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109"/>
      <c r="E829" s="3"/>
      <c r="F829" s="4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109"/>
      <c r="E830" s="3"/>
      <c r="F830" s="4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109"/>
      <c r="E831" s="3"/>
      <c r="F831" s="4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109"/>
      <c r="E832" s="3"/>
      <c r="F832" s="4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109"/>
      <c r="E833" s="3"/>
      <c r="F833" s="4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109"/>
      <c r="E834" s="3"/>
      <c r="F834" s="4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109"/>
      <c r="E835" s="3"/>
      <c r="F835" s="4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109"/>
      <c r="E836" s="3"/>
      <c r="F836" s="4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109"/>
      <c r="E837" s="3"/>
      <c r="F837" s="4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109"/>
      <c r="E838" s="3"/>
      <c r="F838" s="4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109"/>
      <c r="E839" s="3"/>
      <c r="F839" s="4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109"/>
      <c r="E840" s="3"/>
      <c r="F840" s="4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109"/>
      <c r="E841" s="3"/>
      <c r="F841" s="4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109"/>
      <c r="E842" s="3"/>
      <c r="F842" s="4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109"/>
      <c r="E843" s="3"/>
      <c r="F843" s="4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109"/>
      <c r="E844" s="3"/>
      <c r="F844" s="4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109"/>
      <c r="E845" s="3"/>
      <c r="F845" s="4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109"/>
      <c r="E846" s="3"/>
      <c r="F846" s="4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109"/>
      <c r="E847" s="3"/>
      <c r="F847" s="4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109"/>
      <c r="E848" s="3"/>
      <c r="F848" s="4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109"/>
      <c r="E849" s="3"/>
      <c r="F849" s="4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109"/>
      <c r="E850" s="3"/>
      <c r="F850" s="4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109"/>
      <c r="E851" s="3"/>
      <c r="F851" s="4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109"/>
      <c r="E852" s="3"/>
      <c r="F852" s="4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109"/>
      <c r="E853" s="3"/>
      <c r="F853" s="4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109"/>
      <c r="E854" s="3"/>
      <c r="F854" s="4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109"/>
      <c r="E855" s="3"/>
      <c r="F855" s="4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109"/>
      <c r="E856" s="3"/>
      <c r="F856" s="4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109"/>
      <c r="E857" s="3"/>
      <c r="F857" s="4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109"/>
      <c r="E858" s="3"/>
      <c r="F858" s="4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109"/>
      <c r="E859" s="3"/>
      <c r="F859" s="4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109"/>
      <c r="E860" s="3"/>
      <c r="F860" s="4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109"/>
      <c r="E861" s="3"/>
      <c r="F861" s="4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109"/>
      <c r="E862" s="3"/>
      <c r="F862" s="4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109"/>
      <c r="E863" s="3"/>
      <c r="F863" s="4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109"/>
      <c r="E864" s="3"/>
      <c r="F864" s="4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109"/>
      <c r="E865" s="3"/>
      <c r="F865" s="4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109"/>
      <c r="E866" s="3"/>
      <c r="F866" s="4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109"/>
      <c r="E867" s="3"/>
      <c r="F867" s="4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109"/>
      <c r="E868" s="3"/>
      <c r="F868" s="4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109"/>
      <c r="E869" s="3"/>
      <c r="F869" s="4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109"/>
      <c r="E870" s="3"/>
      <c r="F870" s="4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109"/>
      <c r="E871" s="3"/>
      <c r="F871" s="4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109"/>
      <c r="E872" s="3"/>
      <c r="F872" s="4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109"/>
      <c r="E873" s="3"/>
      <c r="F873" s="4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109"/>
      <c r="E874" s="3"/>
      <c r="F874" s="4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109"/>
      <c r="E875" s="3"/>
      <c r="F875" s="4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109"/>
      <c r="E876" s="3"/>
      <c r="F876" s="4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109"/>
      <c r="E877" s="3"/>
      <c r="F877" s="4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109"/>
      <c r="E878" s="3"/>
      <c r="F878" s="4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109"/>
      <c r="E879" s="3"/>
      <c r="F879" s="4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109"/>
      <c r="E880" s="3"/>
      <c r="F880" s="4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109"/>
      <c r="E881" s="3"/>
      <c r="F881" s="4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109"/>
      <c r="E882" s="3"/>
      <c r="F882" s="4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109"/>
      <c r="E883" s="3"/>
      <c r="F883" s="4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109"/>
      <c r="E884" s="3"/>
      <c r="F884" s="4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109"/>
      <c r="E885" s="3"/>
      <c r="F885" s="4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109"/>
      <c r="E886" s="3"/>
      <c r="F886" s="4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109"/>
      <c r="E887" s="3"/>
      <c r="F887" s="4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109"/>
      <c r="E888" s="3"/>
      <c r="F888" s="4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109"/>
      <c r="E889" s="3"/>
      <c r="F889" s="4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109"/>
      <c r="E890" s="3"/>
      <c r="F890" s="4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109"/>
      <c r="E891" s="3"/>
      <c r="F891" s="4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109"/>
      <c r="E892" s="3"/>
      <c r="F892" s="4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109"/>
      <c r="E893" s="3"/>
      <c r="F893" s="4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109"/>
      <c r="E894" s="3"/>
      <c r="F894" s="4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109"/>
      <c r="E895" s="3"/>
      <c r="F895" s="4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109"/>
      <c r="E896" s="3"/>
      <c r="F896" s="4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109"/>
      <c r="E897" s="3"/>
      <c r="F897" s="4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109"/>
      <c r="E898" s="3"/>
      <c r="F898" s="4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109"/>
      <c r="E899" s="3"/>
      <c r="F899" s="4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109"/>
      <c r="E900" s="3"/>
      <c r="F900" s="4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109"/>
      <c r="E901" s="3"/>
      <c r="F901" s="4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109"/>
      <c r="E902" s="3"/>
      <c r="F902" s="4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109"/>
      <c r="E903" s="3"/>
      <c r="F903" s="4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109"/>
      <c r="E904" s="3"/>
      <c r="F904" s="4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109"/>
      <c r="E905" s="3"/>
      <c r="F905" s="4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109"/>
      <c r="E906" s="3"/>
      <c r="F906" s="4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109"/>
      <c r="E907" s="3"/>
      <c r="F907" s="4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109"/>
      <c r="E908" s="3"/>
      <c r="F908" s="4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109"/>
      <c r="E909" s="3"/>
      <c r="F909" s="4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109"/>
      <c r="E910" s="3"/>
      <c r="F910" s="4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109"/>
      <c r="E911" s="3"/>
      <c r="F911" s="4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109"/>
      <c r="E912" s="3"/>
      <c r="F912" s="4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109"/>
      <c r="E913" s="3"/>
      <c r="F913" s="4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109"/>
      <c r="E914" s="3"/>
      <c r="F914" s="4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109"/>
      <c r="E915" s="3"/>
      <c r="F915" s="4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109"/>
      <c r="E916" s="3"/>
      <c r="F916" s="4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109"/>
      <c r="E917" s="3"/>
      <c r="F917" s="4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109"/>
      <c r="E918" s="3"/>
      <c r="F918" s="4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109"/>
      <c r="E919" s="3"/>
      <c r="F919" s="4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109"/>
      <c r="E920" s="3"/>
      <c r="F920" s="4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109"/>
      <c r="E921" s="3"/>
      <c r="F921" s="4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109"/>
      <c r="E922" s="3"/>
      <c r="F922" s="4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109"/>
      <c r="E923" s="3"/>
      <c r="F923" s="4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109"/>
      <c r="E924" s="3"/>
      <c r="F924" s="4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109"/>
      <c r="E925" s="3"/>
      <c r="F925" s="4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109"/>
      <c r="E926" s="3"/>
      <c r="F926" s="4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109"/>
      <c r="E927" s="3"/>
      <c r="F927" s="4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109"/>
      <c r="E928" s="3"/>
      <c r="F928" s="4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109"/>
      <c r="E929" s="3"/>
      <c r="F929" s="4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109"/>
      <c r="E930" s="3"/>
      <c r="F930" s="4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109"/>
      <c r="E931" s="3"/>
      <c r="F931" s="4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109"/>
      <c r="E932" s="3"/>
      <c r="F932" s="4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109"/>
      <c r="E933" s="3"/>
      <c r="F933" s="4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109"/>
      <c r="E934" s="3"/>
      <c r="F934" s="4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109"/>
      <c r="E935" s="3"/>
      <c r="F935" s="4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109"/>
      <c r="E936" s="3"/>
      <c r="F936" s="4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109"/>
      <c r="E937" s="3"/>
      <c r="F937" s="4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109"/>
      <c r="E938" s="3"/>
      <c r="F938" s="4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109"/>
      <c r="E939" s="3"/>
      <c r="F939" s="4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109"/>
      <c r="E940" s="3"/>
      <c r="F940" s="4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109"/>
      <c r="E941" s="3"/>
      <c r="F941" s="4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109"/>
      <c r="E942" s="3"/>
      <c r="F942" s="4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109"/>
      <c r="E943" s="3"/>
      <c r="F943" s="4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109"/>
      <c r="E944" s="3"/>
      <c r="F944" s="4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109"/>
      <c r="E945" s="3"/>
      <c r="F945" s="4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109"/>
      <c r="E946" s="3"/>
      <c r="F946" s="4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109"/>
      <c r="E947" s="3"/>
      <c r="F947" s="4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109"/>
      <c r="E948" s="3"/>
      <c r="F948" s="4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109"/>
      <c r="E949" s="3"/>
      <c r="F949" s="4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109"/>
      <c r="E950" s="3"/>
      <c r="F950" s="4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109"/>
      <c r="E951" s="3"/>
      <c r="F951" s="4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109"/>
      <c r="E952" s="3"/>
      <c r="F952" s="4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109"/>
      <c r="E953" s="3"/>
      <c r="F953" s="4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109"/>
      <c r="E954" s="3"/>
      <c r="F954" s="4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109"/>
      <c r="E955" s="3"/>
      <c r="F955" s="4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109"/>
      <c r="E956" s="3"/>
      <c r="F956" s="4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109"/>
      <c r="E957" s="3"/>
      <c r="F957" s="4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109"/>
      <c r="E958" s="3"/>
      <c r="F958" s="4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109"/>
      <c r="E959" s="3"/>
      <c r="F959" s="4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109"/>
      <c r="E960" s="3"/>
      <c r="F960" s="4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109"/>
      <c r="E961" s="3"/>
      <c r="F961" s="4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109"/>
      <c r="E962" s="3"/>
      <c r="F962" s="4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109"/>
      <c r="E963" s="3"/>
      <c r="F963" s="4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109"/>
      <c r="E964" s="3"/>
      <c r="F964" s="4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109"/>
      <c r="E965" s="3"/>
      <c r="F965" s="4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109"/>
      <c r="E966" s="3"/>
      <c r="F966" s="4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109"/>
      <c r="E967" s="3"/>
      <c r="F967" s="4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109"/>
      <c r="E968" s="3"/>
      <c r="F968" s="4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109"/>
      <c r="E969" s="3"/>
      <c r="F969" s="4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109"/>
      <c r="E970" s="3"/>
      <c r="F970" s="4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109"/>
      <c r="E971" s="3"/>
      <c r="F971" s="4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109"/>
      <c r="E972" s="3"/>
      <c r="F972" s="4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109"/>
      <c r="E973" s="3"/>
      <c r="F973" s="4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109"/>
      <c r="E974" s="3"/>
      <c r="F974" s="4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109"/>
      <c r="E975" s="3"/>
      <c r="F975" s="4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109"/>
      <c r="E976" s="3"/>
      <c r="F976" s="4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109"/>
      <c r="E977" s="3"/>
      <c r="F977" s="4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109"/>
      <c r="E978" s="3"/>
      <c r="F978" s="4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109"/>
      <c r="E979" s="3"/>
      <c r="F979" s="4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109"/>
      <c r="E980" s="3"/>
      <c r="F980" s="4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109"/>
      <c r="E981" s="3"/>
      <c r="F981" s="4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109"/>
      <c r="E982" s="3"/>
      <c r="F982" s="4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109"/>
      <c r="E983" s="3"/>
      <c r="F983" s="4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109"/>
      <c r="E984" s="3"/>
      <c r="F984" s="4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109"/>
      <c r="E985" s="3"/>
      <c r="F985" s="4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109"/>
      <c r="E986" s="3"/>
      <c r="F986" s="4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109"/>
      <c r="E987" s="3"/>
      <c r="F987" s="4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109"/>
      <c r="E988" s="3"/>
      <c r="F988" s="4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109"/>
      <c r="E989" s="3"/>
      <c r="F989" s="4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109"/>
      <c r="E990" s="3"/>
      <c r="F990" s="4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109"/>
      <c r="E991" s="3"/>
      <c r="F991" s="4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109"/>
      <c r="E992" s="3"/>
      <c r="F992" s="4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109"/>
      <c r="E993" s="3"/>
      <c r="F993" s="4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109"/>
      <c r="E994" s="3"/>
      <c r="F994" s="4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109"/>
      <c r="E995" s="3"/>
      <c r="F995" s="4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109"/>
      <c r="E996" s="3"/>
      <c r="F996" s="4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109"/>
      <c r="E997" s="3"/>
      <c r="F997" s="4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109"/>
      <c r="E998" s="3"/>
      <c r="F998" s="4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109"/>
      <c r="E999" s="3"/>
      <c r="F999" s="4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109"/>
      <c r="E1000" s="3"/>
      <c r="F1000" s="4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3"/>
      <c r="B1001" s="3"/>
      <c r="C1001" s="3"/>
      <c r="D1001" s="109"/>
      <c r="E1001" s="3"/>
      <c r="F1001" s="47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3"/>
      <c r="B1002" s="3"/>
      <c r="C1002" s="3"/>
      <c r="D1002" s="109"/>
      <c r="E1002" s="3"/>
      <c r="F1002" s="47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>
      <c r="A1003" s="3"/>
      <c r="B1003" s="3"/>
      <c r="C1003" s="3"/>
      <c r="D1003" s="109"/>
      <c r="E1003" s="3"/>
      <c r="F1003" s="47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>
      <c r="A1004" s="3"/>
      <c r="B1004" s="3"/>
      <c r="C1004" s="3"/>
      <c r="D1004" s="109"/>
      <c r="E1004" s="3"/>
      <c r="F1004" s="47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>
      <c r="A1005" s="3"/>
      <c r="B1005" s="3"/>
      <c r="C1005" s="3"/>
      <c r="D1005" s="109"/>
      <c r="E1005" s="3"/>
      <c r="F1005" s="47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>
      <c r="A1006" s="3"/>
      <c r="B1006" s="3"/>
      <c r="C1006" s="3"/>
      <c r="D1006" s="109"/>
      <c r="E1006" s="3"/>
      <c r="F1006" s="47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>
      <c r="A1007" s="3"/>
      <c r="B1007" s="3"/>
      <c r="C1007" s="3"/>
      <c r="D1007" s="109"/>
      <c r="E1007" s="3"/>
      <c r="F1007" s="47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>
      <c r="A1008" s="3"/>
      <c r="B1008" s="3"/>
      <c r="C1008" s="3"/>
      <c r="D1008" s="109"/>
      <c r="E1008" s="3"/>
      <c r="F1008" s="47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>
      <c r="A1009" s="3"/>
      <c r="B1009" s="3"/>
      <c r="C1009" s="3"/>
      <c r="D1009" s="109"/>
      <c r="E1009" s="3"/>
      <c r="F1009" s="47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>
      <c r="A1010" s="3"/>
      <c r="B1010" s="3"/>
      <c r="C1010" s="3"/>
      <c r="D1010" s="109"/>
      <c r="E1010" s="3"/>
      <c r="F1010" s="47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>
      <c r="A1011" s="3"/>
      <c r="B1011" s="3"/>
      <c r="C1011" s="3"/>
      <c r="D1011" s="109"/>
      <c r="E1011" s="3"/>
      <c r="F1011" s="47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>
      <c r="A1012" s="3"/>
      <c r="B1012" s="3"/>
      <c r="C1012" s="3"/>
      <c r="D1012" s="109"/>
      <c r="E1012" s="3"/>
      <c r="F1012" s="47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>
      <c r="A1013" s="3"/>
      <c r="B1013" s="3"/>
      <c r="C1013" s="3"/>
      <c r="D1013" s="109"/>
      <c r="E1013" s="3"/>
      <c r="F1013" s="47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>
      <c r="A1014" s="3"/>
      <c r="B1014" s="3"/>
      <c r="C1014" s="3"/>
      <c r="D1014" s="109"/>
      <c r="E1014" s="3"/>
      <c r="F1014" s="47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>
      <c r="A1015" s="3"/>
      <c r="B1015" s="3"/>
      <c r="C1015" s="3"/>
      <c r="D1015" s="109"/>
      <c r="E1015" s="3"/>
      <c r="F1015" s="47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>
      <c r="A1016" s="3"/>
      <c r="B1016" s="3"/>
      <c r="C1016" s="3"/>
      <c r="D1016" s="109"/>
      <c r="E1016" s="3"/>
      <c r="F1016" s="47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>
      <c r="A1017" s="3"/>
      <c r="B1017" s="3"/>
      <c r="C1017" s="3"/>
      <c r="D1017" s="109"/>
      <c r="E1017" s="3"/>
      <c r="F1017" s="47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>
      <c r="A1018" s="3"/>
      <c r="B1018" s="3"/>
      <c r="C1018" s="3"/>
      <c r="D1018" s="109"/>
      <c r="E1018" s="3"/>
      <c r="F1018" s="47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>
      <c r="A1019" s="3"/>
      <c r="B1019" s="3"/>
      <c r="C1019" s="3"/>
      <c r="D1019" s="109"/>
      <c r="E1019" s="3"/>
      <c r="F1019" s="47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>
      <c r="A1020" s="3"/>
      <c r="B1020" s="3"/>
      <c r="C1020" s="3"/>
      <c r="D1020" s="109"/>
      <c r="E1020" s="3"/>
      <c r="F1020" s="47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>
      <c r="A1021" s="3"/>
      <c r="B1021" s="3"/>
      <c r="C1021" s="3"/>
      <c r="D1021" s="109"/>
      <c r="E1021" s="3"/>
      <c r="F1021" s="47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</sheetData>
  <mergeCells count="75">
    <mergeCell ref="I7:I8"/>
    <mergeCell ref="J7:J8"/>
    <mergeCell ref="H24:J24"/>
    <mergeCell ref="H26:M26"/>
    <mergeCell ref="H27:H28"/>
    <mergeCell ref="I27:I28"/>
    <mergeCell ref="K27:M27"/>
    <mergeCell ref="P7:P8"/>
    <mergeCell ref="Q7:Q8"/>
    <mergeCell ref="O24:Q24"/>
    <mergeCell ref="O26:T26"/>
    <mergeCell ref="O27:O28"/>
    <mergeCell ref="P27:P28"/>
    <mergeCell ref="R27:T27"/>
    <mergeCell ref="C27:C28"/>
    <mergeCell ref="A44:C44"/>
    <mergeCell ref="A46:F46"/>
    <mergeCell ref="A47:A48"/>
    <mergeCell ref="B47:B48"/>
    <mergeCell ref="C47:C48"/>
    <mergeCell ref="D47:F47"/>
    <mergeCell ref="J27:J28"/>
    <mergeCell ref="H44:J44"/>
    <mergeCell ref="H46:M46"/>
    <mergeCell ref="H47:H48"/>
    <mergeCell ref="I47:I48"/>
    <mergeCell ref="J47:J48"/>
    <mergeCell ref="K47:M47"/>
    <mergeCell ref="I67:I68"/>
    <mergeCell ref="J67:J68"/>
    <mergeCell ref="K67:M67"/>
    <mergeCell ref="O67:O68"/>
    <mergeCell ref="P67:P68"/>
    <mergeCell ref="Q67:Q68"/>
    <mergeCell ref="R67:T67"/>
    <mergeCell ref="A84:C84"/>
    <mergeCell ref="H84:J84"/>
    <mergeCell ref="O84:Q84"/>
    <mergeCell ref="A64:C64"/>
    <mergeCell ref="A66:F66"/>
    <mergeCell ref="A67:A68"/>
    <mergeCell ref="B67:B68"/>
    <mergeCell ref="C67:C68"/>
    <mergeCell ref="D67:F67"/>
    <mergeCell ref="H67:H68"/>
    <mergeCell ref="D7:F7"/>
    <mergeCell ref="H7:H8"/>
    <mergeCell ref="K7:M7"/>
    <mergeCell ref="O7:O8"/>
    <mergeCell ref="A2:T2"/>
    <mergeCell ref="A3:T3"/>
    <mergeCell ref="A4:T4"/>
    <mergeCell ref="A6:F6"/>
    <mergeCell ref="H6:M6"/>
    <mergeCell ref="O6:T6"/>
    <mergeCell ref="A7:A8"/>
    <mergeCell ref="R7:T7"/>
    <mergeCell ref="B7:B8"/>
    <mergeCell ref="C7:C8"/>
    <mergeCell ref="A24:C24"/>
    <mergeCell ref="A26:F26"/>
    <mergeCell ref="A27:A28"/>
    <mergeCell ref="B27:B28"/>
    <mergeCell ref="D27:F27"/>
    <mergeCell ref="H64:J64"/>
    <mergeCell ref="H66:M66"/>
    <mergeCell ref="O64:Q64"/>
    <mergeCell ref="O66:T66"/>
    <mergeCell ref="Q27:Q28"/>
    <mergeCell ref="O44:Q44"/>
    <mergeCell ref="O46:T46"/>
    <mergeCell ref="O47:O48"/>
    <mergeCell ref="P47:P48"/>
    <mergeCell ref="Q47:Q48"/>
    <mergeCell ref="R47:T4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.38"/>
    <col customWidth="1" min="3" max="3" width="26.13"/>
    <col customWidth="1" min="4" max="6" width="6.38"/>
    <col customWidth="1" min="7" max="7" width="2.0"/>
    <col customWidth="1" min="8" max="8" width="3.88"/>
    <col customWidth="1" min="9" max="9" width="6.38"/>
    <col customWidth="1" min="10" max="10" width="23.63"/>
    <col customWidth="1" min="11" max="13" width="6.38"/>
    <col customWidth="1" min="14" max="14" width="2.0"/>
    <col customWidth="1" min="15" max="15" width="3.88"/>
    <col customWidth="1" min="16" max="16" width="6.38"/>
    <col customWidth="1" min="17" max="17" width="24.63"/>
    <col customWidth="1" min="18" max="20" width="6.38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</row>
    <row r="2">
      <c r="A2" s="1" t="s">
        <v>0</v>
      </c>
    </row>
    <row r="3">
      <c r="A3" s="1" t="s">
        <v>287</v>
      </c>
    </row>
    <row r="4">
      <c r="A4" s="1" t="s">
        <v>2</v>
      </c>
    </row>
    <row r="5">
      <c r="A5" s="4"/>
      <c r="B5" s="4"/>
      <c r="C5" s="4"/>
      <c r="D5" s="4"/>
      <c r="E5" s="4"/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>
      <c r="A6" s="6" t="s">
        <v>3</v>
      </c>
      <c r="B6" s="7"/>
      <c r="C6" s="7"/>
      <c r="D6" s="7"/>
      <c r="E6" s="7"/>
      <c r="F6" s="8"/>
      <c r="G6" s="117"/>
      <c r="H6" s="6" t="s">
        <v>4</v>
      </c>
      <c r="I6" s="7"/>
      <c r="J6" s="7"/>
      <c r="K6" s="7"/>
      <c r="L6" s="7"/>
      <c r="M6" s="8"/>
      <c r="N6" s="117"/>
      <c r="O6" s="6" t="s">
        <v>5</v>
      </c>
      <c r="P6" s="7"/>
      <c r="Q6" s="7"/>
      <c r="R6" s="7"/>
      <c r="S6" s="7"/>
      <c r="T6" s="8"/>
    </row>
    <row r="7">
      <c r="A7" s="10" t="s">
        <v>6</v>
      </c>
      <c r="B7" s="11" t="s">
        <v>7</v>
      </c>
      <c r="C7" s="11" t="s">
        <v>8</v>
      </c>
      <c r="D7" s="12" t="s">
        <v>9</v>
      </c>
      <c r="E7" s="7"/>
      <c r="F7" s="8"/>
      <c r="G7" s="117"/>
      <c r="H7" s="10" t="s">
        <v>6</v>
      </c>
      <c r="I7" s="11" t="s">
        <v>7</v>
      </c>
      <c r="J7" s="11" t="s">
        <v>8</v>
      </c>
      <c r="K7" s="12" t="s">
        <v>9</v>
      </c>
      <c r="L7" s="7"/>
      <c r="M7" s="8"/>
      <c r="N7" s="117"/>
      <c r="O7" s="10" t="s">
        <v>6</v>
      </c>
      <c r="P7" s="11" t="s">
        <v>7</v>
      </c>
      <c r="Q7" s="11" t="s">
        <v>8</v>
      </c>
      <c r="R7" s="12" t="s">
        <v>9</v>
      </c>
      <c r="S7" s="7"/>
      <c r="T7" s="8"/>
    </row>
    <row r="8">
      <c r="A8" s="13"/>
      <c r="B8" s="13"/>
      <c r="C8" s="13"/>
      <c r="D8" s="14" t="s">
        <v>11</v>
      </c>
      <c r="E8" s="14" t="s">
        <v>12</v>
      </c>
      <c r="F8" s="15" t="s">
        <v>14</v>
      </c>
      <c r="G8" s="117"/>
      <c r="H8" s="13"/>
      <c r="I8" s="13"/>
      <c r="J8" s="13"/>
      <c r="K8" s="14" t="s">
        <v>11</v>
      </c>
      <c r="L8" s="14" t="s">
        <v>12</v>
      </c>
      <c r="M8" s="15" t="s">
        <v>14</v>
      </c>
      <c r="N8" s="117"/>
      <c r="O8" s="13"/>
      <c r="P8" s="13"/>
      <c r="Q8" s="13"/>
      <c r="R8" s="14" t="s">
        <v>11</v>
      </c>
      <c r="S8" s="14" t="s">
        <v>12</v>
      </c>
      <c r="T8" s="15" t="s">
        <v>14</v>
      </c>
    </row>
    <row r="9">
      <c r="A9" s="16">
        <v>1.0</v>
      </c>
      <c r="B9" s="29" t="s">
        <v>15</v>
      </c>
      <c r="C9" s="29" t="s">
        <v>288</v>
      </c>
      <c r="D9" s="19">
        <v>63.0</v>
      </c>
      <c r="E9" s="19">
        <v>71.0</v>
      </c>
      <c r="F9" s="20">
        <f t="shared" ref="F9:F14" si="1">D9+E9</f>
        <v>134</v>
      </c>
      <c r="G9" s="4"/>
      <c r="H9" s="16">
        <v>1.0</v>
      </c>
      <c r="I9" s="29" t="s">
        <v>15</v>
      </c>
      <c r="J9" s="29" t="s">
        <v>288</v>
      </c>
      <c r="K9" s="19">
        <v>27.0</v>
      </c>
      <c r="L9" s="19">
        <v>25.0</v>
      </c>
      <c r="M9" s="20">
        <f t="shared" ref="M9:M23" si="2">K9+L9</f>
        <v>52</v>
      </c>
      <c r="N9" s="4"/>
      <c r="O9" s="16">
        <v>1.0</v>
      </c>
      <c r="P9" s="29" t="s">
        <v>15</v>
      </c>
      <c r="Q9" s="29" t="s">
        <v>288</v>
      </c>
      <c r="R9" s="19">
        <v>42.0</v>
      </c>
      <c r="S9" s="19">
        <v>37.0</v>
      </c>
      <c r="T9" s="20">
        <f t="shared" ref="T9:T23" si="3">R9+S9</f>
        <v>79</v>
      </c>
    </row>
    <row r="10">
      <c r="A10" s="16">
        <v>2.0</v>
      </c>
      <c r="B10" s="29" t="s">
        <v>221</v>
      </c>
      <c r="C10" s="29" t="s">
        <v>289</v>
      </c>
      <c r="D10" s="19">
        <v>18.0</v>
      </c>
      <c r="E10" s="19">
        <v>37.0</v>
      </c>
      <c r="F10" s="20">
        <f t="shared" si="1"/>
        <v>55</v>
      </c>
      <c r="G10" s="4"/>
      <c r="H10" s="16">
        <v>2.0</v>
      </c>
      <c r="I10" s="69" t="s">
        <v>33</v>
      </c>
      <c r="J10" s="29" t="s">
        <v>290</v>
      </c>
      <c r="K10" s="19">
        <v>17.0</v>
      </c>
      <c r="L10" s="19">
        <v>34.0</v>
      </c>
      <c r="M10" s="20">
        <f t="shared" si="2"/>
        <v>51</v>
      </c>
      <c r="N10" s="4"/>
      <c r="O10" s="16">
        <v>2.0</v>
      </c>
      <c r="P10" s="34" t="s">
        <v>33</v>
      </c>
      <c r="Q10" s="29" t="s">
        <v>290</v>
      </c>
      <c r="R10" s="19">
        <v>13.0</v>
      </c>
      <c r="S10" s="19">
        <v>27.0</v>
      </c>
      <c r="T10" s="20">
        <f t="shared" si="3"/>
        <v>40</v>
      </c>
    </row>
    <row r="11">
      <c r="A11" s="31">
        <v>3.0</v>
      </c>
      <c r="B11" s="34" t="s">
        <v>33</v>
      </c>
      <c r="C11" s="29" t="s">
        <v>290</v>
      </c>
      <c r="D11" s="32">
        <v>17.0</v>
      </c>
      <c r="E11" s="32">
        <v>36.0</v>
      </c>
      <c r="F11" s="20">
        <f t="shared" si="1"/>
        <v>53</v>
      </c>
      <c r="G11" s="4"/>
      <c r="H11" s="31">
        <v>3.0</v>
      </c>
      <c r="I11" s="29" t="s">
        <v>221</v>
      </c>
      <c r="J11" s="29" t="s">
        <v>289</v>
      </c>
      <c r="K11" s="32">
        <v>16.0</v>
      </c>
      <c r="L11" s="32">
        <v>17.0</v>
      </c>
      <c r="M11" s="20">
        <f t="shared" si="2"/>
        <v>33</v>
      </c>
      <c r="N11" s="4"/>
      <c r="O11" s="31">
        <v>3.0</v>
      </c>
      <c r="P11" s="69" t="s">
        <v>18</v>
      </c>
      <c r="Q11" s="29" t="s">
        <v>291</v>
      </c>
      <c r="R11" s="32">
        <v>13.0</v>
      </c>
      <c r="S11" s="32">
        <v>17.0</v>
      </c>
      <c r="T11" s="20">
        <f t="shared" si="3"/>
        <v>30</v>
      </c>
    </row>
    <row r="12">
      <c r="A12" s="16">
        <v>4.0</v>
      </c>
      <c r="B12" s="29" t="s">
        <v>65</v>
      </c>
      <c r="C12" s="29" t="s">
        <v>292</v>
      </c>
      <c r="D12" s="19">
        <v>12.0</v>
      </c>
      <c r="E12" s="19">
        <v>13.0</v>
      </c>
      <c r="F12" s="20">
        <f t="shared" si="1"/>
        <v>25</v>
      </c>
      <c r="G12" s="4"/>
      <c r="H12" s="16">
        <v>4.0</v>
      </c>
      <c r="I12" s="69" t="s">
        <v>18</v>
      </c>
      <c r="J12" s="29" t="s">
        <v>291</v>
      </c>
      <c r="K12" s="19">
        <v>13.0</v>
      </c>
      <c r="L12" s="19">
        <v>13.0</v>
      </c>
      <c r="M12" s="20">
        <f t="shared" si="2"/>
        <v>26</v>
      </c>
      <c r="N12" s="4"/>
      <c r="O12" s="16">
        <v>4.0</v>
      </c>
      <c r="P12" s="29" t="s">
        <v>221</v>
      </c>
      <c r="Q12" s="29" t="s">
        <v>289</v>
      </c>
      <c r="R12" s="19">
        <v>11.0</v>
      </c>
      <c r="S12" s="19">
        <v>18.0</v>
      </c>
      <c r="T12" s="20">
        <f t="shared" si="3"/>
        <v>29</v>
      </c>
    </row>
    <row r="13">
      <c r="A13" s="16">
        <v>5.0</v>
      </c>
      <c r="B13" s="69" t="s">
        <v>246</v>
      </c>
      <c r="C13" s="29" t="s">
        <v>293</v>
      </c>
      <c r="D13" s="19">
        <v>11.0</v>
      </c>
      <c r="E13" s="19">
        <v>7.0</v>
      </c>
      <c r="F13" s="20">
        <f t="shared" si="1"/>
        <v>18</v>
      </c>
      <c r="G13" s="4"/>
      <c r="H13" s="16">
        <v>5.0</v>
      </c>
      <c r="I13" s="69" t="s">
        <v>65</v>
      </c>
      <c r="J13" s="29" t="s">
        <v>292</v>
      </c>
      <c r="K13" s="19">
        <v>5.0</v>
      </c>
      <c r="L13" s="19">
        <v>8.0</v>
      </c>
      <c r="M13" s="20">
        <f t="shared" si="2"/>
        <v>13</v>
      </c>
      <c r="N13" s="4"/>
      <c r="O13" s="16">
        <v>5.0</v>
      </c>
      <c r="P13" s="69" t="s">
        <v>246</v>
      </c>
      <c r="Q13" s="29" t="s">
        <v>293</v>
      </c>
      <c r="R13" s="19">
        <v>9.0</v>
      </c>
      <c r="S13" s="19">
        <v>6.0</v>
      </c>
      <c r="T13" s="20">
        <f t="shared" si="3"/>
        <v>15</v>
      </c>
    </row>
    <row r="14">
      <c r="A14" s="16">
        <v>6.0</v>
      </c>
      <c r="B14" s="29" t="s">
        <v>18</v>
      </c>
      <c r="C14" s="29" t="s">
        <v>291</v>
      </c>
      <c r="D14" s="19">
        <v>6.0</v>
      </c>
      <c r="E14" s="19">
        <v>6.0</v>
      </c>
      <c r="F14" s="20">
        <f t="shared" si="1"/>
        <v>12</v>
      </c>
      <c r="G14" s="4"/>
      <c r="H14" s="16">
        <v>6.0</v>
      </c>
      <c r="I14" s="69" t="s">
        <v>294</v>
      </c>
      <c r="J14" s="29" t="s">
        <v>295</v>
      </c>
      <c r="K14" s="19">
        <v>5.0</v>
      </c>
      <c r="L14" s="19">
        <v>4.0</v>
      </c>
      <c r="M14" s="20">
        <f t="shared" si="2"/>
        <v>9</v>
      </c>
      <c r="N14" s="4"/>
      <c r="O14" s="16">
        <v>6.0</v>
      </c>
      <c r="P14" s="29" t="s">
        <v>36</v>
      </c>
      <c r="Q14" s="29" t="s">
        <v>296</v>
      </c>
      <c r="R14" s="19">
        <v>5.0</v>
      </c>
      <c r="S14" s="19">
        <v>6.0</v>
      </c>
      <c r="T14" s="20">
        <f t="shared" si="3"/>
        <v>11</v>
      </c>
    </row>
    <row r="15">
      <c r="A15" s="16">
        <v>7.0</v>
      </c>
      <c r="B15" s="29" t="s">
        <v>36</v>
      </c>
      <c r="C15" s="29" t="s">
        <v>296</v>
      </c>
      <c r="D15" s="19">
        <v>5.0</v>
      </c>
      <c r="E15" s="19">
        <v>7.0</v>
      </c>
      <c r="F15" s="62" t="s">
        <v>195</v>
      </c>
      <c r="G15" s="4"/>
      <c r="H15" s="16">
        <v>7.0</v>
      </c>
      <c r="I15" s="29" t="s">
        <v>83</v>
      </c>
      <c r="J15" s="29" t="s">
        <v>297</v>
      </c>
      <c r="K15" s="19">
        <v>5.0</v>
      </c>
      <c r="L15" s="19">
        <v>3.0</v>
      </c>
      <c r="M15" s="20">
        <f t="shared" si="2"/>
        <v>8</v>
      </c>
      <c r="N15" s="4"/>
      <c r="O15" s="16">
        <v>7.0</v>
      </c>
      <c r="P15" s="29" t="s">
        <v>83</v>
      </c>
      <c r="Q15" s="29" t="s">
        <v>297</v>
      </c>
      <c r="R15" s="19">
        <v>4.0</v>
      </c>
      <c r="S15" s="19">
        <v>4.0</v>
      </c>
      <c r="T15" s="20">
        <f t="shared" si="3"/>
        <v>8</v>
      </c>
    </row>
    <row r="16">
      <c r="A16" s="16">
        <v>8.0</v>
      </c>
      <c r="B16" s="29" t="s">
        <v>45</v>
      </c>
      <c r="C16" s="29" t="s">
        <v>298</v>
      </c>
      <c r="D16" s="19">
        <v>1.0</v>
      </c>
      <c r="E16" s="19">
        <v>3.0</v>
      </c>
      <c r="F16" s="62" t="s">
        <v>299</v>
      </c>
      <c r="G16" s="4"/>
      <c r="H16" s="16">
        <v>8.0</v>
      </c>
      <c r="I16" s="69" t="s">
        <v>300</v>
      </c>
      <c r="J16" s="29" t="s">
        <v>301</v>
      </c>
      <c r="K16" s="19">
        <v>2.0</v>
      </c>
      <c r="L16" s="19">
        <v>4.0</v>
      </c>
      <c r="M16" s="20">
        <f t="shared" si="2"/>
        <v>6</v>
      </c>
      <c r="N16" s="4"/>
      <c r="O16" s="16">
        <v>8.0</v>
      </c>
      <c r="P16" s="29" t="s">
        <v>45</v>
      </c>
      <c r="Q16" s="29" t="s">
        <v>298</v>
      </c>
      <c r="R16" s="19">
        <v>4.0</v>
      </c>
      <c r="S16" s="19">
        <v>3.0</v>
      </c>
      <c r="T16" s="20">
        <f t="shared" si="3"/>
        <v>7</v>
      </c>
    </row>
    <row r="17">
      <c r="A17" s="16">
        <v>9.0</v>
      </c>
      <c r="B17" s="69" t="s">
        <v>294</v>
      </c>
      <c r="C17" s="29" t="s">
        <v>295</v>
      </c>
      <c r="D17" s="19">
        <v>4.0</v>
      </c>
      <c r="E17" s="19">
        <v>6.0</v>
      </c>
      <c r="F17" s="62" t="s">
        <v>198</v>
      </c>
      <c r="G17" s="4"/>
      <c r="H17" s="16">
        <v>9.0</v>
      </c>
      <c r="I17" s="69" t="s">
        <v>246</v>
      </c>
      <c r="J17" s="29" t="s">
        <v>293</v>
      </c>
      <c r="K17" s="19">
        <v>2.0</v>
      </c>
      <c r="L17" s="19">
        <v>3.0</v>
      </c>
      <c r="M17" s="20">
        <f t="shared" si="2"/>
        <v>5</v>
      </c>
      <c r="N17" s="4"/>
      <c r="O17" s="16">
        <v>9.0</v>
      </c>
      <c r="P17" s="69" t="s">
        <v>73</v>
      </c>
      <c r="Q17" s="29" t="s">
        <v>302</v>
      </c>
      <c r="R17" s="19">
        <v>2.0</v>
      </c>
      <c r="S17" s="19">
        <v>4.0</v>
      </c>
      <c r="T17" s="20">
        <f t="shared" si="3"/>
        <v>6</v>
      </c>
    </row>
    <row r="18">
      <c r="A18" s="16">
        <v>10.0</v>
      </c>
      <c r="B18" s="69" t="s">
        <v>300</v>
      </c>
      <c r="C18" s="29" t="s">
        <v>303</v>
      </c>
      <c r="D18" s="19">
        <v>4.0</v>
      </c>
      <c r="E18" s="19">
        <v>5.0</v>
      </c>
      <c r="F18" s="20">
        <f t="shared" ref="F18:F23" si="4">D18+E18</f>
        <v>9</v>
      </c>
      <c r="G18" s="4"/>
      <c r="H18" s="16">
        <v>10.0</v>
      </c>
      <c r="I18" s="29" t="s">
        <v>304</v>
      </c>
      <c r="J18" s="29" t="s">
        <v>305</v>
      </c>
      <c r="K18" s="19">
        <v>2.0</v>
      </c>
      <c r="L18" s="19">
        <v>3.0</v>
      </c>
      <c r="M18" s="20">
        <f t="shared" si="2"/>
        <v>5</v>
      </c>
      <c r="N18" s="4"/>
      <c r="O18" s="16">
        <v>10.0</v>
      </c>
      <c r="P18" s="69" t="s">
        <v>65</v>
      </c>
      <c r="Q18" s="29" t="s">
        <v>292</v>
      </c>
      <c r="R18" s="19">
        <v>3.0</v>
      </c>
      <c r="S18" s="19">
        <v>3.0</v>
      </c>
      <c r="T18" s="20">
        <f t="shared" si="3"/>
        <v>6</v>
      </c>
    </row>
    <row r="19">
      <c r="A19" s="16">
        <v>11.0</v>
      </c>
      <c r="B19" s="29" t="s">
        <v>83</v>
      </c>
      <c r="C19" s="29" t="s">
        <v>297</v>
      </c>
      <c r="D19" s="19">
        <v>3.0</v>
      </c>
      <c r="E19" s="19">
        <v>4.0</v>
      </c>
      <c r="F19" s="20">
        <f t="shared" si="4"/>
        <v>7</v>
      </c>
      <c r="G19" s="4"/>
      <c r="H19" s="16">
        <v>11.0</v>
      </c>
      <c r="I19" s="29" t="s">
        <v>36</v>
      </c>
      <c r="J19" s="29" t="s">
        <v>296</v>
      </c>
      <c r="K19" s="19">
        <v>1.0</v>
      </c>
      <c r="L19" s="19">
        <v>3.0</v>
      </c>
      <c r="M19" s="20">
        <f t="shared" si="2"/>
        <v>4</v>
      </c>
      <c r="N19" s="4"/>
      <c r="O19" s="16">
        <v>11.0</v>
      </c>
      <c r="P19" s="69" t="s">
        <v>300</v>
      </c>
      <c r="Q19" s="29" t="s">
        <v>301</v>
      </c>
      <c r="R19" s="19">
        <v>2.0</v>
      </c>
      <c r="S19" s="19">
        <v>3.0</v>
      </c>
      <c r="T19" s="20">
        <f t="shared" si="3"/>
        <v>5</v>
      </c>
    </row>
    <row r="20">
      <c r="A20" s="16">
        <v>12.0</v>
      </c>
      <c r="B20" s="29" t="s">
        <v>306</v>
      </c>
      <c r="C20" s="29" t="s">
        <v>307</v>
      </c>
      <c r="D20" s="19">
        <v>4.0</v>
      </c>
      <c r="E20" s="19">
        <v>1.0</v>
      </c>
      <c r="F20" s="20">
        <f t="shared" si="4"/>
        <v>5</v>
      </c>
      <c r="G20" s="4"/>
      <c r="H20" s="16">
        <v>12.0</v>
      </c>
      <c r="I20" s="29" t="s">
        <v>306</v>
      </c>
      <c r="J20" s="29" t="s">
        <v>308</v>
      </c>
      <c r="K20" s="19">
        <v>1.0</v>
      </c>
      <c r="L20" s="19">
        <v>3.0</v>
      </c>
      <c r="M20" s="20">
        <f t="shared" si="2"/>
        <v>4</v>
      </c>
      <c r="N20" s="4"/>
      <c r="O20" s="16">
        <v>12.0</v>
      </c>
      <c r="P20" s="29" t="s">
        <v>306</v>
      </c>
      <c r="Q20" s="29" t="s">
        <v>308</v>
      </c>
      <c r="R20" s="19">
        <v>2.0</v>
      </c>
      <c r="S20" s="19">
        <v>2.0</v>
      </c>
      <c r="T20" s="20">
        <f t="shared" si="3"/>
        <v>4</v>
      </c>
    </row>
    <row r="21">
      <c r="A21" s="16">
        <v>13.0</v>
      </c>
      <c r="B21" s="29" t="s">
        <v>304</v>
      </c>
      <c r="C21" s="29" t="s">
        <v>305</v>
      </c>
      <c r="D21" s="19">
        <v>1.0</v>
      </c>
      <c r="E21" s="19">
        <v>3.0</v>
      </c>
      <c r="F21" s="20">
        <f t="shared" si="4"/>
        <v>4</v>
      </c>
      <c r="G21" s="4"/>
      <c r="H21" s="16">
        <v>13.0</v>
      </c>
      <c r="I21" s="29" t="s">
        <v>45</v>
      </c>
      <c r="J21" s="29" t="s">
        <v>298</v>
      </c>
      <c r="K21" s="19">
        <v>2.0</v>
      </c>
      <c r="L21" s="19">
        <v>1.0</v>
      </c>
      <c r="M21" s="20">
        <f t="shared" si="2"/>
        <v>3</v>
      </c>
      <c r="N21" s="4"/>
      <c r="O21" s="16">
        <v>13.0</v>
      </c>
      <c r="P21" s="29" t="s">
        <v>304</v>
      </c>
      <c r="Q21" s="29" t="s">
        <v>305</v>
      </c>
      <c r="R21" s="19">
        <v>2.0</v>
      </c>
      <c r="S21" s="19">
        <v>1.0</v>
      </c>
      <c r="T21" s="20">
        <f t="shared" si="3"/>
        <v>3</v>
      </c>
    </row>
    <row r="22">
      <c r="A22" s="16">
        <v>14.0</v>
      </c>
      <c r="B22" s="69" t="s">
        <v>73</v>
      </c>
      <c r="C22" s="29" t="s">
        <v>302</v>
      </c>
      <c r="D22" s="19">
        <v>1.0</v>
      </c>
      <c r="E22" s="19">
        <v>1.0</v>
      </c>
      <c r="F22" s="20">
        <f t="shared" si="4"/>
        <v>2</v>
      </c>
      <c r="G22" s="4"/>
      <c r="H22" s="16">
        <v>14.0</v>
      </c>
      <c r="I22" s="69" t="s">
        <v>73</v>
      </c>
      <c r="J22" s="29" t="s">
        <v>302</v>
      </c>
      <c r="K22" s="19">
        <v>1.0</v>
      </c>
      <c r="L22" s="19">
        <v>1.0</v>
      </c>
      <c r="M22" s="20">
        <f t="shared" si="2"/>
        <v>2</v>
      </c>
      <c r="N22" s="4"/>
      <c r="O22" s="16">
        <v>14.0</v>
      </c>
      <c r="P22" s="69" t="s">
        <v>294</v>
      </c>
      <c r="Q22" s="29" t="s">
        <v>295</v>
      </c>
      <c r="R22" s="19">
        <v>2.0</v>
      </c>
      <c r="S22" s="19">
        <v>1.0</v>
      </c>
      <c r="T22" s="20">
        <f t="shared" si="3"/>
        <v>3</v>
      </c>
    </row>
    <row r="23">
      <c r="A23" s="16">
        <v>15.0</v>
      </c>
      <c r="B23" s="29" t="s">
        <v>89</v>
      </c>
      <c r="C23" s="29" t="s">
        <v>309</v>
      </c>
      <c r="D23" s="19">
        <v>1.0</v>
      </c>
      <c r="E23" s="19">
        <v>0.0</v>
      </c>
      <c r="F23" s="20">
        <f t="shared" si="4"/>
        <v>1</v>
      </c>
      <c r="G23" s="4"/>
      <c r="H23" s="16">
        <v>15.0</v>
      </c>
      <c r="I23" s="69" t="s">
        <v>89</v>
      </c>
      <c r="J23" s="29" t="s">
        <v>309</v>
      </c>
      <c r="K23" s="19">
        <v>1.0</v>
      </c>
      <c r="L23" s="19">
        <v>0.0</v>
      </c>
      <c r="M23" s="20">
        <f t="shared" si="2"/>
        <v>1</v>
      </c>
      <c r="N23" s="4"/>
      <c r="O23" s="16">
        <v>15.0</v>
      </c>
      <c r="P23" s="69" t="s">
        <v>89</v>
      </c>
      <c r="Q23" s="29" t="s">
        <v>309</v>
      </c>
      <c r="R23" s="19">
        <v>1.0</v>
      </c>
      <c r="S23" s="19">
        <v>1.0</v>
      </c>
      <c r="T23" s="20">
        <f t="shared" si="3"/>
        <v>2</v>
      </c>
    </row>
    <row r="24">
      <c r="A24" s="12" t="s">
        <v>93</v>
      </c>
      <c r="B24" s="7"/>
      <c r="C24" s="8"/>
      <c r="D24" s="20">
        <f t="shared" ref="D24:E24" si="5">SUM(D9:D23)</f>
        <v>151</v>
      </c>
      <c r="E24" s="20">
        <f t="shared" si="5"/>
        <v>200</v>
      </c>
      <c r="F24" s="62" t="s">
        <v>310</v>
      </c>
      <c r="G24" s="4"/>
      <c r="H24" s="12" t="s">
        <v>93</v>
      </c>
      <c r="I24" s="7"/>
      <c r="J24" s="8"/>
      <c r="K24" s="20">
        <f t="shared" ref="K24:M24" si="6">SUM(K9:K23)</f>
        <v>100</v>
      </c>
      <c r="L24" s="20">
        <f t="shared" si="6"/>
        <v>122</v>
      </c>
      <c r="M24" s="20">
        <f t="shared" si="6"/>
        <v>222</v>
      </c>
      <c r="N24" s="4"/>
      <c r="O24" s="12" t="s">
        <v>93</v>
      </c>
      <c r="P24" s="7"/>
      <c r="Q24" s="8"/>
      <c r="R24" s="20">
        <f t="shared" ref="R24:T24" si="7">SUM(R9:R23)</f>
        <v>115</v>
      </c>
      <c r="S24" s="20">
        <f t="shared" si="7"/>
        <v>133</v>
      </c>
      <c r="T24" s="20">
        <f t="shared" si="7"/>
        <v>248</v>
      </c>
    </row>
    <row r="25">
      <c r="A25" s="4"/>
      <c r="B25" s="4"/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6" t="s">
        <v>94</v>
      </c>
      <c r="B26" s="7"/>
      <c r="C26" s="7"/>
      <c r="D26" s="7"/>
      <c r="E26" s="7"/>
      <c r="F26" s="8"/>
      <c r="G26" s="117"/>
      <c r="H26" s="6" t="s">
        <v>95</v>
      </c>
      <c r="I26" s="7"/>
      <c r="J26" s="7"/>
      <c r="K26" s="7"/>
      <c r="L26" s="7"/>
      <c r="M26" s="8"/>
      <c r="N26" s="117"/>
      <c r="O26" s="6" t="s">
        <v>96</v>
      </c>
      <c r="P26" s="7"/>
      <c r="Q26" s="7"/>
      <c r="R26" s="7"/>
      <c r="S26" s="7"/>
      <c r="T26" s="8"/>
    </row>
    <row r="27">
      <c r="A27" s="10" t="s">
        <v>6</v>
      </c>
      <c r="B27" s="11" t="s">
        <v>7</v>
      </c>
      <c r="C27" s="11" t="s">
        <v>8</v>
      </c>
      <c r="D27" s="12" t="s">
        <v>9</v>
      </c>
      <c r="E27" s="7"/>
      <c r="F27" s="8"/>
      <c r="G27" s="117"/>
      <c r="H27" s="10" t="s">
        <v>6</v>
      </c>
      <c r="I27" s="11" t="s">
        <v>7</v>
      </c>
      <c r="J27" s="11" t="s">
        <v>8</v>
      </c>
      <c r="K27" s="12" t="s">
        <v>9</v>
      </c>
      <c r="L27" s="7"/>
      <c r="M27" s="8"/>
      <c r="N27" s="117"/>
      <c r="O27" s="10" t="s">
        <v>6</v>
      </c>
      <c r="P27" s="11" t="s">
        <v>7</v>
      </c>
      <c r="Q27" s="11" t="s">
        <v>8</v>
      </c>
      <c r="R27" s="12" t="s">
        <v>9</v>
      </c>
      <c r="S27" s="7"/>
      <c r="T27" s="8"/>
    </row>
    <row r="28">
      <c r="A28" s="13"/>
      <c r="B28" s="13"/>
      <c r="C28" s="13"/>
      <c r="D28" s="14" t="s">
        <v>11</v>
      </c>
      <c r="E28" s="14" t="s">
        <v>12</v>
      </c>
      <c r="F28" s="15" t="s">
        <v>14</v>
      </c>
      <c r="G28" s="117"/>
      <c r="H28" s="13"/>
      <c r="I28" s="13"/>
      <c r="J28" s="13"/>
      <c r="K28" s="14" t="s">
        <v>11</v>
      </c>
      <c r="L28" s="14" t="s">
        <v>12</v>
      </c>
      <c r="M28" s="15" t="s">
        <v>14</v>
      </c>
      <c r="N28" s="117"/>
      <c r="O28" s="13"/>
      <c r="P28" s="13"/>
      <c r="Q28" s="13"/>
      <c r="R28" s="14" t="s">
        <v>11</v>
      </c>
      <c r="S28" s="14" t="s">
        <v>12</v>
      </c>
      <c r="T28" s="15" t="s">
        <v>14</v>
      </c>
    </row>
    <row r="29">
      <c r="A29" s="16">
        <v>1.0</v>
      </c>
      <c r="B29" s="29" t="s">
        <v>15</v>
      </c>
      <c r="C29" s="29" t="s">
        <v>288</v>
      </c>
      <c r="D29" s="19">
        <v>31.0</v>
      </c>
      <c r="E29" s="19">
        <v>16.0</v>
      </c>
      <c r="F29" s="20">
        <f t="shared" ref="F29:F43" si="8">D29+E29</f>
        <v>47</v>
      </c>
      <c r="G29" s="4"/>
      <c r="H29" s="16">
        <v>1.0</v>
      </c>
      <c r="I29" s="29" t="s">
        <v>33</v>
      </c>
      <c r="J29" s="29" t="s">
        <v>290</v>
      </c>
      <c r="K29" s="19">
        <v>29.0</v>
      </c>
      <c r="L29" s="19">
        <v>28.0</v>
      </c>
      <c r="M29" s="20">
        <f t="shared" ref="M29:M43" si="9">K29+L29</f>
        <v>57</v>
      </c>
      <c r="N29" s="4"/>
      <c r="O29" s="16">
        <v>1.0</v>
      </c>
      <c r="P29" s="29" t="s">
        <v>15</v>
      </c>
      <c r="Q29" s="29" t="s">
        <v>288</v>
      </c>
      <c r="R29" s="19">
        <v>31.0</v>
      </c>
      <c r="S29" s="19">
        <v>40.0</v>
      </c>
      <c r="T29" s="20">
        <f t="shared" ref="T29:T33" si="10">R29+S29</f>
        <v>71</v>
      </c>
    </row>
    <row r="30">
      <c r="A30" s="16">
        <v>2.0</v>
      </c>
      <c r="B30" s="29" t="s">
        <v>33</v>
      </c>
      <c r="C30" s="29" t="s">
        <v>290</v>
      </c>
      <c r="D30" s="19">
        <v>13.0</v>
      </c>
      <c r="E30" s="19">
        <v>28.0</v>
      </c>
      <c r="F30" s="20">
        <f t="shared" si="8"/>
        <v>41</v>
      </c>
      <c r="G30" s="4"/>
      <c r="H30" s="16">
        <v>2.0</v>
      </c>
      <c r="I30" s="29" t="s">
        <v>15</v>
      </c>
      <c r="J30" s="29" t="s">
        <v>288</v>
      </c>
      <c r="K30" s="19">
        <v>26.0</v>
      </c>
      <c r="L30" s="19">
        <v>27.0</v>
      </c>
      <c r="M30" s="20">
        <f t="shared" si="9"/>
        <v>53</v>
      </c>
      <c r="N30" s="4"/>
      <c r="O30" s="16">
        <v>2.0</v>
      </c>
      <c r="P30" s="29" t="s">
        <v>33</v>
      </c>
      <c r="Q30" s="29" t="s">
        <v>290</v>
      </c>
      <c r="R30" s="19">
        <v>14.0</v>
      </c>
      <c r="S30" s="19">
        <v>26.0</v>
      </c>
      <c r="T30" s="20">
        <f t="shared" si="10"/>
        <v>40</v>
      </c>
    </row>
    <row r="31">
      <c r="A31" s="31">
        <v>3.0</v>
      </c>
      <c r="B31" s="34" t="s">
        <v>221</v>
      </c>
      <c r="C31" s="29" t="s">
        <v>289</v>
      </c>
      <c r="D31" s="32">
        <v>18.0</v>
      </c>
      <c r="E31" s="32">
        <v>19.0</v>
      </c>
      <c r="F31" s="20">
        <f t="shared" si="8"/>
        <v>37</v>
      </c>
      <c r="G31" s="4"/>
      <c r="H31" s="31">
        <v>3.0</v>
      </c>
      <c r="I31" s="34" t="s">
        <v>221</v>
      </c>
      <c r="J31" s="29" t="s">
        <v>289</v>
      </c>
      <c r="K31" s="32">
        <v>10.0</v>
      </c>
      <c r="L31" s="32">
        <v>16.0</v>
      </c>
      <c r="M31" s="20">
        <f t="shared" si="9"/>
        <v>26</v>
      </c>
      <c r="N31" s="4"/>
      <c r="O31" s="31">
        <v>3.0</v>
      </c>
      <c r="P31" s="29" t="s">
        <v>45</v>
      </c>
      <c r="Q31" s="29" t="s">
        <v>298</v>
      </c>
      <c r="R31" s="32">
        <v>19.0</v>
      </c>
      <c r="S31" s="32">
        <v>17.0</v>
      </c>
      <c r="T31" s="20">
        <f t="shared" si="10"/>
        <v>36</v>
      </c>
    </row>
    <row r="32">
      <c r="A32" s="16">
        <v>4.0</v>
      </c>
      <c r="B32" s="29" t="s">
        <v>18</v>
      </c>
      <c r="C32" s="29" t="s">
        <v>291</v>
      </c>
      <c r="D32" s="19">
        <v>19.0</v>
      </c>
      <c r="E32" s="19">
        <v>12.0</v>
      </c>
      <c r="F32" s="20">
        <f t="shared" si="8"/>
        <v>31</v>
      </c>
      <c r="G32" s="4"/>
      <c r="H32" s="16">
        <v>4.0</v>
      </c>
      <c r="I32" s="29" t="s">
        <v>246</v>
      </c>
      <c r="J32" s="29" t="s">
        <v>293</v>
      </c>
      <c r="K32" s="19">
        <v>9.0</v>
      </c>
      <c r="L32" s="19">
        <v>11.0</v>
      </c>
      <c r="M32" s="20">
        <f t="shared" si="9"/>
        <v>20</v>
      </c>
      <c r="N32" s="4"/>
      <c r="O32" s="16">
        <v>4.0</v>
      </c>
      <c r="P32" s="34" t="s">
        <v>221</v>
      </c>
      <c r="Q32" s="29" t="s">
        <v>289</v>
      </c>
      <c r="R32" s="19">
        <v>13.0</v>
      </c>
      <c r="S32" s="19">
        <v>12.0</v>
      </c>
      <c r="T32" s="20">
        <f t="shared" si="10"/>
        <v>25</v>
      </c>
    </row>
    <row r="33">
      <c r="A33" s="16">
        <v>5.0</v>
      </c>
      <c r="B33" s="29" t="s">
        <v>83</v>
      </c>
      <c r="C33" s="29" t="s">
        <v>297</v>
      </c>
      <c r="D33" s="19">
        <v>11.0</v>
      </c>
      <c r="E33" s="19">
        <v>8.0</v>
      </c>
      <c r="F33" s="20">
        <f t="shared" si="8"/>
        <v>19</v>
      </c>
      <c r="G33" s="4"/>
      <c r="H33" s="16">
        <v>5.0</v>
      </c>
      <c r="I33" s="29" t="s">
        <v>83</v>
      </c>
      <c r="J33" s="29" t="s">
        <v>297</v>
      </c>
      <c r="K33" s="19">
        <v>6.0</v>
      </c>
      <c r="L33" s="19">
        <v>6.0</v>
      </c>
      <c r="M33" s="20">
        <f t="shared" si="9"/>
        <v>12</v>
      </c>
      <c r="N33" s="4"/>
      <c r="O33" s="16">
        <v>5.0</v>
      </c>
      <c r="P33" s="29" t="s">
        <v>18</v>
      </c>
      <c r="Q33" s="29" t="s">
        <v>291</v>
      </c>
      <c r="R33" s="19">
        <v>13.0</v>
      </c>
      <c r="S33" s="19">
        <v>10.0</v>
      </c>
      <c r="T33" s="20">
        <f t="shared" si="10"/>
        <v>23</v>
      </c>
    </row>
    <row r="34">
      <c r="A34" s="16">
        <v>6.0</v>
      </c>
      <c r="B34" s="29" t="s">
        <v>246</v>
      </c>
      <c r="C34" s="29" t="s">
        <v>293</v>
      </c>
      <c r="D34" s="19">
        <v>13.0</v>
      </c>
      <c r="E34" s="19">
        <v>6.0</v>
      </c>
      <c r="F34" s="20">
        <f t="shared" si="8"/>
        <v>19</v>
      </c>
      <c r="G34" s="4"/>
      <c r="H34" s="16">
        <v>6.0</v>
      </c>
      <c r="I34" s="29" t="s">
        <v>300</v>
      </c>
      <c r="J34" s="29" t="s">
        <v>303</v>
      </c>
      <c r="K34" s="19">
        <v>6.0</v>
      </c>
      <c r="L34" s="19">
        <v>6.0</v>
      </c>
      <c r="M34" s="20">
        <f t="shared" si="9"/>
        <v>12</v>
      </c>
      <c r="N34" s="4"/>
      <c r="O34" s="16">
        <v>6.0</v>
      </c>
      <c r="P34" s="29" t="s">
        <v>83</v>
      </c>
      <c r="Q34" s="29" t="s">
        <v>297</v>
      </c>
      <c r="R34" s="19">
        <v>11.0</v>
      </c>
      <c r="S34" s="19">
        <v>3.0</v>
      </c>
      <c r="T34" s="62" t="s">
        <v>196</v>
      </c>
    </row>
    <row r="35">
      <c r="A35" s="16">
        <v>7.0</v>
      </c>
      <c r="B35" s="29" t="s">
        <v>36</v>
      </c>
      <c r="C35" s="29" t="s">
        <v>296</v>
      </c>
      <c r="D35" s="19">
        <v>7.0</v>
      </c>
      <c r="E35" s="19">
        <v>9.0</v>
      </c>
      <c r="F35" s="20">
        <f t="shared" si="8"/>
        <v>16</v>
      </c>
      <c r="G35" s="4"/>
      <c r="H35" s="16">
        <v>7.0</v>
      </c>
      <c r="I35" s="29" t="s">
        <v>306</v>
      </c>
      <c r="J35" s="29" t="s">
        <v>307</v>
      </c>
      <c r="K35" s="19">
        <v>5.0</v>
      </c>
      <c r="L35" s="19">
        <v>7.0</v>
      </c>
      <c r="M35" s="20">
        <f t="shared" si="9"/>
        <v>12</v>
      </c>
      <c r="N35" s="4"/>
      <c r="O35" s="16">
        <v>7.0</v>
      </c>
      <c r="P35" s="29" t="s">
        <v>300</v>
      </c>
      <c r="Q35" s="29" t="s">
        <v>303</v>
      </c>
      <c r="R35" s="19">
        <v>5.0</v>
      </c>
      <c r="S35" s="19">
        <v>6.0</v>
      </c>
      <c r="T35" s="20">
        <f t="shared" ref="T35:T39" si="11">R35+S35</f>
        <v>11</v>
      </c>
    </row>
    <row r="36">
      <c r="A36" s="16">
        <v>8.0</v>
      </c>
      <c r="B36" s="29" t="s">
        <v>45</v>
      </c>
      <c r="C36" s="29" t="s">
        <v>298</v>
      </c>
      <c r="D36" s="19">
        <v>8.0</v>
      </c>
      <c r="E36" s="19">
        <v>5.0</v>
      </c>
      <c r="F36" s="20">
        <f t="shared" si="8"/>
        <v>13</v>
      </c>
      <c r="G36" s="4"/>
      <c r="H36" s="16">
        <v>8.0</v>
      </c>
      <c r="I36" s="29" t="s">
        <v>45</v>
      </c>
      <c r="J36" s="29" t="s">
        <v>298</v>
      </c>
      <c r="K36" s="19">
        <v>5.0</v>
      </c>
      <c r="L36" s="19">
        <v>6.0</v>
      </c>
      <c r="M36" s="20">
        <f t="shared" si="9"/>
        <v>11</v>
      </c>
      <c r="N36" s="4"/>
      <c r="O36" s="16">
        <v>8.0</v>
      </c>
      <c r="P36" s="29" t="s">
        <v>65</v>
      </c>
      <c r="Q36" s="29" t="s">
        <v>292</v>
      </c>
      <c r="R36" s="19">
        <v>7.0</v>
      </c>
      <c r="S36" s="19">
        <v>4.0</v>
      </c>
      <c r="T36" s="20">
        <f t="shared" si="11"/>
        <v>11</v>
      </c>
    </row>
    <row r="37">
      <c r="A37" s="16">
        <v>9.0</v>
      </c>
      <c r="B37" s="69" t="s">
        <v>300</v>
      </c>
      <c r="C37" s="29" t="s">
        <v>303</v>
      </c>
      <c r="D37" s="19">
        <v>4.0</v>
      </c>
      <c r="E37" s="19">
        <v>6.0</v>
      </c>
      <c r="F37" s="20">
        <f t="shared" si="8"/>
        <v>10</v>
      </c>
      <c r="G37" s="4"/>
      <c r="H37" s="16">
        <v>9.0</v>
      </c>
      <c r="I37" s="29" t="s">
        <v>18</v>
      </c>
      <c r="J37" s="29" t="s">
        <v>291</v>
      </c>
      <c r="K37" s="19">
        <v>5.0</v>
      </c>
      <c r="L37" s="19">
        <v>5.0</v>
      </c>
      <c r="M37" s="20">
        <f t="shared" si="9"/>
        <v>10</v>
      </c>
      <c r="N37" s="4"/>
      <c r="O37" s="16">
        <v>9.0</v>
      </c>
      <c r="P37" s="29" t="s">
        <v>304</v>
      </c>
      <c r="Q37" s="29" t="s">
        <v>305</v>
      </c>
      <c r="R37" s="19">
        <v>3.0</v>
      </c>
      <c r="S37" s="19">
        <v>5.0</v>
      </c>
      <c r="T37" s="20">
        <f t="shared" si="11"/>
        <v>8</v>
      </c>
    </row>
    <row r="38">
      <c r="A38" s="16">
        <v>10.0</v>
      </c>
      <c r="B38" s="29" t="s">
        <v>304</v>
      </c>
      <c r="C38" s="29" t="s">
        <v>305</v>
      </c>
      <c r="D38" s="19">
        <v>4.0</v>
      </c>
      <c r="E38" s="19">
        <v>5.0</v>
      </c>
      <c r="F38" s="20">
        <f t="shared" si="8"/>
        <v>9</v>
      </c>
      <c r="G38" s="4"/>
      <c r="H38" s="16">
        <v>10.0</v>
      </c>
      <c r="I38" s="29" t="s">
        <v>304</v>
      </c>
      <c r="J38" s="29" t="s">
        <v>305</v>
      </c>
      <c r="K38" s="19">
        <v>4.0</v>
      </c>
      <c r="L38" s="19">
        <v>6.0</v>
      </c>
      <c r="M38" s="20">
        <f t="shared" si="9"/>
        <v>10</v>
      </c>
      <c r="N38" s="4"/>
      <c r="O38" s="16">
        <v>10.0</v>
      </c>
      <c r="P38" s="29" t="s">
        <v>36</v>
      </c>
      <c r="Q38" s="29" t="s">
        <v>296</v>
      </c>
      <c r="R38" s="19">
        <v>2.0</v>
      </c>
      <c r="S38" s="19">
        <v>3.0</v>
      </c>
      <c r="T38" s="20">
        <f t="shared" si="11"/>
        <v>5</v>
      </c>
    </row>
    <row r="39">
      <c r="A39" s="16">
        <v>11.0</v>
      </c>
      <c r="B39" s="29" t="s">
        <v>65</v>
      </c>
      <c r="C39" s="29" t="s">
        <v>292</v>
      </c>
      <c r="D39" s="19">
        <v>5.0</v>
      </c>
      <c r="E39" s="19">
        <v>4.0</v>
      </c>
      <c r="F39" s="20">
        <f t="shared" si="8"/>
        <v>9</v>
      </c>
      <c r="G39" s="4"/>
      <c r="H39" s="16">
        <v>11.0</v>
      </c>
      <c r="I39" s="29" t="s">
        <v>36</v>
      </c>
      <c r="J39" s="29" t="s">
        <v>296</v>
      </c>
      <c r="K39" s="19">
        <v>3.0</v>
      </c>
      <c r="L39" s="19">
        <v>5.0</v>
      </c>
      <c r="M39" s="20">
        <f t="shared" si="9"/>
        <v>8</v>
      </c>
      <c r="N39" s="4"/>
      <c r="O39" s="16">
        <v>11.0</v>
      </c>
      <c r="P39" s="29" t="s">
        <v>246</v>
      </c>
      <c r="Q39" s="29" t="s">
        <v>293</v>
      </c>
      <c r="R39" s="19">
        <v>3.0</v>
      </c>
      <c r="S39" s="19">
        <v>2.0</v>
      </c>
      <c r="T39" s="20">
        <f t="shared" si="11"/>
        <v>5</v>
      </c>
    </row>
    <row r="40">
      <c r="A40" s="16">
        <v>12.0</v>
      </c>
      <c r="B40" s="29" t="s">
        <v>294</v>
      </c>
      <c r="C40" s="29" t="s">
        <v>295</v>
      </c>
      <c r="D40" s="19">
        <v>3.0</v>
      </c>
      <c r="E40" s="19">
        <v>3.0</v>
      </c>
      <c r="F40" s="20">
        <f t="shared" si="8"/>
        <v>6</v>
      </c>
      <c r="G40" s="4"/>
      <c r="H40" s="16">
        <v>12.0</v>
      </c>
      <c r="I40" s="29" t="s">
        <v>294</v>
      </c>
      <c r="J40" s="29" t="s">
        <v>295</v>
      </c>
      <c r="K40" s="19">
        <v>3.0</v>
      </c>
      <c r="L40" s="19">
        <v>5.0</v>
      </c>
      <c r="M40" s="20">
        <f t="shared" si="9"/>
        <v>8</v>
      </c>
      <c r="N40" s="4"/>
      <c r="O40" s="16">
        <v>12.0</v>
      </c>
      <c r="P40" s="29" t="s">
        <v>73</v>
      </c>
      <c r="Q40" s="29" t="s">
        <v>302</v>
      </c>
      <c r="R40" s="19">
        <v>2.0</v>
      </c>
      <c r="S40" s="19">
        <v>2.0</v>
      </c>
      <c r="T40" s="62" t="s">
        <v>299</v>
      </c>
    </row>
    <row r="41">
      <c r="A41" s="16">
        <v>13.0</v>
      </c>
      <c r="B41" s="29" t="s">
        <v>73</v>
      </c>
      <c r="C41" s="29" t="s">
        <v>302</v>
      </c>
      <c r="D41" s="19">
        <v>2.0</v>
      </c>
      <c r="E41" s="19">
        <v>3.0</v>
      </c>
      <c r="F41" s="20">
        <f t="shared" si="8"/>
        <v>5</v>
      </c>
      <c r="G41" s="4"/>
      <c r="H41" s="16">
        <v>13.0</v>
      </c>
      <c r="I41" s="29" t="s">
        <v>65</v>
      </c>
      <c r="J41" s="29" t="s">
        <v>292</v>
      </c>
      <c r="K41" s="19">
        <v>5.0</v>
      </c>
      <c r="L41" s="19">
        <v>2.0</v>
      </c>
      <c r="M41" s="20">
        <f t="shared" si="9"/>
        <v>7</v>
      </c>
      <c r="N41" s="4"/>
      <c r="O41" s="16">
        <v>13.0</v>
      </c>
      <c r="P41" s="29" t="s">
        <v>89</v>
      </c>
      <c r="Q41" s="29" t="s">
        <v>309</v>
      </c>
      <c r="R41" s="19">
        <v>1.0</v>
      </c>
      <c r="S41" s="19">
        <v>3.0</v>
      </c>
      <c r="T41" s="20">
        <f t="shared" ref="T41:T43" si="12">R41+S41</f>
        <v>4</v>
      </c>
    </row>
    <row r="42">
      <c r="A42" s="16">
        <v>14.0</v>
      </c>
      <c r="B42" s="29" t="s">
        <v>306</v>
      </c>
      <c r="C42" s="29" t="s">
        <v>307</v>
      </c>
      <c r="D42" s="19">
        <v>2.0</v>
      </c>
      <c r="E42" s="19">
        <v>2.0</v>
      </c>
      <c r="F42" s="20">
        <f t="shared" si="8"/>
        <v>4</v>
      </c>
      <c r="G42" s="4"/>
      <c r="H42" s="16">
        <v>14.0</v>
      </c>
      <c r="I42" s="29" t="s">
        <v>73</v>
      </c>
      <c r="J42" s="29" t="s">
        <v>302</v>
      </c>
      <c r="K42" s="19">
        <v>3.0</v>
      </c>
      <c r="L42" s="19">
        <v>3.0</v>
      </c>
      <c r="M42" s="20">
        <f t="shared" si="9"/>
        <v>6</v>
      </c>
      <c r="N42" s="4"/>
      <c r="O42" s="16">
        <v>14.0</v>
      </c>
      <c r="P42" s="29" t="s">
        <v>294</v>
      </c>
      <c r="Q42" s="29" t="s">
        <v>295</v>
      </c>
      <c r="R42" s="19">
        <v>1.0</v>
      </c>
      <c r="S42" s="19">
        <v>2.0</v>
      </c>
      <c r="T42" s="20">
        <f t="shared" si="12"/>
        <v>3</v>
      </c>
    </row>
    <row r="43">
      <c r="A43" s="16">
        <v>15.0</v>
      </c>
      <c r="B43" s="29" t="s">
        <v>89</v>
      </c>
      <c r="C43" s="29" t="s">
        <v>309</v>
      </c>
      <c r="D43" s="19">
        <v>2.0</v>
      </c>
      <c r="E43" s="19">
        <v>1.0</v>
      </c>
      <c r="F43" s="20">
        <f t="shared" si="8"/>
        <v>3</v>
      </c>
      <c r="G43" s="4"/>
      <c r="H43" s="16">
        <v>15.0</v>
      </c>
      <c r="I43" s="29" t="s">
        <v>89</v>
      </c>
      <c r="J43" s="29" t="s">
        <v>309</v>
      </c>
      <c r="K43" s="19">
        <v>1.0</v>
      </c>
      <c r="L43" s="19">
        <v>1.0</v>
      </c>
      <c r="M43" s="20">
        <f t="shared" si="9"/>
        <v>2</v>
      </c>
      <c r="N43" s="4"/>
      <c r="O43" s="16">
        <v>15.0</v>
      </c>
      <c r="P43" s="29" t="s">
        <v>306</v>
      </c>
      <c r="Q43" s="29" t="s">
        <v>307</v>
      </c>
      <c r="R43" s="19">
        <v>1.0</v>
      </c>
      <c r="S43" s="19">
        <v>1.0</v>
      </c>
      <c r="T43" s="20">
        <f t="shared" si="12"/>
        <v>2</v>
      </c>
    </row>
    <row r="44">
      <c r="A44" s="12" t="s">
        <v>93</v>
      </c>
      <c r="B44" s="7"/>
      <c r="C44" s="8"/>
      <c r="D44" s="20">
        <f t="shared" ref="D44:F44" si="13">SUM(D29:D43)</f>
        <v>142</v>
      </c>
      <c r="E44" s="20">
        <f t="shared" si="13"/>
        <v>127</v>
      </c>
      <c r="F44" s="20">
        <f t="shared" si="13"/>
        <v>269</v>
      </c>
      <c r="G44" s="4"/>
      <c r="H44" s="12" t="s">
        <v>93</v>
      </c>
      <c r="I44" s="7"/>
      <c r="J44" s="8"/>
      <c r="K44" s="20">
        <f t="shared" ref="K44:M44" si="14">SUM(K29:K43)</f>
        <v>120</v>
      </c>
      <c r="L44" s="20">
        <f t="shared" si="14"/>
        <v>134</v>
      </c>
      <c r="M44" s="20">
        <f t="shared" si="14"/>
        <v>254</v>
      </c>
      <c r="N44" s="4"/>
      <c r="O44" s="12" t="s">
        <v>93</v>
      </c>
      <c r="P44" s="7"/>
      <c r="Q44" s="8"/>
      <c r="R44" s="20">
        <f t="shared" ref="R44:S44" si="15">SUM(R29:R43)</f>
        <v>126</v>
      </c>
      <c r="S44" s="20">
        <f t="shared" si="15"/>
        <v>136</v>
      </c>
      <c r="T44" s="62" t="s">
        <v>311</v>
      </c>
    </row>
    <row r="45">
      <c r="A45" s="4"/>
      <c r="B45" s="4"/>
      <c r="C45" s="4"/>
      <c r="D45" s="4"/>
      <c r="E45" s="4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6" t="s">
        <v>127</v>
      </c>
      <c r="B46" s="7"/>
      <c r="C46" s="7"/>
      <c r="D46" s="7"/>
      <c r="E46" s="7"/>
      <c r="F46" s="8"/>
      <c r="G46" s="117"/>
      <c r="H46" s="6" t="s">
        <v>128</v>
      </c>
      <c r="I46" s="7"/>
      <c r="J46" s="7"/>
      <c r="K46" s="7"/>
      <c r="L46" s="7"/>
      <c r="M46" s="8"/>
      <c r="N46" s="117"/>
      <c r="O46" s="6" t="s">
        <v>129</v>
      </c>
      <c r="P46" s="7"/>
      <c r="Q46" s="7"/>
      <c r="R46" s="7"/>
      <c r="S46" s="7"/>
      <c r="T46" s="8"/>
    </row>
    <row r="47">
      <c r="A47" s="10" t="s">
        <v>6</v>
      </c>
      <c r="B47" s="11" t="s">
        <v>7</v>
      </c>
      <c r="C47" s="11" t="s">
        <v>8</v>
      </c>
      <c r="D47" s="12" t="s">
        <v>9</v>
      </c>
      <c r="E47" s="7"/>
      <c r="F47" s="8"/>
      <c r="G47" s="117"/>
      <c r="H47" s="10" t="s">
        <v>6</v>
      </c>
      <c r="I47" s="11" t="s">
        <v>7</v>
      </c>
      <c r="J47" s="11" t="s">
        <v>8</v>
      </c>
      <c r="K47" s="12" t="s">
        <v>9</v>
      </c>
      <c r="L47" s="7"/>
      <c r="M47" s="8"/>
      <c r="N47" s="117"/>
      <c r="O47" s="10" t="s">
        <v>6</v>
      </c>
      <c r="P47" s="11" t="s">
        <v>7</v>
      </c>
      <c r="Q47" s="11" t="s">
        <v>8</v>
      </c>
      <c r="R47" s="12" t="s">
        <v>9</v>
      </c>
      <c r="S47" s="7"/>
      <c r="T47" s="8"/>
    </row>
    <row r="48">
      <c r="A48" s="13"/>
      <c r="B48" s="13"/>
      <c r="C48" s="13"/>
      <c r="D48" s="14" t="s">
        <v>11</v>
      </c>
      <c r="E48" s="14" t="s">
        <v>12</v>
      </c>
      <c r="F48" s="15" t="s">
        <v>14</v>
      </c>
      <c r="G48" s="117"/>
      <c r="H48" s="13"/>
      <c r="I48" s="13"/>
      <c r="J48" s="13"/>
      <c r="K48" s="14" t="s">
        <v>11</v>
      </c>
      <c r="L48" s="14" t="s">
        <v>12</v>
      </c>
      <c r="M48" s="15" t="s">
        <v>14</v>
      </c>
      <c r="N48" s="117"/>
      <c r="O48" s="13"/>
      <c r="P48" s="13"/>
      <c r="Q48" s="13"/>
      <c r="R48" s="14" t="s">
        <v>11</v>
      </c>
      <c r="S48" s="14" t="s">
        <v>12</v>
      </c>
      <c r="T48" s="15" t="s">
        <v>14</v>
      </c>
    </row>
    <row r="49">
      <c r="A49" s="16">
        <v>1.0</v>
      </c>
      <c r="B49" s="63"/>
      <c r="C49" s="63"/>
      <c r="D49" s="64"/>
      <c r="E49" s="64"/>
      <c r="F49" s="20">
        <f t="shared" ref="F49:F63" si="16">D49+E49</f>
        <v>0</v>
      </c>
      <c r="G49" s="4"/>
      <c r="H49" s="16">
        <v>1.0</v>
      </c>
      <c r="I49" s="63"/>
      <c r="J49" s="63"/>
      <c r="K49" s="64"/>
      <c r="L49" s="64"/>
      <c r="M49" s="20">
        <f t="shared" ref="M49:M63" si="17">K49+L49</f>
        <v>0</v>
      </c>
      <c r="N49" s="4"/>
      <c r="O49" s="16">
        <v>1.0</v>
      </c>
      <c r="P49" s="63"/>
      <c r="Q49" s="63"/>
      <c r="R49" s="64"/>
      <c r="S49" s="64"/>
      <c r="T49" s="20">
        <f t="shared" ref="T49:T63" si="18">R49+S49</f>
        <v>0</v>
      </c>
    </row>
    <row r="50">
      <c r="A50" s="16">
        <v>2.0</v>
      </c>
      <c r="B50" s="63"/>
      <c r="C50" s="63"/>
      <c r="D50" s="64"/>
      <c r="E50" s="64"/>
      <c r="F50" s="20">
        <f t="shared" si="16"/>
        <v>0</v>
      </c>
      <c r="G50" s="4"/>
      <c r="H50" s="16">
        <v>2.0</v>
      </c>
      <c r="I50" s="63"/>
      <c r="J50" s="63"/>
      <c r="K50" s="64"/>
      <c r="L50" s="64"/>
      <c r="M50" s="20">
        <f t="shared" si="17"/>
        <v>0</v>
      </c>
      <c r="N50" s="4"/>
      <c r="O50" s="16">
        <v>2.0</v>
      </c>
      <c r="P50" s="63"/>
      <c r="Q50" s="63"/>
      <c r="R50" s="64"/>
      <c r="S50" s="64"/>
      <c r="T50" s="20">
        <f t="shared" si="18"/>
        <v>0</v>
      </c>
    </row>
    <row r="51">
      <c r="A51" s="31">
        <v>3.0</v>
      </c>
      <c r="B51" s="65"/>
      <c r="C51" s="63"/>
      <c r="D51" s="66"/>
      <c r="E51" s="66"/>
      <c r="F51" s="20">
        <f t="shared" si="16"/>
        <v>0</v>
      </c>
      <c r="G51" s="4"/>
      <c r="H51" s="31">
        <v>3.0</v>
      </c>
      <c r="I51" s="65"/>
      <c r="J51" s="63"/>
      <c r="K51" s="66"/>
      <c r="L51" s="66"/>
      <c r="M51" s="20">
        <f t="shared" si="17"/>
        <v>0</v>
      </c>
      <c r="N51" s="4"/>
      <c r="O51" s="31">
        <v>3.0</v>
      </c>
      <c r="P51" s="65"/>
      <c r="Q51" s="63"/>
      <c r="R51" s="66"/>
      <c r="S51" s="66"/>
      <c r="T51" s="20">
        <f t="shared" si="18"/>
        <v>0</v>
      </c>
    </row>
    <row r="52">
      <c r="A52" s="16">
        <v>4.0</v>
      </c>
      <c r="B52" s="63"/>
      <c r="C52" s="63"/>
      <c r="D52" s="64"/>
      <c r="E52" s="64"/>
      <c r="F52" s="20">
        <f t="shared" si="16"/>
        <v>0</v>
      </c>
      <c r="G52" s="4"/>
      <c r="H52" s="16">
        <v>4.0</v>
      </c>
      <c r="I52" s="63"/>
      <c r="J52" s="63"/>
      <c r="K52" s="64"/>
      <c r="L52" s="64"/>
      <c r="M52" s="20">
        <f t="shared" si="17"/>
        <v>0</v>
      </c>
      <c r="N52" s="4"/>
      <c r="O52" s="16">
        <v>4.0</v>
      </c>
      <c r="P52" s="63"/>
      <c r="Q52" s="63"/>
      <c r="R52" s="64"/>
      <c r="S52" s="64"/>
      <c r="T52" s="20">
        <f t="shared" si="18"/>
        <v>0</v>
      </c>
    </row>
    <row r="53">
      <c r="A53" s="16">
        <v>5.0</v>
      </c>
      <c r="B53" s="63"/>
      <c r="C53" s="63"/>
      <c r="D53" s="64"/>
      <c r="E53" s="64"/>
      <c r="F53" s="20">
        <f t="shared" si="16"/>
        <v>0</v>
      </c>
      <c r="G53" s="4"/>
      <c r="H53" s="16">
        <v>5.0</v>
      </c>
      <c r="I53" s="63"/>
      <c r="J53" s="63"/>
      <c r="K53" s="64"/>
      <c r="L53" s="64"/>
      <c r="M53" s="20">
        <f t="shared" si="17"/>
        <v>0</v>
      </c>
      <c r="N53" s="4"/>
      <c r="O53" s="16">
        <v>5.0</v>
      </c>
      <c r="P53" s="63"/>
      <c r="Q53" s="63"/>
      <c r="R53" s="64"/>
      <c r="S53" s="64"/>
      <c r="T53" s="20">
        <f t="shared" si="18"/>
        <v>0</v>
      </c>
    </row>
    <row r="54">
      <c r="A54" s="16">
        <v>6.0</v>
      </c>
      <c r="B54" s="63"/>
      <c r="C54" s="63"/>
      <c r="D54" s="64"/>
      <c r="E54" s="64"/>
      <c r="F54" s="20">
        <f t="shared" si="16"/>
        <v>0</v>
      </c>
      <c r="G54" s="4"/>
      <c r="H54" s="16">
        <v>6.0</v>
      </c>
      <c r="I54" s="63"/>
      <c r="J54" s="63"/>
      <c r="K54" s="64"/>
      <c r="L54" s="64"/>
      <c r="M54" s="20">
        <f t="shared" si="17"/>
        <v>0</v>
      </c>
      <c r="N54" s="4"/>
      <c r="O54" s="16">
        <v>6.0</v>
      </c>
      <c r="P54" s="63"/>
      <c r="Q54" s="63"/>
      <c r="R54" s="64"/>
      <c r="S54" s="64"/>
      <c r="T54" s="20">
        <f t="shared" si="18"/>
        <v>0</v>
      </c>
    </row>
    <row r="55">
      <c r="A55" s="16">
        <v>7.0</v>
      </c>
      <c r="B55" s="63"/>
      <c r="C55" s="63"/>
      <c r="D55" s="64"/>
      <c r="E55" s="64"/>
      <c r="F55" s="20">
        <f t="shared" si="16"/>
        <v>0</v>
      </c>
      <c r="G55" s="4"/>
      <c r="H55" s="16">
        <v>7.0</v>
      </c>
      <c r="I55" s="63"/>
      <c r="J55" s="63"/>
      <c r="K55" s="64"/>
      <c r="L55" s="64"/>
      <c r="M55" s="20">
        <f t="shared" si="17"/>
        <v>0</v>
      </c>
      <c r="N55" s="4"/>
      <c r="O55" s="16">
        <v>7.0</v>
      </c>
      <c r="P55" s="63"/>
      <c r="Q55" s="63"/>
      <c r="R55" s="64"/>
      <c r="S55" s="64"/>
      <c r="T55" s="20">
        <f t="shared" si="18"/>
        <v>0</v>
      </c>
    </row>
    <row r="56">
      <c r="A56" s="16">
        <v>8.0</v>
      </c>
      <c r="B56" s="63"/>
      <c r="C56" s="63"/>
      <c r="D56" s="64"/>
      <c r="E56" s="64"/>
      <c r="F56" s="20">
        <f t="shared" si="16"/>
        <v>0</v>
      </c>
      <c r="G56" s="4"/>
      <c r="H56" s="16">
        <v>8.0</v>
      </c>
      <c r="I56" s="63"/>
      <c r="J56" s="63"/>
      <c r="K56" s="64"/>
      <c r="L56" s="64"/>
      <c r="M56" s="20">
        <f t="shared" si="17"/>
        <v>0</v>
      </c>
      <c r="N56" s="4"/>
      <c r="O56" s="16">
        <v>8.0</v>
      </c>
      <c r="P56" s="63"/>
      <c r="Q56" s="63"/>
      <c r="R56" s="64"/>
      <c r="S56" s="64"/>
      <c r="T56" s="20">
        <f t="shared" si="18"/>
        <v>0</v>
      </c>
    </row>
    <row r="57">
      <c r="A57" s="16">
        <v>9.0</v>
      </c>
      <c r="B57" s="63"/>
      <c r="C57" s="63"/>
      <c r="D57" s="64"/>
      <c r="E57" s="64"/>
      <c r="F57" s="20">
        <f t="shared" si="16"/>
        <v>0</v>
      </c>
      <c r="G57" s="4"/>
      <c r="H57" s="16">
        <v>9.0</v>
      </c>
      <c r="I57" s="63"/>
      <c r="J57" s="63"/>
      <c r="K57" s="64"/>
      <c r="L57" s="64"/>
      <c r="M57" s="20">
        <f t="shared" si="17"/>
        <v>0</v>
      </c>
      <c r="N57" s="4"/>
      <c r="O57" s="16">
        <v>9.0</v>
      </c>
      <c r="P57" s="63"/>
      <c r="Q57" s="63"/>
      <c r="R57" s="64"/>
      <c r="S57" s="64"/>
      <c r="T57" s="20">
        <f t="shared" si="18"/>
        <v>0</v>
      </c>
    </row>
    <row r="58">
      <c r="A58" s="16">
        <v>10.0</v>
      </c>
      <c r="B58" s="63"/>
      <c r="C58" s="63"/>
      <c r="D58" s="64"/>
      <c r="E58" s="64"/>
      <c r="F58" s="20">
        <f t="shared" si="16"/>
        <v>0</v>
      </c>
      <c r="G58" s="4"/>
      <c r="H58" s="16">
        <v>10.0</v>
      </c>
      <c r="I58" s="63"/>
      <c r="J58" s="63"/>
      <c r="K58" s="64"/>
      <c r="L58" s="64"/>
      <c r="M58" s="20">
        <f t="shared" si="17"/>
        <v>0</v>
      </c>
      <c r="N58" s="4"/>
      <c r="O58" s="16">
        <v>10.0</v>
      </c>
      <c r="P58" s="63"/>
      <c r="Q58" s="63"/>
      <c r="R58" s="64"/>
      <c r="S58" s="64"/>
      <c r="T58" s="20">
        <f t="shared" si="18"/>
        <v>0</v>
      </c>
    </row>
    <row r="59">
      <c r="A59" s="16">
        <v>11.0</v>
      </c>
      <c r="B59" s="63"/>
      <c r="C59" s="63"/>
      <c r="D59" s="64"/>
      <c r="E59" s="64"/>
      <c r="F59" s="20">
        <f t="shared" si="16"/>
        <v>0</v>
      </c>
      <c r="G59" s="4"/>
      <c r="H59" s="16">
        <v>11.0</v>
      </c>
      <c r="I59" s="63"/>
      <c r="J59" s="63"/>
      <c r="K59" s="64"/>
      <c r="L59" s="64"/>
      <c r="M59" s="20">
        <f t="shared" si="17"/>
        <v>0</v>
      </c>
      <c r="N59" s="4"/>
      <c r="O59" s="16">
        <v>11.0</v>
      </c>
      <c r="P59" s="63"/>
      <c r="Q59" s="63"/>
      <c r="R59" s="64"/>
      <c r="S59" s="64"/>
      <c r="T59" s="20">
        <f t="shared" si="18"/>
        <v>0</v>
      </c>
    </row>
    <row r="60">
      <c r="A60" s="16">
        <v>12.0</v>
      </c>
      <c r="B60" s="63"/>
      <c r="C60" s="63"/>
      <c r="D60" s="64"/>
      <c r="E60" s="64"/>
      <c r="F60" s="20">
        <f t="shared" si="16"/>
        <v>0</v>
      </c>
      <c r="G60" s="4"/>
      <c r="H60" s="16">
        <v>12.0</v>
      </c>
      <c r="I60" s="63"/>
      <c r="J60" s="63"/>
      <c r="K60" s="64"/>
      <c r="L60" s="64"/>
      <c r="M60" s="20">
        <f t="shared" si="17"/>
        <v>0</v>
      </c>
      <c r="N60" s="4"/>
      <c r="O60" s="16">
        <v>12.0</v>
      </c>
      <c r="P60" s="63"/>
      <c r="Q60" s="63"/>
      <c r="R60" s="64"/>
      <c r="S60" s="64"/>
      <c r="T60" s="20">
        <f t="shared" si="18"/>
        <v>0</v>
      </c>
    </row>
    <row r="61">
      <c r="A61" s="16">
        <v>13.0</v>
      </c>
      <c r="B61" s="63"/>
      <c r="C61" s="63"/>
      <c r="D61" s="64"/>
      <c r="E61" s="64"/>
      <c r="F61" s="20">
        <f t="shared" si="16"/>
        <v>0</v>
      </c>
      <c r="G61" s="4"/>
      <c r="H61" s="16">
        <v>13.0</v>
      </c>
      <c r="I61" s="63"/>
      <c r="J61" s="63"/>
      <c r="K61" s="64"/>
      <c r="L61" s="64"/>
      <c r="M61" s="20">
        <f t="shared" si="17"/>
        <v>0</v>
      </c>
      <c r="N61" s="4"/>
      <c r="O61" s="16">
        <v>13.0</v>
      </c>
      <c r="P61" s="63"/>
      <c r="Q61" s="63"/>
      <c r="R61" s="64"/>
      <c r="S61" s="64"/>
      <c r="T61" s="20">
        <f t="shared" si="18"/>
        <v>0</v>
      </c>
    </row>
    <row r="62">
      <c r="A62" s="16">
        <v>14.0</v>
      </c>
      <c r="B62" s="63"/>
      <c r="C62" s="63"/>
      <c r="D62" s="64"/>
      <c r="E62" s="64"/>
      <c r="F62" s="20">
        <f t="shared" si="16"/>
        <v>0</v>
      </c>
      <c r="G62" s="4"/>
      <c r="H62" s="16">
        <v>14.0</v>
      </c>
      <c r="I62" s="63"/>
      <c r="J62" s="63"/>
      <c r="K62" s="64"/>
      <c r="L62" s="64"/>
      <c r="M62" s="20">
        <f t="shared" si="17"/>
        <v>0</v>
      </c>
      <c r="N62" s="4"/>
      <c r="O62" s="16">
        <v>14.0</v>
      </c>
      <c r="P62" s="63"/>
      <c r="Q62" s="63"/>
      <c r="R62" s="64"/>
      <c r="S62" s="64"/>
      <c r="T62" s="20">
        <f t="shared" si="18"/>
        <v>0</v>
      </c>
    </row>
    <row r="63">
      <c r="A63" s="16">
        <v>15.0</v>
      </c>
      <c r="B63" s="63"/>
      <c r="C63" s="63"/>
      <c r="D63" s="64"/>
      <c r="E63" s="64"/>
      <c r="F63" s="20">
        <f t="shared" si="16"/>
        <v>0</v>
      </c>
      <c r="G63" s="4"/>
      <c r="H63" s="16">
        <v>15.0</v>
      </c>
      <c r="I63" s="63"/>
      <c r="J63" s="63"/>
      <c r="K63" s="64"/>
      <c r="L63" s="64"/>
      <c r="M63" s="20">
        <f t="shared" si="17"/>
        <v>0</v>
      </c>
      <c r="N63" s="4"/>
      <c r="O63" s="16">
        <v>15.0</v>
      </c>
      <c r="P63" s="63"/>
      <c r="Q63" s="63"/>
      <c r="R63" s="64"/>
      <c r="S63" s="64"/>
      <c r="T63" s="20">
        <f t="shared" si="18"/>
        <v>0</v>
      </c>
    </row>
    <row r="64">
      <c r="A64" s="12" t="s">
        <v>93</v>
      </c>
      <c r="B64" s="7"/>
      <c r="C64" s="8"/>
      <c r="D64" s="20">
        <f t="shared" ref="D64:F64" si="19">SUM(D49:D63)</f>
        <v>0</v>
      </c>
      <c r="E64" s="20">
        <f t="shared" si="19"/>
        <v>0</v>
      </c>
      <c r="F64" s="20">
        <f t="shared" si="19"/>
        <v>0</v>
      </c>
      <c r="G64" s="4"/>
      <c r="H64" s="12" t="s">
        <v>93</v>
      </c>
      <c r="I64" s="7"/>
      <c r="J64" s="8"/>
      <c r="K64" s="20">
        <f t="shared" ref="K64:M64" si="20">SUM(K49:K63)</f>
        <v>0</v>
      </c>
      <c r="L64" s="20">
        <f t="shared" si="20"/>
        <v>0</v>
      </c>
      <c r="M64" s="20">
        <f t="shared" si="20"/>
        <v>0</v>
      </c>
      <c r="N64" s="4"/>
      <c r="O64" s="12" t="s">
        <v>93</v>
      </c>
      <c r="P64" s="7"/>
      <c r="Q64" s="8"/>
      <c r="R64" s="20">
        <f t="shared" ref="R64:T64" si="21">SUM(R49:R63)</f>
        <v>0</v>
      </c>
      <c r="S64" s="20">
        <f t="shared" si="21"/>
        <v>0</v>
      </c>
      <c r="T64" s="20">
        <f t="shared" si="21"/>
        <v>0</v>
      </c>
    </row>
    <row r="65">
      <c r="A65" s="4"/>
      <c r="B65" s="4"/>
      <c r="C65" s="4"/>
      <c r="D65" s="4"/>
      <c r="E65" s="4"/>
      <c r="F65" s="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6" t="s">
        <v>140</v>
      </c>
      <c r="B66" s="7"/>
      <c r="C66" s="7"/>
      <c r="D66" s="7"/>
      <c r="E66" s="7"/>
      <c r="F66" s="8"/>
      <c r="G66" s="117"/>
      <c r="H66" s="6" t="s">
        <v>141</v>
      </c>
      <c r="I66" s="7"/>
      <c r="J66" s="7"/>
      <c r="K66" s="7"/>
      <c r="L66" s="7"/>
      <c r="M66" s="8"/>
      <c r="N66" s="117"/>
      <c r="O66" s="6" t="s">
        <v>142</v>
      </c>
      <c r="P66" s="7"/>
      <c r="Q66" s="7"/>
      <c r="R66" s="7"/>
      <c r="S66" s="7"/>
      <c r="T66" s="8"/>
    </row>
    <row r="67">
      <c r="A67" s="10" t="s">
        <v>6</v>
      </c>
      <c r="B67" s="11" t="s">
        <v>7</v>
      </c>
      <c r="C67" s="11" t="s">
        <v>8</v>
      </c>
      <c r="D67" s="12" t="s">
        <v>9</v>
      </c>
      <c r="E67" s="7"/>
      <c r="F67" s="8"/>
      <c r="G67" s="117"/>
      <c r="H67" s="10" t="s">
        <v>6</v>
      </c>
      <c r="I67" s="11" t="s">
        <v>7</v>
      </c>
      <c r="J67" s="11" t="s">
        <v>8</v>
      </c>
      <c r="K67" s="12" t="s">
        <v>9</v>
      </c>
      <c r="L67" s="7"/>
      <c r="M67" s="8"/>
      <c r="N67" s="117"/>
      <c r="O67" s="10" t="s">
        <v>6</v>
      </c>
      <c r="P67" s="11" t="s">
        <v>7</v>
      </c>
      <c r="Q67" s="11" t="s">
        <v>8</v>
      </c>
      <c r="R67" s="12" t="s">
        <v>9</v>
      </c>
      <c r="S67" s="7"/>
      <c r="T67" s="8"/>
    </row>
    <row r="68">
      <c r="A68" s="13"/>
      <c r="B68" s="13"/>
      <c r="C68" s="13"/>
      <c r="D68" s="14" t="s">
        <v>11</v>
      </c>
      <c r="E68" s="14" t="s">
        <v>12</v>
      </c>
      <c r="F68" s="15" t="s">
        <v>14</v>
      </c>
      <c r="G68" s="117"/>
      <c r="H68" s="13"/>
      <c r="I68" s="13"/>
      <c r="J68" s="13"/>
      <c r="K68" s="14" t="s">
        <v>11</v>
      </c>
      <c r="L68" s="14" t="s">
        <v>12</v>
      </c>
      <c r="M68" s="15" t="s">
        <v>14</v>
      </c>
      <c r="N68" s="117"/>
      <c r="O68" s="13"/>
      <c r="P68" s="13"/>
      <c r="Q68" s="13"/>
      <c r="R68" s="14" t="s">
        <v>11</v>
      </c>
      <c r="S68" s="14" t="s">
        <v>12</v>
      </c>
      <c r="T68" s="15" t="s">
        <v>14</v>
      </c>
    </row>
    <row r="69">
      <c r="A69" s="16">
        <v>1.0</v>
      </c>
      <c r="B69" s="63"/>
      <c r="C69" s="63"/>
      <c r="D69" s="64"/>
      <c r="E69" s="64"/>
      <c r="F69" s="20">
        <f t="shared" ref="F69:F83" si="22">D69+E69</f>
        <v>0</v>
      </c>
      <c r="G69" s="4"/>
      <c r="H69" s="16">
        <v>1.0</v>
      </c>
      <c r="I69" s="63"/>
      <c r="J69" s="63"/>
      <c r="K69" s="64"/>
      <c r="L69" s="64"/>
      <c r="M69" s="20">
        <f t="shared" ref="M69:M83" si="23">K69+L69</f>
        <v>0</v>
      </c>
      <c r="N69" s="4"/>
      <c r="O69" s="16">
        <v>1.0</v>
      </c>
      <c r="P69" s="63"/>
      <c r="Q69" s="63"/>
      <c r="R69" s="64"/>
      <c r="S69" s="64"/>
      <c r="T69" s="20">
        <f t="shared" ref="T69:T83" si="24">R69+S69</f>
        <v>0</v>
      </c>
    </row>
    <row r="70">
      <c r="A70" s="16">
        <v>2.0</v>
      </c>
      <c r="B70" s="63"/>
      <c r="C70" s="63"/>
      <c r="D70" s="64"/>
      <c r="E70" s="64"/>
      <c r="F70" s="20">
        <f t="shared" si="22"/>
        <v>0</v>
      </c>
      <c r="G70" s="4"/>
      <c r="H70" s="16">
        <v>2.0</v>
      </c>
      <c r="I70" s="63"/>
      <c r="J70" s="63"/>
      <c r="K70" s="64"/>
      <c r="L70" s="64"/>
      <c r="M70" s="20">
        <f t="shared" si="23"/>
        <v>0</v>
      </c>
      <c r="N70" s="4"/>
      <c r="O70" s="16">
        <v>2.0</v>
      </c>
      <c r="P70" s="63"/>
      <c r="Q70" s="63"/>
      <c r="R70" s="64"/>
      <c r="S70" s="64"/>
      <c r="T70" s="20">
        <f t="shared" si="24"/>
        <v>0</v>
      </c>
    </row>
    <row r="71">
      <c r="A71" s="31">
        <v>3.0</v>
      </c>
      <c r="B71" s="65"/>
      <c r="C71" s="63"/>
      <c r="D71" s="66"/>
      <c r="E71" s="66"/>
      <c r="F71" s="20">
        <f t="shared" si="22"/>
        <v>0</v>
      </c>
      <c r="G71" s="4"/>
      <c r="H71" s="31">
        <v>3.0</v>
      </c>
      <c r="I71" s="65"/>
      <c r="J71" s="63"/>
      <c r="K71" s="66"/>
      <c r="L71" s="66"/>
      <c r="M71" s="20">
        <f t="shared" si="23"/>
        <v>0</v>
      </c>
      <c r="N71" s="4"/>
      <c r="O71" s="31">
        <v>3.0</v>
      </c>
      <c r="P71" s="65"/>
      <c r="Q71" s="63"/>
      <c r="R71" s="66"/>
      <c r="S71" s="66"/>
      <c r="T71" s="20">
        <f t="shared" si="24"/>
        <v>0</v>
      </c>
    </row>
    <row r="72">
      <c r="A72" s="16">
        <v>4.0</v>
      </c>
      <c r="B72" s="63"/>
      <c r="C72" s="63"/>
      <c r="D72" s="64"/>
      <c r="E72" s="64"/>
      <c r="F72" s="20">
        <f t="shared" si="22"/>
        <v>0</v>
      </c>
      <c r="G72" s="4"/>
      <c r="H72" s="16">
        <v>4.0</v>
      </c>
      <c r="I72" s="63"/>
      <c r="J72" s="63"/>
      <c r="K72" s="64"/>
      <c r="L72" s="64"/>
      <c r="M72" s="20">
        <f t="shared" si="23"/>
        <v>0</v>
      </c>
      <c r="N72" s="4"/>
      <c r="O72" s="16">
        <v>4.0</v>
      </c>
      <c r="P72" s="63"/>
      <c r="Q72" s="63"/>
      <c r="R72" s="64"/>
      <c r="S72" s="64"/>
      <c r="T72" s="20">
        <f t="shared" si="24"/>
        <v>0</v>
      </c>
    </row>
    <row r="73">
      <c r="A73" s="16">
        <v>5.0</v>
      </c>
      <c r="B73" s="63"/>
      <c r="C73" s="63"/>
      <c r="D73" s="64"/>
      <c r="E73" s="64"/>
      <c r="F73" s="20">
        <f t="shared" si="22"/>
        <v>0</v>
      </c>
      <c r="G73" s="4"/>
      <c r="H73" s="16">
        <v>5.0</v>
      </c>
      <c r="I73" s="63"/>
      <c r="J73" s="63"/>
      <c r="K73" s="64"/>
      <c r="L73" s="64"/>
      <c r="M73" s="20">
        <f t="shared" si="23"/>
        <v>0</v>
      </c>
      <c r="N73" s="4"/>
      <c r="O73" s="16">
        <v>5.0</v>
      </c>
      <c r="P73" s="63"/>
      <c r="Q73" s="63"/>
      <c r="R73" s="64"/>
      <c r="S73" s="64"/>
      <c r="T73" s="20">
        <f t="shared" si="24"/>
        <v>0</v>
      </c>
    </row>
    <row r="74">
      <c r="A74" s="16">
        <v>6.0</v>
      </c>
      <c r="B74" s="63"/>
      <c r="C74" s="63"/>
      <c r="D74" s="64"/>
      <c r="E74" s="64"/>
      <c r="F74" s="20">
        <f t="shared" si="22"/>
        <v>0</v>
      </c>
      <c r="G74" s="4"/>
      <c r="H74" s="16">
        <v>6.0</v>
      </c>
      <c r="I74" s="63"/>
      <c r="J74" s="63"/>
      <c r="K74" s="64"/>
      <c r="L74" s="64"/>
      <c r="M74" s="20">
        <f t="shared" si="23"/>
        <v>0</v>
      </c>
      <c r="N74" s="4"/>
      <c r="O74" s="16">
        <v>6.0</v>
      </c>
      <c r="P74" s="63"/>
      <c r="Q74" s="63"/>
      <c r="R74" s="64"/>
      <c r="S74" s="64"/>
      <c r="T74" s="20">
        <f t="shared" si="24"/>
        <v>0</v>
      </c>
    </row>
    <row r="75">
      <c r="A75" s="16">
        <v>7.0</v>
      </c>
      <c r="B75" s="63"/>
      <c r="C75" s="63"/>
      <c r="D75" s="64"/>
      <c r="E75" s="64"/>
      <c r="F75" s="20">
        <f t="shared" si="22"/>
        <v>0</v>
      </c>
      <c r="G75" s="4"/>
      <c r="H75" s="16">
        <v>7.0</v>
      </c>
      <c r="I75" s="63"/>
      <c r="J75" s="63"/>
      <c r="K75" s="64"/>
      <c r="L75" s="64"/>
      <c r="M75" s="20">
        <f t="shared" si="23"/>
        <v>0</v>
      </c>
      <c r="N75" s="4"/>
      <c r="O75" s="16">
        <v>7.0</v>
      </c>
      <c r="P75" s="63"/>
      <c r="Q75" s="63"/>
      <c r="R75" s="64"/>
      <c r="S75" s="64"/>
      <c r="T75" s="20">
        <f t="shared" si="24"/>
        <v>0</v>
      </c>
    </row>
    <row r="76">
      <c r="A76" s="16">
        <v>8.0</v>
      </c>
      <c r="B76" s="63"/>
      <c r="C76" s="63"/>
      <c r="D76" s="64"/>
      <c r="E76" s="64"/>
      <c r="F76" s="20">
        <f t="shared" si="22"/>
        <v>0</v>
      </c>
      <c r="G76" s="4"/>
      <c r="H76" s="16">
        <v>8.0</v>
      </c>
      <c r="I76" s="63"/>
      <c r="J76" s="63"/>
      <c r="K76" s="64"/>
      <c r="L76" s="64"/>
      <c r="M76" s="20">
        <f t="shared" si="23"/>
        <v>0</v>
      </c>
      <c r="N76" s="4"/>
      <c r="O76" s="16">
        <v>8.0</v>
      </c>
      <c r="P76" s="63"/>
      <c r="Q76" s="63"/>
      <c r="R76" s="64"/>
      <c r="S76" s="64"/>
      <c r="T76" s="20">
        <f t="shared" si="24"/>
        <v>0</v>
      </c>
    </row>
    <row r="77">
      <c r="A77" s="16">
        <v>9.0</v>
      </c>
      <c r="B77" s="63"/>
      <c r="C77" s="63"/>
      <c r="D77" s="64"/>
      <c r="E77" s="64"/>
      <c r="F77" s="20">
        <f t="shared" si="22"/>
        <v>0</v>
      </c>
      <c r="G77" s="4"/>
      <c r="H77" s="16">
        <v>9.0</v>
      </c>
      <c r="I77" s="63"/>
      <c r="J77" s="63"/>
      <c r="K77" s="64"/>
      <c r="L77" s="64"/>
      <c r="M77" s="20">
        <f t="shared" si="23"/>
        <v>0</v>
      </c>
      <c r="N77" s="4"/>
      <c r="O77" s="16">
        <v>9.0</v>
      </c>
      <c r="P77" s="63"/>
      <c r="Q77" s="63"/>
      <c r="R77" s="64"/>
      <c r="S77" s="64"/>
      <c r="T77" s="20">
        <f t="shared" si="24"/>
        <v>0</v>
      </c>
    </row>
    <row r="78">
      <c r="A78" s="16">
        <v>10.0</v>
      </c>
      <c r="B78" s="63"/>
      <c r="C78" s="63"/>
      <c r="D78" s="64"/>
      <c r="E78" s="64"/>
      <c r="F78" s="20">
        <f t="shared" si="22"/>
        <v>0</v>
      </c>
      <c r="G78" s="4"/>
      <c r="H78" s="16">
        <v>10.0</v>
      </c>
      <c r="I78" s="63"/>
      <c r="J78" s="63"/>
      <c r="K78" s="64"/>
      <c r="L78" s="64"/>
      <c r="M78" s="20">
        <f t="shared" si="23"/>
        <v>0</v>
      </c>
      <c r="N78" s="4"/>
      <c r="O78" s="16">
        <v>10.0</v>
      </c>
      <c r="P78" s="63"/>
      <c r="Q78" s="63"/>
      <c r="R78" s="64"/>
      <c r="S78" s="64"/>
      <c r="T78" s="20">
        <f t="shared" si="24"/>
        <v>0</v>
      </c>
    </row>
    <row r="79">
      <c r="A79" s="16">
        <v>11.0</v>
      </c>
      <c r="B79" s="63"/>
      <c r="C79" s="63"/>
      <c r="D79" s="64"/>
      <c r="E79" s="64"/>
      <c r="F79" s="20">
        <f t="shared" si="22"/>
        <v>0</v>
      </c>
      <c r="G79" s="4"/>
      <c r="H79" s="16">
        <v>11.0</v>
      </c>
      <c r="I79" s="63"/>
      <c r="J79" s="63"/>
      <c r="K79" s="64"/>
      <c r="L79" s="64"/>
      <c r="M79" s="20">
        <f t="shared" si="23"/>
        <v>0</v>
      </c>
      <c r="N79" s="4"/>
      <c r="O79" s="16">
        <v>11.0</v>
      </c>
      <c r="P79" s="63"/>
      <c r="Q79" s="63"/>
      <c r="R79" s="64"/>
      <c r="S79" s="64"/>
      <c r="T79" s="20">
        <f t="shared" si="24"/>
        <v>0</v>
      </c>
    </row>
    <row r="80">
      <c r="A80" s="16">
        <v>12.0</v>
      </c>
      <c r="B80" s="63"/>
      <c r="C80" s="63"/>
      <c r="D80" s="64"/>
      <c r="E80" s="64"/>
      <c r="F80" s="20">
        <f t="shared" si="22"/>
        <v>0</v>
      </c>
      <c r="G80" s="4"/>
      <c r="H80" s="16">
        <v>12.0</v>
      </c>
      <c r="I80" s="63"/>
      <c r="J80" s="63"/>
      <c r="K80" s="64"/>
      <c r="L80" s="64"/>
      <c r="M80" s="20">
        <f t="shared" si="23"/>
        <v>0</v>
      </c>
      <c r="N80" s="4"/>
      <c r="O80" s="16">
        <v>12.0</v>
      </c>
      <c r="P80" s="63"/>
      <c r="Q80" s="63"/>
      <c r="R80" s="64"/>
      <c r="S80" s="64"/>
      <c r="T80" s="20">
        <f t="shared" si="24"/>
        <v>0</v>
      </c>
    </row>
    <row r="81">
      <c r="A81" s="16">
        <v>13.0</v>
      </c>
      <c r="B81" s="63"/>
      <c r="C81" s="63"/>
      <c r="D81" s="64"/>
      <c r="E81" s="64"/>
      <c r="F81" s="20">
        <f t="shared" si="22"/>
        <v>0</v>
      </c>
      <c r="G81" s="4"/>
      <c r="H81" s="16">
        <v>13.0</v>
      </c>
      <c r="I81" s="63"/>
      <c r="J81" s="63"/>
      <c r="K81" s="64"/>
      <c r="L81" s="64"/>
      <c r="M81" s="20">
        <f t="shared" si="23"/>
        <v>0</v>
      </c>
      <c r="N81" s="4"/>
      <c r="O81" s="16">
        <v>13.0</v>
      </c>
      <c r="P81" s="63"/>
      <c r="Q81" s="63"/>
      <c r="R81" s="64"/>
      <c r="S81" s="64"/>
      <c r="T81" s="20">
        <f t="shared" si="24"/>
        <v>0</v>
      </c>
    </row>
    <row r="82">
      <c r="A82" s="16">
        <v>14.0</v>
      </c>
      <c r="B82" s="63"/>
      <c r="C82" s="63"/>
      <c r="D82" s="64"/>
      <c r="E82" s="64"/>
      <c r="F82" s="20">
        <f t="shared" si="22"/>
        <v>0</v>
      </c>
      <c r="G82" s="4"/>
      <c r="H82" s="16">
        <v>14.0</v>
      </c>
      <c r="I82" s="63"/>
      <c r="J82" s="63"/>
      <c r="K82" s="64"/>
      <c r="L82" s="64"/>
      <c r="M82" s="20">
        <f t="shared" si="23"/>
        <v>0</v>
      </c>
      <c r="N82" s="4"/>
      <c r="O82" s="16">
        <v>14.0</v>
      </c>
      <c r="P82" s="63"/>
      <c r="Q82" s="63"/>
      <c r="R82" s="64"/>
      <c r="S82" s="64"/>
      <c r="T82" s="20">
        <f t="shared" si="24"/>
        <v>0</v>
      </c>
    </row>
    <row r="83">
      <c r="A83" s="16">
        <v>15.0</v>
      </c>
      <c r="B83" s="63"/>
      <c r="C83" s="63"/>
      <c r="D83" s="64"/>
      <c r="E83" s="64"/>
      <c r="F83" s="20">
        <f t="shared" si="22"/>
        <v>0</v>
      </c>
      <c r="G83" s="4"/>
      <c r="H83" s="16">
        <v>15.0</v>
      </c>
      <c r="I83" s="63"/>
      <c r="J83" s="63"/>
      <c r="K83" s="64"/>
      <c r="L83" s="64"/>
      <c r="M83" s="20">
        <f t="shared" si="23"/>
        <v>0</v>
      </c>
      <c r="N83" s="4"/>
      <c r="O83" s="16">
        <v>15.0</v>
      </c>
      <c r="P83" s="63"/>
      <c r="Q83" s="63"/>
      <c r="R83" s="64"/>
      <c r="S83" s="64"/>
      <c r="T83" s="20">
        <f t="shared" si="24"/>
        <v>0</v>
      </c>
    </row>
    <row r="84">
      <c r="A84" s="12" t="s">
        <v>93</v>
      </c>
      <c r="B84" s="7"/>
      <c r="C84" s="8"/>
      <c r="D84" s="20">
        <f t="shared" ref="D84:F84" si="25">SUM(D69:D83)</f>
        <v>0</v>
      </c>
      <c r="E84" s="20">
        <f t="shared" si="25"/>
        <v>0</v>
      </c>
      <c r="F84" s="20">
        <f t="shared" si="25"/>
        <v>0</v>
      </c>
      <c r="G84" s="4"/>
      <c r="H84" s="12" t="s">
        <v>93</v>
      </c>
      <c r="I84" s="7"/>
      <c r="J84" s="8"/>
      <c r="K84" s="20">
        <f t="shared" ref="K84:M84" si="26">SUM(K69:K83)</f>
        <v>0</v>
      </c>
      <c r="L84" s="20">
        <f t="shared" si="26"/>
        <v>0</v>
      </c>
      <c r="M84" s="20">
        <f t="shared" si="26"/>
        <v>0</v>
      </c>
      <c r="N84" s="4"/>
      <c r="O84" s="12" t="s">
        <v>93</v>
      </c>
      <c r="P84" s="7"/>
      <c r="Q84" s="8"/>
      <c r="R84" s="20">
        <f t="shared" ref="R84:T84" si="27">SUM(R69:R83)</f>
        <v>0</v>
      </c>
      <c r="S84" s="20">
        <f t="shared" si="27"/>
        <v>0</v>
      </c>
      <c r="T84" s="20">
        <f t="shared" si="27"/>
        <v>0</v>
      </c>
    </row>
    <row r="85">
      <c r="A85" s="4"/>
      <c r="B85" s="4"/>
      <c r="C85" s="4"/>
      <c r="D85" s="4"/>
      <c r="E85" s="4"/>
      <c r="F85" s="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5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5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5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5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5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5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5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5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5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5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5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5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5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  <row r="1009">
      <c r="A1009" s="4"/>
      <c r="B1009" s="4"/>
      <c r="C1009" s="4"/>
      <c r="D1009" s="4"/>
      <c r="E1009" s="4"/>
      <c r="F1009" s="5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</row>
    <row r="1010">
      <c r="A1010" s="4"/>
      <c r="B1010" s="4"/>
      <c r="C1010" s="4"/>
      <c r="D1010" s="4"/>
      <c r="E1010" s="4"/>
      <c r="F1010" s="5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</row>
    <row r="1011">
      <c r="A1011" s="4"/>
      <c r="B1011" s="4"/>
      <c r="C1011" s="4"/>
      <c r="D1011" s="4"/>
      <c r="E1011" s="4"/>
      <c r="F1011" s="5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</row>
    <row r="1012">
      <c r="A1012" s="4"/>
      <c r="B1012" s="4"/>
      <c r="C1012" s="4"/>
      <c r="D1012" s="4"/>
      <c r="E1012" s="4"/>
      <c r="F1012" s="5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</row>
    <row r="1013">
      <c r="A1013" s="4"/>
      <c r="B1013" s="4"/>
      <c r="C1013" s="4"/>
      <c r="D1013" s="4"/>
      <c r="E1013" s="4"/>
      <c r="F1013" s="5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</row>
    <row r="1014">
      <c r="A1014" s="4"/>
      <c r="B1014" s="4"/>
      <c r="C1014" s="4"/>
      <c r="D1014" s="4"/>
      <c r="E1014" s="4"/>
      <c r="F1014" s="5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</row>
    <row r="1015">
      <c r="A1015" s="4"/>
      <c r="B1015" s="4"/>
      <c r="C1015" s="4"/>
      <c r="D1015" s="4"/>
      <c r="E1015" s="4"/>
      <c r="F1015" s="5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</row>
    <row r="1016">
      <c r="A1016" s="4"/>
      <c r="B1016" s="4"/>
      <c r="C1016" s="4"/>
      <c r="D1016" s="4"/>
      <c r="E1016" s="4"/>
      <c r="F1016" s="5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</row>
    <row r="1017">
      <c r="A1017" s="4"/>
      <c r="B1017" s="4"/>
      <c r="C1017" s="4"/>
      <c r="D1017" s="4"/>
      <c r="E1017" s="4"/>
      <c r="F1017" s="5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</row>
    <row r="1018">
      <c r="A1018" s="4"/>
      <c r="B1018" s="4"/>
      <c r="C1018" s="4"/>
      <c r="D1018" s="4"/>
      <c r="E1018" s="4"/>
      <c r="F1018" s="5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</row>
    <row r="1019">
      <c r="A1019" s="4"/>
      <c r="B1019" s="4"/>
      <c r="C1019" s="4"/>
      <c r="D1019" s="4"/>
      <c r="E1019" s="4"/>
      <c r="F1019" s="5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</row>
    <row r="1020">
      <c r="A1020" s="4"/>
      <c r="B1020" s="4"/>
      <c r="C1020" s="4"/>
      <c r="D1020" s="4"/>
      <c r="E1020" s="4"/>
      <c r="F1020" s="5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</row>
    <row r="1021">
      <c r="A1021" s="4"/>
      <c r="B1021" s="4"/>
      <c r="C1021" s="4"/>
      <c r="D1021" s="4"/>
      <c r="E1021" s="4"/>
      <c r="F1021" s="5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</row>
  </sheetData>
  <mergeCells count="75">
    <mergeCell ref="I7:I8"/>
    <mergeCell ref="J7:J8"/>
    <mergeCell ref="H24:J24"/>
    <mergeCell ref="H26:M26"/>
    <mergeCell ref="H27:H28"/>
    <mergeCell ref="I27:I28"/>
    <mergeCell ref="K27:M27"/>
    <mergeCell ref="P7:P8"/>
    <mergeCell ref="Q7:Q8"/>
    <mergeCell ref="O24:Q24"/>
    <mergeCell ref="O26:T26"/>
    <mergeCell ref="O27:O28"/>
    <mergeCell ref="P27:P28"/>
    <mergeCell ref="R27:T27"/>
    <mergeCell ref="C27:C28"/>
    <mergeCell ref="A44:C44"/>
    <mergeCell ref="A46:F46"/>
    <mergeCell ref="A47:A48"/>
    <mergeCell ref="B47:B48"/>
    <mergeCell ref="C47:C48"/>
    <mergeCell ref="D47:F47"/>
    <mergeCell ref="J27:J28"/>
    <mergeCell ref="H44:J44"/>
    <mergeCell ref="H46:M46"/>
    <mergeCell ref="H47:H48"/>
    <mergeCell ref="I47:I48"/>
    <mergeCell ref="J47:J48"/>
    <mergeCell ref="K47:M47"/>
    <mergeCell ref="I67:I68"/>
    <mergeCell ref="J67:J68"/>
    <mergeCell ref="K67:M67"/>
    <mergeCell ref="O67:O68"/>
    <mergeCell ref="P67:P68"/>
    <mergeCell ref="Q67:Q68"/>
    <mergeCell ref="R67:T67"/>
    <mergeCell ref="A84:C84"/>
    <mergeCell ref="H84:J84"/>
    <mergeCell ref="O84:Q84"/>
    <mergeCell ref="A64:C64"/>
    <mergeCell ref="A66:F66"/>
    <mergeCell ref="A67:A68"/>
    <mergeCell ref="B67:B68"/>
    <mergeCell ref="C67:C68"/>
    <mergeCell ref="D67:F67"/>
    <mergeCell ref="H67:H68"/>
    <mergeCell ref="D7:F7"/>
    <mergeCell ref="H7:H8"/>
    <mergeCell ref="K7:M7"/>
    <mergeCell ref="O7:O8"/>
    <mergeCell ref="A2:T2"/>
    <mergeCell ref="A3:T3"/>
    <mergeCell ref="A4:T4"/>
    <mergeCell ref="A6:F6"/>
    <mergeCell ref="H6:M6"/>
    <mergeCell ref="O6:T6"/>
    <mergeCell ref="A7:A8"/>
    <mergeCell ref="R7:T7"/>
    <mergeCell ref="B7:B8"/>
    <mergeCell ref="C7:C8"/>
    <mergeCell ref="A24:C24"/>
    <mergeCell ref="A26:F26"/>
    <mergeCell ref="A27:A28"/>
    <mergeCell ref="B27:B28"/>
    <mergeCell ref="D27:F27"/>
    <mergeCell ref="H64:J64"/>
    <mergeCell ref="H66:M66"/>
    <mergeCell ref="O64:Q64"/>
    <mergeCell ref="O66:T66"/>
    <mergeCell ref="Q27:Q28"/>
    <mergeCell ref="O44:Q44"/>
    <mergeCell ref="O46:T46"/>
    <mergeCell ref="O47:O48"/>
    <mergeCell ref="P47:P48"/>
    <mergeCell ref="Q47:Q48"/>
    <mergeCell ref="R47:T4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.38"/>
    <col customWidth="1" min="3" max="3" width="40.0"/>
    <col customWidth="1" min="4" max="6" width="6.38"/>
    <col customWidth="1" min="7" max="7" width="2.0"/>
    <col customWidth="1" min="8" max="8" width="3.88"/>
    <col customWidth="1" min="9" max="9" width="6.38"/>
    <col customWidth="1" min="10" max="10" width="40.25"/>
    <col customWidth="1" min="11" max="13" width="6.38"/>
    <col customWidth="1" min="14" max="14" width="2.0"/>
    <col customWidth="1" min="15" max="15" width="3.88"/>
    <col customWidth="1" min="16" max="16" width="6.38"/>
    <col customWidth="1" min="17" max="17" width="40.38"/>
    <col customWidth="1" min="18" max="20" width="6.38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18"/>
      <c r="R1" s="1"/>
      <c r="S1" s="3"/>
      <c r="T1" s="3"/>
    </row>
    <row r="2">
      <c r="A2" s="1" t="s">
        <v>0</v>
      </c>
    </row>
    <row r="3">
      <c r="A3" s="1" t="s">
        <v>312</v>
      </c>
    </row>
    <row r="4">
      <c r="A4" s="1" t="s">
        <v>2</v>
      </c>
    </row>
    <row r="5">
      <c r="A5" s="4"/>
      <c r="B5" s="4"/>
      <c r="C5" s="4"/>
      <c r="D5" s="4"/>
      <c r="E5" s="4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119"/>
      <c r="R5" s="3"/>
      <c r="S5" s="3"/>
      <c r="T5" s="3"/>
    </row>
    <row r="6">
      <c r="A6" s="6" t="s">
        <v>3</v>
      </c>
      <c r="B6" s="7"/>
      <c r="C6" s="7"/>
      <c r="D6" s="7"/>
      <c r="E6" s="7"/>
      <c r="F6" s="8"/>
      <c r="G6" s="9"/>
      <c r="H6" s="6" t="s">
        <v>4</v>
      </c>
      <c r="I6" s="7"/>
      <c r="J6" s="7"/>
      <c r="K6" s="7"/>
      <c r="L6" s="7"/>
      <c r="M6" s="8"/>
      <c r="N6" s="9"/>
      <c r="O6" s="6" t="s">
        <v>5</v>
      </c>
      <c r="P6" s="7"/>
      <c r="Q6" s="7"/>
      <c r="R6" s="7"/>
      <c r="S6" s="7"/>
      <c r="T6" s="8"/>
    </row>
    <row r="7">
      <c r="A7" s="10" t="s">
        <v>6</v>
      </c>
      <c r="B7" s="11" t="s">
        <v>7</v>
      </c>
      <c r="C7" s="11" t="s">
        <v>8</v>
      </c>
      <c r="D7" s="12" t="s">
        <v>9</v>
      </c>
      <c r="E7" s="7"/>
      <c r="F7" s="8"/>
      <c r="G7" s="9"/>
      <c r="H7" s="10" t="s">
        <v>6</v>
      </c>
      <c r="I7" s="11" t="s">
        <v>7</v>
      </c>
      <c r="J7" s="11" t="s">
        <v>8</v>
      </c>
      <c r="K7" s="12" t="s">
        <v>9</v>
      </c>
      <c r="L7" s="7"/>
      <c r="M7" s="8"/>
      <c r="N7" s="9"/>
      <c r="O7" s="10" t="s">
        <v>6</v>
      </c>
      <c r="P7" s="11" t="s">
        <v>7</v>
      </c>
      <c r="Q7" s="11" t="s">
        <v>8</v>
      </c>
      <c r="R7" s="12" t="s">
        <v>9</v>
      </c>
      <c r="S7" s="7"/>
      <c r="T7" s="8"/>
    </row>
    <row r="8">
      <c r="A8" s="13"/>
      <c r="B8" s="13"/>
      <c r="C8" s="13"/>
      <c r="D8" s="14" t="s">
        <v>11</v>
      </c>
      <c r="E8" s="14" t="s">
        <v>12</v>
      </c>
      <c r="F8" s="15" t="s">
        <v>14</v>
      </c>
      <c r="G8" s="9"/>
      <c r="H8" s="13"/>
      <c r="I8" s="13"/>
      <c r="J8" s="13"/>
      <c r="K8" s="14" t="s">
        <v>11</v>
      </c>
      <c r="L8" s="14" t="s">
        <v>12</v>
      </c>
      <c r="M8" s="15" t="s">
        <v>14</v>
      </c>
      <c r="N8" s="9"/>
      <c r="O8" s="13"/>
      <c r="P8" s="13"/>
      <c r="Q8" s="13"/>
      <c r="R8" s="14" t="s">
        <v>11</v>
      </c>
      <c r="S8" s="14" t="s">
        <v>12</v>
      </c>
      <c r="T8" s="15" t="s">
        <v>14</v>
      </c>
    </row>
    <row r="9">
      <c r="A9" s="16">
        <v>1.0</v>
      </c>
      <c r="B9" s="120" t="s">
        <v>21</v>
      </c>
      <c r="C9" s="120" t="s">
        <v>116</v>
      </c>
      <c r="D9" s="121">
        <v>74.0</v>
      </c>
      <c r="E9" s="121">
        <v>59.0</v>
      </c>
      <c r="F9" s="122">
        <f t="shared" ref="F9:F23" si="1">sum(D9:E9)</f>
        <v>133</v>
      </c>
      <c r="G9" s="3"/>
      <c r="H9" s="16">
        <v>1.0</v>
      </c>
      <c r="I9" s="120" t="s">
        <v>21</v>
      </c>
      <c r="J9" s="120" t="s">
        <v>116</v>
      </c>
      <c r="K9" s="121">
        <v>25.0</v>
      </c>
      <c r="L9" s="121">
        <v>43.0</v>
      </c>
      <c r="M9" s="122" t="s">
        <v>313</v>
      </c>
      <c r="N9" s="3"/>
      <c r="O9" s="16">
        <v>1.0</v>
      </c>
      <c r="P9" s="120" t="s">
        <v>314</v>
      </c>
      <c r="Q9" s="120" t="s">
        <v>315</v>
      </c>
      <c r="R9" s="121">
        <v>36.0</v>
      </c>
      <c r="S9" s="121">
        <v>32.0</v>
      </c>
      <c r="T9" s="20">
        <f t="shared" ref="T9:T23" si="2">R9+S9</f>
        <v>68</v>
      </c>
    </row>
    <row r="10">
      <c r="A10" s="16">
        <v>2.0</v>
      </c>
      <c r="B10" s="120" t="s">
        <v>314</v>
      </c>
      <c r="C10" s="120" t="s">
        <v>315</v>
      </c>
      <c r="D10" s="121">
        <v>35.0</v>
      </c>
      <c r="E10" s="121">
        <v>61.0</v>
      </c>
      <c r="F10" s="122">
        <f t="shared" si="1"/>
        <v>96</v>
      </c>
      <c r="G10" s="3"/>
      <c r="H10" s="16">
        <v>2.0</v>
      </c>
      <c r="I10" s="120" t="s">
        <v>29</v>
      </c>
      <c r="J10" s="120" t="s">
        <v>30</v>
      </c>
      <c r="K10" s="121">
        <v>16.0</v>
      </c>
      <c r="L10" s="121">
        <v>26.0</v>
      </c>
      <c r="M10" s="122" t="s">
        <v>316</v>
      </c>
      <c r="N10" s="3"/>
      <c r="O10" s="16">
        <v>2.0</v>
      </c>
      <c r="P10" s="120" t="s">
        <v>29</v>
      </c>
      <c r="Q10" s="120" t="s">
        <v>30</v>
      </c>
      <c r="R10" s="121">
        <v>15.0</v>
      </c>
      <c r="S10" s="121">
        <v>26.0</v>
      </c>
      <c r="T10" s="20">
        <f t="shared" si="2"/>
        <v>41</v>
      </c>
    </row>
    <row r="11">
      <c r="A11" s="31">
        <v>3.0</v>
      </c>
      <c r="B11" s="120" t="s">
        <v>33</v>
      </c>
      <c r="C11" s="120" t="s">
        <v>35</v>
      </c>
      <c r="D11" s="121">
        <v>27.0</v>
      </c>
      <c r="E11" s="121">
        <v>23.0</v>
      </c>
      <c r="F11" s="122">
        <f t="shared" si="1"/>
        <v>50</v>
      </c>
      <c r="G11" s="3"/>
      <c r="H11" s="31">
        <v>3.0</v>
      </c>
      <c r="I11" s="120" t="s">
        <v>33</v>
      </c>
      <c r="J11" s="120" t="s">
        <v>35</v>
      </c>
      <c r="K11" s="121">
        <v>12.0</v>
      </c>
      <c r="L11" s="121">
        <v>25.0</v>
      </c>
      <c r="M11" s="122" t="s">
        <v>274</v>
      </c>
      <c r="N11" s="3"/>
      <c r="O11" s="31">
        <v>3.0</v>
      </c>
      <c r="P11" s="120" t="s">
        <v>33</v>
      </c>
      <c r="Q11" s="120" t="s">
        <v>35</v>
      </c>
      <c r="R11" s="121">
        <v>11.0</v>
      </c>
      <c r="S11" s="121">
        <v>28.0</v>
      </c>
      <c r="T11" s="20">
        <f t="shared" si="2"/>
        <v>39</v>
      </c>
    </row>
    <row r="12">
      <c r="A12" s="16">
        <v>4.0</v>
      </c>
      <c r="B12" s="120" t="s">
        <v>29</v>
      </c>
      <c r="C12" s="120" t="s">
        <v>30</v>
      </c>
      <c r="D12" s="121">
        <v>20.0</v>
      </c>
      <c r="E12" s="121">
        <v>24.0</v>
      </c>
      <c r="F12" s="122">
        <f t="shared" si="1"/>
        <v>44</v>
      </c>
      <c r="G12" s="3"/>
      <c r="H12" s="16">
        <v>4.0</v>
      </c>
      <c r="I12" s="120" t="s">
        <v>314</v>
      </c>
      <c r="J12" s="120" t="s">
        <v>315</v>
      </c>
      <c r="K12" s="121">
        <v>16.0</v>
      </c>
      <c r="L12" s="121">
        <v>21.0</v>
      </c>
      <c r="M12" s="122" t="s">
        <v>274</v>
      </c>
      <c r="N12" s="3"/>
      <c r="O12" s="16">
        <v>4.0</v>
      </c>
      <c r="P12" s="120" t="s">
        <v>21</v>
      </c>
      <c r="Q12" s="120" t="s">
        <v>116</v>
      </c>
      <c r="R12" s="121">
        <v>20.0</v>
      </c>
      <c r="S12" s="121">
        <v>16.0</v>
      </c>
      <c r="T12" s="20">
        <f t="shared" si="2"/>
        <v>36</v>
      </c>
    </row>
    <row r="13">
      <c r="A13" s="16">
        <v>5.0</v>
      </c>
      <c r="B13" s="120" t="s">
        <v>18</v>
      </c>
      <c r="C13" s="120" t="s">
        <v>26</v>
      </c>
      <c r="D13" s="121">
        <v>11.0</v>
      </c>
      <c r="E13" s="121">
        <v>30.0</v>
      </c>
      <c r="F13" s="122">
        <f t="shared" si="1"/>
        <v>41</v>
      </c>
      <c r="G13" s="3"/>
      <c r="H13" s="16">
        <v>5.0</v>
      </c>
      <c r="I13" s="120" t="s">
        <v>54</v>
      </c>
      <c r="J13" s="120" t="s">
        <v>55</v>
      </c>
      <c r="K13" s="121">
        <v>13.0</v>
      </c>
      <c r="L13" s="121">
        <v>16.0</v>
      </c>
      <c r="M13" s="122" t="s">
        <v>152</v>
      </c>
      <c r="N13" s="3"/>
      <c r="O13" s="16">
        <v>5.0</v>
      </c>
      <c r="P13" s="120" t="s">
        <v>18</v>
      </c>
      <c r="Q13" s="120" t="s">
        <v>26</v>
      </c>
      <c r="R13" s="121">
        <v>5.0</v>
      </c>
      <c r="S13" s="121">
        <v>27.0</v>
      </c>
      <c r="T13" s="20">
        <f t="shared" si="2"/>
        <v>32</v>
      </c>
    </row>
    <row r="14">
      <c r="A14" s="16">
        <v>6.0</v>
      </c>
      <c r="B14" s="120" t="s">
        <v>57</v>
      </c>
      <c r="C14" s="120" t="s">
        <v>58</v>
      </c>
      <c r="D14" s="121">
        <v>16.0</v>
      </c>
      <c r="E14" s="121">
        <v>12.0</v>
      </c>
      <c r="F14" s="122">
        <f t="shared" si="1"/>
        <v>28</v>
      </c>
      <c r="G14" s="3"/>
      <c r="H14" s="16">
        <v>6.0</v>
      </c>
      <c r="I14" s="120" t="s">
        <v>67</v>
      </c>
      <c r="J14" s="120" t="s">
        <v>163</v>
      </c>
      <c r="K14" s="121">
        <v>21.0</v>
      </c>
      <c r="L14" s="121">
        <v>6.0</v>
      </c>
      <c r="M14" s="122" t="s">
        <v>317</v>
      </c>
      <c r="N14" s="3"/>
      <c r="O14" s="16">
        <v>6.0</v>
      </c>
      <c r="P14" s="120" t="s">
        <v>204</v>
      </c>
      <c r="Q14" s="120" t="s">
        <v>205</v>
      </c>
      <c r="R14" s="121">
        <v>15.0</v>
      </c>
      <c r="S14" s="121">
        <v>13.0</v>
      </c>
      <c r="T14" s="20">
        <f t="shared" si="2"/>
        <v>28</v>
      </c>
    </row>
    <row r="15">
      <c r="A15" s="16">
        <v>7.0</v>
      </c>
      <c r="B15" s="120" t="s">
        <v>67</v>
      </c>
      <c r="C15" s="120" t="s">
        <v>163</v>
      </c>
      <c r="D15" s="121">
        <v>14.0</v>
      </c>
      <c r="E15" s="121">
        <v>10.0</v>
      </c>
      <c r="F15" s="122">
        <f t="shared" si="1"/>
        <v>24</v>
      </c>
      <c r="G15" s="3"/>
      <c r="H15" s="16">
        <v>7.0</v>
      </c>
      <c r="I15" s="120" t="s">
        <v>18</v>
      </c>
      <c r="J15" s="120" t="s">
        <v>26</v>
      </c>
      <c r="K15" s="121">
        <v>6.0</v>
      </c>
      <c r="L15" s="121">
        <v>21.0</v>
      </c>
      <c r="M15" s="122" t="s">
        <v>317</v>
      </c>
      <c r="N15" s="3"/>
      <c r="O15" s="16">
        <v>7.0</v>
      </c>
      <c r="P15" s="120" t="s">
        <v>318</v>
      </c>
      <c r="Q15" s="120" t="s">
        <v>319</v>
      </c>
      <c r="R15" s="121">
        <v>7.0</v>
      </c>
      <c r="S15" s="121">
        <v>13.0</v>
      </c>
      <c r="T15" s="20">
        <f t="shared" si="2"/>
        <v>20</v>
      </c>
    </row>
    <row r="16">
      <c r="A16" s="16">
        <v>8.0</v>
      </c>
      <c r="B16" s="120" t="s">
        <v>36</v>
      </c>
      <c r="C16" s="120" t="s">
        <v>145</v>
      </c>
      <c r="D16" s="121">
        <v>12.0</v>
      </c>
      <c r="E16" s="121">
        <v>9.0</v>
      </c>
      <c r="F16" s="122">
        <f t="shared" si="1"/>
        <v>21</v>
      </c>
      <c r="G16" s="3"/>
      <c r="H16" s="16">
        <v>8.0</v>
      </c>
      <c r="I16" s="120" t="s">
        <v>61</v>
      </c>
      <c r="J16" s="120" t="s">
        <v>102</v>
      </c>
      <c r="K16" s="121">
        <v>2.0</v>
      </c>
      <c r="L16" s="121">
        <v>13.0</v>
      </c>
      <c r="M16" s="122" t="s">
        <v>320</v>
      </c>
      <c r="N16" s="3"/>
      <c r="O16" s="16">
        <v>8.0</v>
      </c>
      <c r="P16" s="120" t="s">
        <v>67</v>
      </c>
      <c r="Q16" s="120" t="s">
        <v>163</v>
      </c>
      <c r="R16" s="121">
        <v>16.0</v>
      </c>
      <c r="S16" s="121">
        <v>3.0</v>
      </c>
      <c r="T16" s="20">
        <f t="shared" si="2"/>
        <v>19</v>
      </c>
    </row>
    <row r="17">
      <c r="A17" s="16">
        <v>9.0</v>
      </c>
      <c r="B17" s="120" t="s">
        <v>52</v>
      </c>
      <c r="C17" s="120" t="s">
        <v>72</v>
      </c>
      <c r="D17" s="121">
        <v>6.0</v>
      </c>
      <c r="E17" s="121">
        <v>14.0</v>
      </c>
      <c r="F17" s="122">
        <f t="shared" si="1"/>
        <v>20</v>
      </c>
      <c r="G17" s="3"/>
      <c r="H17" s="16">
        <v>9.0</v>
      </c>
      <c r="I17" s="120" t="s">
        <v>318</v>
      </c>
      <c r="J17" s="120" t="s">
        <v>319</v>
      </c>
      <c r="K17" s="121">
        <v>5.0</v>
      </c>
      <c r="L17" s="121">
        <v>10.0</v>
      </c>
      <c r="M17" s="122" t="s">
        <v>320</v>
      </c>
      <c r="N17" s="3"/>
      <c r="O17" s="16">
        <v>9.0</v>
      </c>
      <c r="P17" s="120" t="s">
        <v>54</v>
      </c>
      <c r="Q17" s="120" t="s">
        <v>55</v>
      </c>
      <c r="R17" s="121">
        <v>15.0</v>
      </c>
      <c r="S17" s="121">
        <v>4.0</v>
      </c>
      <c r="T17" s="20">
        <f t="shared" si="2"/>
        <v>19</v>
      </c>
    </row>
    <row r="18">
      <c r="A18" s="16">
        <v>10.0</v>
      </c>
      <c r="B18" s="120" t="s">
        <v>321</v>
      </c>
      <c r="C18" s="120" t="s">
        <v>322</v>
      </c>
      <c r="D18" s="121">
        <v>9.0</v>
      </c>
      <c r="E18" s="121">
        <v>9.0</v>
      </c>
      <c r="F18" s="122">
        <f t="shared" si="1"/>
        <v>18</v>
      </c>
      <c r="G18" s="3"/>
      <c r="H18" s="16">
        <v>10.0</v>
      </c>
      <c r="I18" s="120" t="s">
        <v>70</v>
      </c>
      <c r="J18" s="120" t="s">
        <v>71</v>
      </c>
      <c r="K18" s="121">
        <v>6.0</v>
      </c>
      <c r="L18" s="121">
        <v>8.0</v>
      </c>
      <c r="M18" s="122" t="s">
        <v>196</v>
      </c>
      <c r="N18" s="3"/>
      <c r="O18" s="16">
        <v>10.0</v>
      </c>
      <c r="P18" s="120" t="s">
        <v>41</v>
      </c>
      <c r="Q18" s="120" t="s">
        <v>155</v>
      </c>
      <c r="R18" s="121">
        <v>6.0</v>
      </c>
      <c r="S18" s="121">
        <v>11.0</v>
      </c>
      <c r="T18" s="20">
        <f t="shared" si="2"/>
        <v>17</v>
      </c>
    </row>
    <row r="19">
      <c r="A19" s="16">
        <v>11.0</v>
      </c>
      <c r="B19" s="120" t="s">
        <v>70</v>
      </c>
      <c r="C19" s="120" t="s">
        <v>71</v>
      </c>
      <c r="D19" s="121">
        <v>2.0</v>
      </c>
      <c r="E19" s="121">
        <v>14.0</v>
      </c>
      <c r="F19" s="122">
        <f t="shared" si="1"/>
        <v>16</v>
      </c>
      <c r="G19" s="3"/>
      <c r="H19" s="16">
        <v>11.0</v>
      </c>
      <c r="I19" s="120" t="s">
        <v>36</v>
      </c>
      <c r="J19" s="120" t="s">
        <v>145</v>
      </c>
      <c r="K19" s="121">
        <v>7.0</v>
      </c>
      <c r="L19" s="121">
        <v>7.0</v>
      </c>
      <c r="M19" s="122" t="s">
        <v>196</v>
      </c>
      <c r="N19" s="3"/>
      <c r="O19" s="16">
        <v>11.0</v>
      </c>
      <c r="P19" s="120" t="s">
        <v>57</v>
      </c>
      <c r="Q19" s="120" t="s">
        <v>58</v>
      </c>
      <c r="R19" s="121">
        <v>3.0</v>
      </c>
      <c r="S19" s="121">
        <v>13.0</v>
      </c>
      <c r="T19" s="20">
        <f t="shared" si="2"/>
        <v>16</v>
      </c>
    </row>
    <row r="20">
      <c r="A20" s="16">
        <v>12.0</v>
      </c>
      <c r="B20" s="120" t="s">
        <v>323</v>
      </c>
      <c r="C20" s="120" t="s">
        <v>324</v>
      </c>
      <c r="D20" s="121">
        <v>7.0</v>
      </c>
      <c r="E20" s="121">
        <v>5.0</v>
      </c>
      <c r="F20" s="122">
        <f t="shared" si="1"/>
        <v>12</v>
      </c>
      <c r="G20" s="3"/>
      <c r="H20" s="16">
        <v>12.0</v>
      </c>
      <c r="I20" s="120" t="s">
        <v>86</v>
      </c>
      <c r="J20" s="120" t="s">
        <v>143</v>
      </c>
      <c r="K20" s="121">
        <v>4.0</v>
      </c>
      <c r="L20" s="121">
        <v>10.0</v>
      </c>
      <c r="M20" s="122" t="s">
        <v>196</v>
      </c>
      <c r="N20" s="3"/>
      <c r="O20" s="16">
        <v>12.0</v>
      </c>
      <c r="P20" s="120" t="s">
        <v>65</v>
      </c>
      <c r="Q20" s="123" t="s">
        <v>115</v>
      </c>
      <c r="R20" s="121">
        <v>7.0</v>
      </c>
      <c r="S20" s="121">
        <v>6.0</v>
      </c>
      <c r="T20" s="20">
        <f t="shared" si="2"/>
        <v>13</v>
      </c>
    </row>
    <row r="21">
      <c r="A21" s="16">
        <v>13.0</v>
      </c>
      <c r="B21" s="120" t="s">
        <v>65</v>
      </c>
      <c r="C21" s="120" t="s">
        <v>115</v>
      </c>
      <c r="D21" s="121">
        <v>9.0</v>
      </c>
      <c r="E21" s="121">
        <v>2.0</v>
      </c>
      <c r="F21" s="122">
        <f t="shared" si="1"/>
        <v>11</v>
      </c>
      <c r="G21" s="3"/>
      <c r="H21" s="16">
        <v>13.0</v>
      </c>
      <c r="I21" s="120" t="s">
        <v>52</v>
      </c>
      <c r="J21" s="120" t="s">
        <v>72</v>
      </c>
      <c r="K21" s="121">
        <v>3.0</v>
      </c>
      <c r="L21" s="121">
        <v>9.0</v>
      </c>
      <c r="M21" s="122" t="s">
        <v>195</v>
      </c>
      <c r="N21" s="3"/>
      <c r="O21" s="16">
        <v>13.0</v>
      </c>
      <c r="P21" s="120" t="s">
        <v>52</v>
      </c>
      <c r="Q21" s="120" t="s">
        <v>72</v>
      </c>
      <c r="R21" s="121">
        <v>3.0</v>
      </c>
      <c r="S21" s="121">
        <v>9.0</v>
      </c>
      <c r="T21" s="20">
        <f t="shared" si="2"/>
        <v>12</v>
      </c>
    </row>
    <row r="22">
      <c r="A22" s="16">
        <v>14.0</v>
      </c>
      <c r="B22" s="120" t="s">
        <v>54</v>
      </c>
      <c r="C22" s="120" t="s">
        <v>55</v>
      </c>
      <c r="D22" s="121">
        <v>6.0</v>
      </c>
      <c r="E22" s="121">
        <v>5.0</v>
      </c>
      <c r="F22" s="122">
        <f t="shared" si="1"/>
        <v>11</v>
      </c>
      <c r="G22" s="3"/>
      <c r="H22" s="16">
        <v>14.0</v>
      </c>
      <c r="I22" s="120" t="s">
        <v>57</v>
      </c>
      <c r="J22" s="120" t="s">
        <v>58</v>
      </c>
      <c r="K22" s="121">
        <v>6.0</v>
      </c>
      <c r="L22" s="121">
        <v>5.0</v>
      </c>
      <c r="M22" s="122" t="s">
        <v>197</v>
      </c>
      <c r="N22" s="3"/>
      <c r="O22" s="16">
        <v>14.0</v>
      </c>
      <c r="P22" s="120" t="s">
        <v>325</v>
      </c>
      <c r="Q22" s="120" t="s">
        <v>326</v>
      </c>
      <c r="R22" s="121">
        <v>2.0</v>
      </c>
      <c r="S22" s="121">
        <v>10.0</v>
      </c>
      <c r="T22" s="20">
        <f t="shared" si="2"/>
        <v>12</v>
      </c>
    </row>
    <row r="23">
      <c r="A23" s="16">
        <v>15.0</v>
      </c>
      <c r="B23" s="120" t="s">
        <v>318</v>
      </c>
      <c r="C23" s="120" t="s">
        <v>319</v>
      </c>
      <c r="D23" s="121">
        <v>4.0</v>
      </c>
      <c r="E23" s="121">
        <v>7.0</v>
      </c>
      <c r="F23" s="122">
        <f t="shared" si="1"/>
        <v>11</v>
      </c>
      <c r="G23" s="3"/>
      <c r="H23" s="16">
        <v>15.0</v>
      </c>
      <c r="I23" s="120" t="s">
        <v>89</v>
      </c>
      <c r="J23" s="120" t="s">
        <v>214</v>
      </c>
      <c r="K23" s="121">
        <v>5.0</v>
      </c>
      <c r="L23" s="121">
        <v>5.0</v>
      </c>
      <c r="M23" s="122" t="s">
        <v>198</v>
      </c>
      <c r="N23" s="3"/>
      <c r="O23" s="16">
        <v>15.0</v>
      </c>
      <c r="P23" s="120" t="s">
        <v>86</v>
      </c>
      <c r="Q23" s="123" t="s">
        <v>143</v>
      </c>
      <c r="R23" s="121">
        <v>7.0</v>
      </c>
      <c r="S23" s="121">
        <v>5.0</v>
      </c>
      <c r="T23" s="20">
        <f t="shared" si="2"/>
        <v>12</v>
      </c>
    </row>
    <row r="24">
      <c r="A24" s="12" t="s">
        <v>93</v>
      </c>
      <c r="B24" s="7"/>
      <c r="C24" s="8"/>
      <c r="D24" s="20">
        <f t="shared" ref="D24:F24" si="3">SUM(D9:D23)</f>
        <v>252</v>
      </c>
      <c r="E24" s="20">
        <f t="shared" si="3"/>
        <v>284</v>
      </c>
      <c r="F24" s="20">
        <f t="shared" si="3"/>
        <v>536</v>
      </c>
      <c r="G24" s="3"/>
      <c r="H24" s="12" t="s">
        <v>93</v>
      </c>
      <c r="I24" s="7"/>
      <c r="J24" s="8"/>
      <c r="K24" s="20">
        <f t="shared" ref="K24:M24" si="4">SUM(K9:K23)</f>
        <v>147</v>
      </c>
      <c r="L24" s="20">
        <f t="shared" si="4"/>
        <v>225</v>
      </c>
      <c r="M24" s="20">
        <f t="shared" si="4"/>
        <v>0</v>
      </c>
      <c r="N24" s="3"/>
      <c r="O24" s="12" t="s">
        <v>93</v>
      </c>
      <c r="P24" s="7"/>
      <c r="Q24" s="8"/>
      <c r="R24" s="20">
        <f t="shared" ref="R24:T24" si="5">SUM(R9:R23)</f>
        <v>168</v>
      </c>
      <c r="S24" s="20">
        <f t="shared" si="5"/>
        <v>216</v>
      </c>
      <c r="T24" s="20">
        <f t="shared" si="5"/>
        <v>384</v>
      </c>
    </row>
    <row r="25">
      <c r="A25" s="3"/>
      <c r="B25" s="3"/>
      <c r="C25" s="3"/>
      <c r="D25" s="3"/>
      <c r="E25" s="3"/>
      <c r="F25" s="47"/>
      <c r="G25" s="3"/>
      <c r="H25" s="3"/>
      <c r="I25" s="3"/>
      <c r="J25" s="3"/>
      <c r="K25" s="3"/>
      <c r="L25" s="3"/>
      <c r="M25" s="3"/>
      <c r="N25" s="3"/>
      <c r="O25" s="3"/>
      <c r="P25" s="3"/>
      <c r="Q25" s="119"/>
      <c r="R25" s="3"/>
      <c r="S25" s="3"/>
      <c r="T25" s="3"/>
    </row>
    <row r="26">
      <c r="A26" s="6" t="s">
        <v>94</v>
      </c>
      <c r="B26" s="7"/>
      <c r="C26" s="7"/>
      <c r="D26" s="7"/>
      <c r="E26" s="7"/>
      <c r="F26" s="8"/>
      <c r="G26" s="9"/>
      <c r="H26" s="6" t="s">
        <v>95</v>
      </c>
      <c r="I26" s="7"/>
      <c r="J26" s="7"/>
      <c r="K26" s="7"/>
      <c r="L26" s="7"/>
      <c r="M26" s="8"/>
      <c r="N26" s="9"/>
      <c r="O26" s="6" t="s">
        <v>96</v>
      </c>
      <c r="P26" s="7"/>
      <c r="Q26" s="7"/>
      <c r="R26" s="7"/>
      <c r="S26" s="7"/>
      <c r="T26" s="8"/>
    </row>
    <row r="27">
      <c r="A27" s="10" t="s">
        <v>6</v>
      </c>
      <c r="B27" s="11" t="s">
        <v>7</v>
      </c>
      <c r="C27" s="11" t="s">
        <v>8</v>
      </c>
      <c r="D27" s="12" t="s">
        <v>9</v>
      </c>
      <c r="E27" s="7"/>
      <c r="F27" s="8"/>
      <c r="G27" s="9"/>
      <c r="H27" s="10" t="s">
        <v>6</v>
      </c>
      <c r="I27" s="11" t="s">
        <v>7</v>
      </c>
      <c r="J27" s="11" t="s">
        <v>8</v>
      </c>
      <c r="K27" s="12" t="s">
        <v>9</v>
      </c>
      <c r="L27" s="7"/>
      <c r="M27" s="8"/>
      <c r="N27" s="9"/>
      <c r="O27" s="10" t="s">
        <v>6</v>
      </c>
      <c r="P27" s="11" t="s">
        <v>7</v>
      </c>
      <c r="Q27" s="11" t="s">
        <v>8</v>
      </c>
      <c r="R27" s="12" t="s">
        <v>9</v>
      </c>
      <c r="S27" s="7"/>
      <c r="T27" s="8"/>
    </row>
    <row r="28">
      <c r="A28" s="13"/>
      <c r="B28" s="13"/>
      <c r="C28" s="13"/>
      <c r="D28" s="14" t="s">
        <v>11</v>
      </c>
      <c r="E28" s="14" t="s">
        <v>12</v>
      </c>
      <c r="F28" s="15" t="s">
        <v>14</v>
      </c>
      <c r="G28" s="9"/>
      <c r="H28" s="13"/>
      <c r="I28" s="13"/>
      <c r="J28" s="13"/>
      <c r="K28" s="14" t="s">
        <v>11</v>
      </c>
      <c r="L28" s="14" t="s">
        <v>12</v>
      </c>
      <c r="M28" s="15" t="s">
        <v>14</v>
      </c>
      <c r="N28" s="9"/>
      <c r="O28" s="13"/>
      <c r="P28" s="13"/>
      <c r="Q28" s="13"/>
      <c r="R28" s="14" t="s">
        <v>11</v>
      </c>
      <c r="S28" s="14" t="s">
        <v>12</v>
      </c>
      <c r="T28" s="15" t="s">
        <v>14</v>
      </c>
    </row>
    <row r="29">
      <c r="A29" s="16">
        <v>1.0</v>
      </c>
      <c r="B29" s="120" t="s">
        <v>314</v>
      </c>
      <c r="C29" s="120" t="s">
        <v>315</v>
      </c>
      <c r="D29" s="121">
        <v>39.0</v>
      </c>
      <c r="E29" s="121">
        <v>26.0</v>
      </c>
      <c r="F29" s="20">
        <f t="shared" ref="F29:F43" si="6">D29+E29</f>
        <v>65</v>
      </c>
      <c r="G29" s="3"/>
      <c r="H29" s="16">
        <v>1.0</v>
      </c>
      <c r="I29" s="120" t="s">
        <v>21</v>
      </c>
      <c r="J29" s="120" t="s">
        <v>116</v>
      </c>
      <c r="K29" s="121">
        <v>25.0</v>
      </c>
      <c r="L29" s="121">
        <v>24.0</v>
      </c>
      <c r="M29" s="20">
        <f t="shared" ref="M29:M43" si="7">K29+L29</f>
        <v>49</v>
      </c>
      <c r="N29" s="3"/>
      <c r="O29" s="16">
        <v>1.0</v>
      </c>
      <c r="P29" s="63"/>
      <c r="Q29" s="63"/>
      <c r="R29" s="64"/>
      <c r="S29" s="64"/>
      <c r="T29" s="20">
        <f t="shared" ref="T29:T43" si="8">R29+S29</f>
        <v>0</v>
      </c>
    </row>
    <row r="30">
      <c r="A30" s="16">
        <v>2.0</v>
      </c>
      <c r="B30" s="120" t="s">
        <v>33</v>
      </c>
      <c r="C30" s="120" t="s">
        <v>35</v>
      </c>
      <c r="D30" s="121">
        <v>17.0</v>
      </c>
      <c r="E30" s="121">
        <v>26.0</v>
      </c>
      <c r="F30" s="20">
        <f t="shared" si="6"/>
        <v>43</v>
      </c>
      <c r="G30" s="3"/>
      <c r="H30" s="16">
        <v>2.0</v>
      </c>
      <c r="I30" s="120" t="s">
        <v>314</v>
      </c>
      <c r="J30" s="120" t="s">
        <v>315</v>
      </c>
      <c r="K30" s="121">
        <v>23.0</v>
      </c>
      <c r="L30" s="121">
        <v>14.0</v>
      </c>
      <c r="M30" s="20">
        <f t="shared" si="7"/>
        <v>37</v>
      </c>
      <c r="N30" s="3"/>
      <c r="O30" s="16">
        <v>2.0</v>
      </c>
      <c r="P30" s="63"/>
      <c r="Q30" s="63"/>
      <c r="R30" s="64"/>
      <c r="S30" s="64"/>
      <c r="T30" s="20">
        <f t="shared" si="8"/>
        <v>0</v>
      </c>
    </row>
    <row r="31">
      <c r="A31" s="31">
        <v>3.0</v>
      </c>
      <c r="B31" s="120" t="s">
        <v>67</v>
      </c>
      <c r="C31" s="120" t="s">
        <v>163</v>
      </c>
      <c r="D31" s="121">
        <v>28.0</v>
      </c>
      <c r="E31" s="121">
        <v>8.0</v>
      </c>
      <c r="F31" s="20">
        <f t="shared" si="6"/>
        <v>36</v>
      </c>
      <c r="G31" s="3"/>
      <c r="H31" s="31">
        <v>3.0</v>
      </c>
      <c r="I31" s="120" t="s">
        <v>18</v>
      </c>
      <c r="J31" s="120" t="s">
        <v>26</v>
      </c>
      <c r="K31" s="121">
        <v>7.0</v>
      </c>
      <c r="L31" s="121">
        <v>26.0</v>
      </c>
      <c r="M31" s="20">
        <f t="shared" si="7"/>
        <v>33</v>
      </c>
      <c r="N31" s="3"/>
      <c r="O31" s="31">
        <v>3.0</v>
      </c>
      <c r="P31" s="65"/>
      <c r="Q31" s="63"/>
      <c r="R31" s="66"/>
      <c r="S31" s="66"/>
      <c r="T31" s="20">
        <f t="shared" si="8"/>
        <v>0</v>
      </c>
    </row>
    <row r="32">
      <c r="A32" s="16">
        <v>4.0</v>
      </c>
      <c r="B32" s="120" t="s">
        <v>18</v>
      </c>
      <c r="C32" s="120" t="s">
        <v>26</v>
      </c>
      <c r="D32" s="121">
        <v>6.0</v>
      </c>
      <c r="E32" s="121">
        <v>24.0</v>
      </c>
      <c r="F32" s="20">
        <f t="shared" si="6"/>
        <v>30</v>
      </c>
      <c r="G32" s="3"/>
      <c r="H32" s="16">
        <v>4.0</v>
      </c>
      <c r="I32" s="120" t="s">
        <v>67</v>
      </c>
      <c r="J32" s="120" t="s">
        <v>163</v>
      </c>
      <c r="K32" s="121">
        <v>23.0</v>
      </c>
      <c r="L32" s="121">
        <v>9.0</v>
      </c>
      <c r="M32" s="20">
        <f t="shared" si="7"/>
        <v>32</v>
      </c>
      <c r="N32" s="3"/>
      <c r="O32" s="16">
        <v>4.0</v>
      </c>
      <c r="P32" s="63"/>
      <c r="Q32" s="63"/>
      <c r="R32" s="64"/>
      <c r="S32" s="64"/>
      <c r="T32" s="20">
        <f t="shared" si="8"/>
        <v>0</v>
      </c>
    </row>
    <row r="33">
      <c r="A33" s="16">
        <v>5.0</v>
      </c>
      <c r="B33" s="120" t="s">
        <v>21</v>
      </c>
      <c r="C33" s="120" t="s">
        <v>116</v>
      </c>
      <c r="D33" s="121">
        <v>11.0</v>
      </c>
      <c r="E33" s="121">
        <v>19.0</v>
      </c>
      <c r="F33" s="20">
        <f t="shared" si="6"/>
        <v>30</v>
      </c>
      <c r="G33" s="3"/>
      <c r="H33" s="16">
        <v>5.0</v>
      </c>
      <c r="I33" s="120" t="s">
        <v>33</v>
      </c>
      <c r="J33" s="120" t="s">
        <v>35</v>
      </c>
      <c r="K33" s="121">
        <v>9.0</v>
      </c>
      <c r="L33" s="121">
        <v>23.0</v>
      </c>
      <c r="M33" s="20">
        <f t="shared" si="7"/>
        <v>32</v>
      </c>
      <c r="N33" s="3"/>
      <c r="O33" s="16">
        <v>5.0</v>
      </c>
      <c r="P33" s="63"/>
      <c r="Q33" s="63"/>
      <c r="R33" s="64"/>
      <c r="S33" s="64"/>
      <c r="T33" s="20">
        <f t="shared" si="8"/>
        <v>0</v>
      </c>
    </row>
    <row r="34">
      <c r="A34" s="16">
        <v>6.0</v>
      </c>
      <c r="B34" s="120" t="s">
        <v>29</v>
      </c>
      <c r="C34" s="120" t="s">
        <v>30</v>
      </c>
      <c r="D34" s="121">
        <v>10.0</v>
      </c>
      <c r="E34" s="121">
        <v>15.0</v>
      </c>
      <c r="F34" s="20">
        <f t="shared" si="6"/>
        <v>25</v>
      </c>
      <c r="G34" s="3"/>
      <c r="H34" s="16">
        <v>6.0</v>
      </c>
      <c r="I34" s="120" t="s">
        <v>29</v>
      </c>
      <c r="J34" s="120" t="s">
        <v>30</v>
      </c>
      <c r="K34" s="121">
        <v>7.0</v>
      </c>
      <c r="L34" s="121">
        <v>23.0</v>
      </c>
      <c r="M34" s="20">
        <f t="shared" si="7"/>
        <v>30</v>
      </c>
      <c r="N34" s="3"/>
      <c r="O34" s="16">
        <v>6.0</v>
      </c>
      <c r="P34" s="63"/>
      <c r="Q34" s="63"/>
      <c r="R34" s="64"/>
      <c r="S34" s="64"/>
      <c r="T34" s="20">
        <f t="shared" si="8"/>
        <v>0</v>
      </c>
    </row>
    <row r="35">
      <c r="A35" s="16">
        <v>7.0</v>
      </c>
      <c r="B35" s="120" t="s">
        <v>86</v>
      </c>
      <c r="C35" s="120" t="s">
        <v>143</v>
      </c>
      <c r="D35" s="121">
        <v>9.0</v>
      </c>
      <c r="E35" s="121">
        <v>15.0</v>
      </c>
      <c r="F35" s="20">
        <f t="shared" si="6"/>
        <v>24</v>
      </c>
      <c r="G35" s="3"/>
      <c r="H35" s="16">
        <v>7.0</v>
      </c>
      <c r="I35" s="120" t="s">
        <v>204</v>
      </c>
      <c r="J35" s="120" t="s">
        <v>205</v>
      </c>
      <c r="K35" s="121">
        <v>9.0</v>
      </c>
      <c r="L35" s="121">
        <v>19.0</v>
      </c>
      <c r="M35" s="20">
        <f t="shared" si="7"/>
        <v>28</v>
      </c>
      <c r="N35" s="3"/>
      <c r="O35" s="16">
        <v>7.0</v>
      </c>
      <c r="P35" s="63"/>
      <c r="Q35" s="63"/>
      <c r="R35" s="64"/>
      <c r="S35" s="64"/>
      <c r="T35" s="20">
        <f t="shared" si="8"/>
        <v>0</v>
      </c>
    </row>
    <row r="36">
      <c r="A36" s="16">
        <v>8.0</v>
      </c>
      <c r="B36" s="120" t="s">
        <v>204</v>
      </c>
      <c r="C36" s="120" t="s">
        <v>205</v>
      </c>
      <c r="D36" s="121">
        <v>10.0</v>
      </c>
      <c r="E36" s="121">
        <v>14.0</v>
      </c>
      <c r="F36" s="20">
        <f t="shared" si="6"/>
        <v>24</v>
      </c>
      <c r="G36" s="3"/>
      <c r="H36" s="16">
        <v>8.0</v>
      </c>
      <c r="I36" s="120" t="s">
        <v>52</v>
      </c>
      <c r="J36" s="120" t="s">
        <v>72</v>
      </c>
      <c r="K36" s="121">
        <v>7.0</v>
      </c>
      <c r="L36" s="121">
        <v>9.0</v>
      </c>
      <c r="M36" s="20">
        <f t="shared" si="7"/>
        <v>16</v>
      </c>
      <c r="N36" s="3"/>
      <c r="O36" s="16">
        <v>8.0</v>
      </c>
      <c r="P36" s="63"/>
      <c r="Q36" s="63"/>
      <c r="R36" s="64"/>
      <c r="S36" s="64"/>
      <c r="T36" s="20">
        <f t="shared" si="8"/>
        <v>0</v>
      </c>
    </row>
    <row r="37">
      <c r="A37" s="16">
        <v>9.0</v>
      </c>
      <c r="B37" s="120" t="s">
        <v>318</v>
      </c>
      <c r="C37" s="120" t="s">
        <v>319</v>
      </c>
      <c r="D37" s="121">
        <v>8.0</v>
      </c>
      <c r="E37" s="121">
        <v>14.0</v>
      </c>
      <c r="F37" s="20">
        <f t="shared" si="6"/>
        <v>22</v>
      </c>
      <c r="G37" s="3"/>
      <c r="H37" s="16">
        <v>9.0</v>
      </c>
      <c r="I37" s="120" t="s">
        <v>318</v>
      </c>
      <c r="J37" s="120" t="s">
        <v>319</v>
      </c>
      <c r="K37" s="121">
        <v>6.0</v>
      </c>
      <c r="L37" s="121">
        <v>7.0</v>
      </c>
      <c r="M37" s="20">
        <f t="shared" si="7"/>
        <v>13</v>
      </c>
      <c r="N37" s="3"/>
      <c r="O37" s="16">
        <v>9.0</v>
      </c>
      <c r="P37" s="63"/>
      <c r="Q37" s="63"/>
      <c r="R37" s="64"/>
      <c r="S37" s="64"/>
      <c r="T37" s="20">
        <f t="shared" si="8"/>
        <v>0</v>
      </c>
    </row>
    <row r="38">
      <c r="A38" s="16">
        <v>10.0</v>
      </c>
      <c r="B38" s="120" t="s">
        <v>54</v>
      </c>
      <c r="C38" s="120" t="s">
        <v>55</v>
      </c>
      <c r="D38" s="121">
        <v>8.0</v>
      </c>
      <c r="E38" s="121">
        <v>9.0</v>
      </c>
      <c r="F38" s="20">
        <f t="shared" si="6"/>
        <v>17</v>
      </c>
      <c r="G38" s="3"/>
      <c r="H38" s="16">
        <v>10.0</v>
      </c>
      <c r="I38" s="120" t="s">
        <v>41</v>
      </c>
      <c r="J38" s="120" t="s">
        <v>155</v>
      </c>
      <c r="K38" s="121">
        <v>10.0</v>
      </c>
      <c r="L38" s="121">
        <v>3.0</v>
      </c>
      <c r="M38" s="20">
        <f t="shared" si="7"/>
        <v>13</v>
      </c>
      <c r="N38" s="3"/>
      <c r="O38" s="16">
        <v>10.0</v>
      </c>
      <c r="P38" s="63"/>
      <c r="Q38" s="63"/>
      <c r="R38" s="64"/>
      <c r="S38" s="64"/>
      <c r="T38" s="20">
        <f t="shared" si="8"/>
        <v>0</v>
      </c>
    </row>
    <row r="39">
      <c r="A39" s="16">
        <v>11.0</v>
      </c>
      <c r="B39" s="120" t="s">
        <v>52</v>
      </c>
      <c r="C39" s="120" t="s">
        <v>72</v>
      </c>
      <c r="D39" s="121">
        <v>7.0</v>
      </c>
      <c r="E39" s="121">
        <v>8.0</v>
      </c>
      <c r="F39" s="20">
        <f t="shared" si="6"/>
        <v>15</v>
      </c>
      <c r="G39" s="3"/>
      <c r="H39" s="16">
        <v>11.0</v>
      </c>
      <c r="I39" s="120" t="s">
        <v>54</v>
      </c>
      <c r="J39" s="120" t="s">
        <v>55</v>
      </c>
      <c r="K39" s="121">
        <v>6.0</v>
      </c>
      <c r="L39" s="121">
        <v>6.0</v>
      </c>
      <c r="M39" s="20">
        <f t="shared" si="7"/>
        <v>12</v>
      </c>
      <c r="N39" s="3"/>
      <c r="O39" s="16">
        <v>11.0</v>
      </c>
      <c r="P39" s="63"/>
      <c r="Q39" s="63"/>
      <c r="R39" s="64"/>
      <c r="S39" s="64"/>
      <c r="T39" s="20">
        <f t="shared" si="8"/>
        <v>0</v>
      </c>
    </row>
    <row r="40">
      <c r="A40" s="16">
        <v>12.0</v>
      </c>
      <c r="B40" s="120" t="s">
        <v>325</v>
      </c>
      <c r="C40" s="120" t="s">
        <v>326</v>
      </c>
      <c r="D40" s="121">
        <v>4.0</v>
      </c>
      <c r="E40" s="121">
        <v>10.0</v>
      </c>
      <c r="F40" s="20">
        <f t="shared" si="6"/>
        <v>14</v>
      </c>
      <c r="G40" s="3"/>
      <c r="H40" s="16">
        <v>12.0</v>
      </c>
      <c r="I40" s="120" t="s">
        <v>327</v>
      </c>
      <c r="J40" s="120" t="s">
        <v>328</v>
      </c>
      <c r="K40" s="121">
        <v>7.0</v>
      </c>
      <c r="L40" s="121">
        <v>5.0</v>
      </c>
      <c r="M40" s="20">
        <f t="shared" si="7"/>
        <v>12</v>
      </c>
      <c r="N40" s="3"/>
      <c r="O40" s="16">
        <v>12.0</v>
      </c>
      <c r="P40" s="63"/>
      <c r="Q40" s="63"/>
      <c r="R40" s="64"/>
      <c r="S40" s="64"/>
      <c r="T40" s="20">
        <f t="shared" si="8"/>
        <v>0</v>
      </c>
    </row>
    <row r="41">
      <c r="A41" s="16">
        <v>13.0</v>
      </c>
      <c r="B41" s="120" t="s">
        <v>57</v>
      </c>
      <c r="C41" s="120" t="s">
        <v>58</v>
      </c>
      <c r="D41" s="121">
        <v>7.0</v>
      </c>
      <c r="E41" s="121">
        <v>7.0</v>
      </c>
      <c r="F41" s="20">
        <f t="shared" si="6"/>
        <v>14</v>
      </c>
      <c r="G41" s="3"/>
      <c r="H41" s="16">
        <v>13.0</v>
      </c>
      <c r="I41" s="120" t="s">
        <v>86</v>
      </c>
      <c r="J41" s="123" t="s">
        <v>143</v>
      </c>
      <c r="K41" s="121">
        <v>4.0</v>
      </c>
      <c r="L41" s="121">
        <v>7.0</v>
      </c>
      <c r="M41" s="20">
        <f t="shared" si="7"/>
        <v>11</v>
      </c>
      <c r="N41" s="3"/>
      <c r="O41" s="16">
        <v>13.0</v>
      </c>
      <c r="P41" s="63"/>
      <c r="Q41" s="63"/>
      <c r="R41" s="64"/>
      <c r="S41" s="64"/>
      <c r="T41" s="20">
        <f t="shared" si="8"/>
        <v>0</v>
      </c>
    </row>
    <row r="42">
      <c r="A42" s="16">
        <v>14.0</v>
      </c>
      <c r="B42" s="120" t="s">
        <v>70</v>
      </c>
      <c r="C42" s="120" t="s">
        <v>71</v>
      </c>
      <c r="D42" s="121">
        <v>4.0</v>
      </c>
      <c r="E42" s="121">
        <v>8.0</v>
      </c>
      <c r="F42" s="20">
        <f t="shared" si="6"/>
        <v>12</v>
      </c>
      <c r="G42" s="3"/>
      <c r="H42" s="16">
        <v>14.0</v>
      </c>
      <c r="I42" s="120" t="s">
        <v>70</v>
      </c>
      <c r="J42" s="120" t="s">
        <v>71</v>
      </c>
      <c r="K42" s="121">
        <v>1.0</v>
      </c>
      <c r="L42" s="121">
        <v>7.0</v>
      </c>
      <c r="M42" s="20">
        <f t="shared" si="7"/>
        <v>8</v>
      </c>
      <c r="N42" s="3"/>
      <c r="O42" s="16">
        <v>14.0</v>
      </c>
      <c r="P42" s="63"/>
      <c r="Q42" s="63"/>
      <c r="R42" s="64"/>
      <c r="S42" s="64"/>
      <c r="T42" s="20">
        <f t="shared" si="8"/>
        <v>0</v>
      </c>
    </row>
    <row r="43">
      <c r="A43" s="16">
        <v>15.0</v>
      </c>
      <c r="B43" s="120" t="s">
        <v>327</v>
      </c>
      <c r="C43" s="120" t="s">
        <v>328</v>
      </c>
      <c r="D43" s="121">
        <v>7.0</v>
      </c>
      <c r="E43" s="121">
        <v>4.0</v>
      </c>
      <c r="F43" s="20">
        <f t="shared" si="6"/>
        <v>11</v>
      </c>
      <c r="G43" s="3"/>
      <c r="H43" s="16">
        <v>15.0</v>
      </c>
      <c r="I43" s="120" t="s">
        <v>323</v>
      </c>
      <c r="J43" s="120" t="s">
        <v>324</v>
      </c>
      <c r="K43" s="121">
        <v>2.0</v>
      </c>
      <c r="L43" s="121">
        <v>5.0</v>
      </c>
      <c r="M43" s="20">
        <f t="shared" si="7"/>
        <v>7</v>
      </c>
      <c r="N43" s="3"/>
      <c r="O43" s="16">
        <v>15.0</v>
      </c>
      <c r="P43" s="63"/>
      <c r="Q43" s="63"/>
      <c r="R43" s="64"/>
      <c r="S43" s="64"/>
      <c r="T43" s="20">
        <f t="shared" si="8"/>
        <v>0</v>
      </c>
    </row>
    <row r="44">
      <c r="A44" s="12" t="s">
        <v>93</v>
      </c>
      <c r="B44" s="7"/>
      <c r="C44" s="8"/>
      <c r="D44" s="20">
        <f t="shared" ref="D44:F44" si="9">SUM(D29:D43)</f>
        <v>175</v>
      </c>
      <c r="E44" s="20">
        <f t="shared" si="9"/>
        <v>207</v>
      </c>
      <c r="F44" s="20">
        <f t="shared" si="9"/>
        <v>382</v>
      </c>
      <c r="G44" s="3"/>
      <c r="H44" s="12" t="s">
        <v>93</v>
      </c>
      <c r="I44" s="7"/>
      <c r="J44" s="8"/>
      <c r="K44" s="20">
        <f t="shared" ref="K44:M44" si="10">SUM(K29:K43)</f>
        <v>146</v>
      </c>
      <c r="L44" s="20">
        <f t="shared" si="10"/>
        <v>187</v>
      </c>
      <c r="M44" s="20">
        <f t="shared" si="10"/>
        <v>333</v>
      </c>
      <c r="N44" s="3"/>
      <c r="O44" s="12" t="s">
        <v>93</v>
      </c>
      <c r="P44" s="7"/>
      <c r="Q44" s="8"/>
      <c r="R44" s="20">
        <f t="shared" ref="R44:T44" si="11">SUM(R29:R43)</f>
        <v>0</v>
      </c>
      <c r="S44" s="20">
        <f t="shared" si="11"/>
        <v>0</v>
      </c>
      <c r="T44" s="20">
        <f t="shared" si="11"/>
        <v>0</v>
      </c>
    </row>
    <row r="45">
      <c r="A45" s="3"/>
      <c r="B45" s="3"/>
      <c r="C45" s="3"/>
      <c r="D45" s="3"/>
      <c r="E45" s="3"/>
      <c r="F45" s="47"/>
      <c r="G45" s="3"/>
      <c r="H45" s="3"/>
      <c r="I45" s="3"/>
      <c r="J45" s="3"/>
      <c r="K45" s="3"/>
      <c r="L45" s="3"/>
      <c r="M45" s="3"/>
      <c r="N45" s="3"/>
      <c r="O45" s="3"/>
      <c r="P45" s="3"/>
      <c r="Q45" s="119"/>
      <c r="R45" s="3"/>
      <c r="S45" s="3"/>
      <c r="T45" s="3"/>
    </row>
    <row r="46">
      <c r="A46" s="6" t="s">
        <v>127</v>
      </c>
      <c r="B46" s="7"/>
      <c r="C46" s="7"/>
      <c r="D46" s="7"/>
      <c r="E46" s="7"/>
      <c r="F46" s="8"/>
      <c r="G46" s="9"/>
      <c r="H46" s="6" t="s">
        <v>128</v>
      </c>
      <c r="I46" s="7"/>
      <c r="J46" s="7"/>
      <c r="K46" s="7"/>
      <c r="L46" s="7"/>
      <c r="M46" s="8"/>
      <c r="N46" s="9"/>
      <c r="O46" s="6" t="s">
        <v>129</v>
      </c>
      <c r="P46" s="7"/>
      <c r="Q46" s="7"/>
      <c r="R46" s="7"/>
      <c r="S46" s="7"/>
      <c r="T46" s="8"/>
    </row>
    <row r="47">
      <c r="A47" s="10" t="s">
        <v>6</v>
      </c>
      <c r="B47" s="11" t="s">
        <v>7</v>
      </c>
      <c r="C47" s="11" t="s">
        <v>8</v>
      </c>
      <c r="D47" s="12" t="s">
        <v>9</v>
      </c>
      <c r="E47" s="7"/>
      <c r="F47" s="8"/>
      <c r="G47" s="9"/>
      <c r="H47" s="10" t="s">
        <v>6</v>
      </c>
      <c r="I47" s="11" t="s">
        <v>7</v>
      </c>
      <c r="J47" s="11" t="s">
        <v>8</v>
      </c>
      <c r="K47" s="12" t="s">
        <v>9</v>
      </c>
      <c r="L47" s="7"/>
      <c r="M47" s="8"/>
      <c r="N47" s="9"/>
      <c r="O47" s="10" t="s">
        <v>6</v>
      </c>
      <c r="P47" s="11" t="s">
        <v>7</v>
      </c>
      <c r="Q47" s="11" t="s">
        <v>8</v>
      </c>
      <c r="R47" s="12" t="s">
        <v>9</v>
      </c>
      <c r="S47" s="7"/>
      <c r="T47" s="8"/>
    </row>
    <row r="48">
      <c r="A48" s="13"/>
      <c r="B48" s="13"/>
      <c r="C48" s="13"/>
      <c r="D48" s="14" t="s">
        <v>11</v>
      </c>
      <c r="E48" s="14" t="s">
        <v>12</v>
      </c>
      <c r="F48" s="15" t="s">
        <v>14</v>
      </c>
      <c r="G48" s="9"/>
      <c r="H48" s="13"/>
      <c r="I48" s="13"/>
      <c r="J48" s="13"/>
      <c r="K48" s="14" t="s">
        <v>11</v>
      </c>
      <c r="L48" s="14" t="s">
        <v>12</v>
      </c>
      <c r="M48" s="15" t="s">
        <v>14</v>
      </c>
      <c r="N48" s="9"/>
      <c r="O48" s="13"/>
      <c r="P48" s="13"/>
      <c r="Q48" s="13"/>
      <c r="R48" s="14" t="s">
        <v>11</v>
      </c>
      <c r="S48" s="14" t="s">
        <v>12</v>
      </c>
      <c r="T48" s="15" t="s">
        <v>14</v>
      </c>
    </row>
    <row r="49">
      <c r="A49" s="16">
        <v>1.0</v>
      </c>
      <c r="B49" s="63"/>
      <c r="C49" s="63"/>
      <c r="D49" s="64"/>
      <c r="E49" s="64"/>
      <c r="F49" s="20">
        <f t="shared" ref="F49:F63" si="12">D49+E49</f>
        <v>0</v>
      </c>
      <c r="G49" s="3"/>
      <c r="H49" s="16">
        <v>1.0</v>
      </c>
      <c r="I49" s="63"/>
      <c r="J49" s="63"/>
      <c r="K49" s="64"/>
      <c r="L49" s="64"/>
      <c r="M49" s="20">
        <f t="shared" ref="M49:M63" si="13">K49+L49</f>
        <v>0</v>
      </c>
      <c r="N49" s="3"/>
      <c r="O49" s="16">
        <v>1.0</v>
      </c>
      <c r="P49" s="63"/>
      <c r="Q49" s="63"/>
      <c r="R49" s="64"/>
      <c r="S49" s="64"/>
      <c r="T49" s="20">
        <f t="shared" ref="T49:T63" si="14">R49+S49</f>
        <v>0</v>
      </c>
    </row>
    <row r="50">
      <c r="A50" s="16">
        <v>2.0</v>
      </c>
      <c r="B50" s="63"/>
      <c r="C50" s="63"/>
      <c r="D50" s="64"/>
      <c r="E50" s="64"/>
      <c r="F50" s="20">
        <f t="shared" si="12"/>
        <v>0</v>
      </c>
      <c r="G50" s="3"/>
      <c r="H50" s="16">
        <v>2.0</v>
      </c>
      <c r="I50" s="63"/>
      <c r="J50" s="63"/>
      <c r="K50" s="64"/>
      <c r="L50" s="64"/>
      <c r="M50" s="20">
        <f t="shared" si="13"/>
        <v>0</v>
      </c>
      <c r="N50" s="3"/>
      <c r="O50" s="16">
        <v>2.0</v>
      </c>
      <c r="P50" s="63"/>
      <c r="Q50" s="63"/>
      <c r="R50" s="64"/>
      <c r="S50" s="64"/>
      <c r="T50" s="20">
        <f t="shared" si="14"/>
        <v>0</v>
      </c>
    </row>
    <row r="51">
      <c r="A51" s="31">
        <v>3.0</v>
      </c>
      <c r="B51" s="65"/>
      <c r="C51" s="63"/>
      <c r="D51" s="66"/>
      <c r="E51" s="66"/>
      <c r="F51" s="20">
        <f t="shared" si="12"/>
        <v>0</v>
      </c>
      <c r="G51" s="3"/>
      <c r="H51" s="31">
        <v>3.0</v>
      </c>
      <c r="I51" s="65"/>
      <c r="J51" s="63"/>
      <c r="K51" s="66"/>
      <c r="L51" s="66"/>
      <c r="M51" s="20">
        <f t="shared" si="13"/>
        <v>0</v>
      </c>
      <c r="N51" s="3"/>
      <c r="O51" s="31">
        <v>3.0</v>
      </c>
      <c r="P51" s="65"/>
      <c r="Q51" s="63"/>
      <c r="R51" s="66"/>
      <c r="S51" s="66"/>
      <c r="T51" s="20">
        <f t="shared" si="14"/>
        <v>0</v>
      </c>
    </row>
    <row r="52">
      <c r="A52" s="16">
        <v>4.0</v>
      </c>
      <c r="B52" s="63"/>
      <c r="C52" s="63"/>
      <c r="D52" s="64"/>
      <c r="E52" s="64"/>
      <c r="F52" s="20">
        <f t="shared" si="12"/>
        <v>0</v>
      </c>
      <c r="G52" s="3"/>
      <c r="H52" s="16">
        <v>4.0</v>
      </c>
      <c r="I52" s="63"/>
      <c r="J52" s="63"/>
      <c r="K52" s="64"/>
      <c r="L52" s="64"/>
      <c r="M52" s="20">
        <f t="shared" si="13"/>
        <v>0</v>
      </c>
      <c r="N52" s="3"/>
      <c r="O52" s="16">
        <v>4.0</v>
      </c>
      <c r="P52" s="63"/>
      <c r="Q52" s="63"/>
      <c r="R52" s="64"/>
      <c r="S52" s="64"/>
      <c r="T52" s="20">
        <f t="shared" si="14"/>
        <v>0</v>
      </c>
    </row>
    <row r="53">
      <c r="A53" s="16">
        <v>5.0</v>
      </c>
      <c r="B53" s="63"/>
      <c r="C53" s="63"/>
      <c r="D53" s="64"/>
      <c r="E53" s="64"/>
      <c r="F53" s="20">
        <f t="shared" si="12"/>
        <v>0</v>
      </c>
      <c r="G53" s="3"/>
      <c r="H53" s="16">
        <v>5.0</v>
      </c>
      <c r="I53" s="63"/>
      <c r="J53" s="63"/>
      <c r="K53" s="64"/>
      <c r="L53" s="64"/>
      <c r="M53" s="20">
        <f t="shared" si="13"/>
        <v>0</v>
      </c>
      <c r="N53" s="3"/>
      <c r="O53" s="16">
        <v>5.0</v>
      </c>
      <c r="P53" s="63"/>
      <c r="Q53" s="63"/>
      <c r="R53" s="64"/>
      <c r="S53" s="64"/>
      <c r="T53" s="20">
        <f t="shared" si="14"/>
        <v>0</v>
      </c>
    </row>
    <row r="54">
      <c r="A54" s="16">
        <v>6.0</v>
      </c>
      <c r="B54" s="63"/>
      <c r="C54" s="63"/>
      <c r="D54" s="64"/>
      <c r="E54" s="64"/>
      <c r="F54" s="20">
        <f t="shared" si="12"/>
        <v>0</v>
      </c>
      <c r="G54" s="3"/>
      <c r="H54" s="16">
        <v>6.0</v>
      </c>
      <c r="I54" s="63"/>
      <c r="J54" s="63"/>
      <c r="K54" s="64"/>
      <c r="L54" s="64"/>
      <c r="M54" s="20">
        <f t="shared" si="13"/>
        <v>0</v>
      </c>
      <c r="N54" s="3"/>
      <c r="O54" s="16">
        <v>6.0</v>
      </c>
      <c r="P54" s="63"/>
      <c r="Q54" s="63"/>
      <c r="R54" s="64"/>
      <c r="S54" s="64"/>
      <c r="T54" s="20">
        <f t="shared" si="14"/>
        <v>0</v>
      </c>
    </row>
    <row r="55">
      <c r="A55" s="16">
        <v>7.0</v>
      </c>
      <c r="B55" s="63"/>
      <c r="C55" s="63"/>
      <c r="D55" s="64"/>
      <c r="E55" s="64"/>
      <c r="F55" s="20">
        <f t="shared" si="12"/>
        <v>0</v>
      </c>
      <c r="G55" s="3"/>
      <c r="H55" s="16">
        <v>7.0</v>
      </c>
      <c r="I55" s="63"/>
      <c r="J55" s="63"/>
      <c r="K55" s="64"/>
      <c r="L55" s="64"/>
      <c r="M55" s="20">
        <f t="shared" si="13"/>
        <v>0</v>
      </c>
      <c r="N55" s="3"/>
      <c r="O55" s="16">
        <v>7.0</v>
      </c>
      <c r="P55" s="63"/>
      <c r="Q55" s="63"/>
      <c r="R55" s="64"/>
      <c r="S55" s="64"/>
      <c r="T55" s="20">
        <f t="shared" si="14"/>
        <v>0</v>
      </c>
    </row>
    <row r="56">
      <c r="A56" s="16">
        <v>8.0</v>
      </c>
      <c r="B56" s="63"/>
      <c r="C56" s="63"/>
      <c r="D56" s="64"/>
      <c r="E56" s="64"/>
      <c r="F56" s="20">
        <f t="shared" si="12"/>
        <v>0</v>
      </c>
      <c r="G56" s="3"/>
      <c r="H56" s="16">
        <v>8.0</v>
      </c>
      <c r="I56" s="63"/>
      <c r="J56" s="63"/>
      <c r="K56" s="64"/>
      <c r="L56" s="64"/>
      <c r="M56" s="20">
        <f t="shared" si="13"/>
        <v>0</v>
      </c>
      <c r="N56" s="3"/>
      <c r="O56" s="16">
        <v>8.0</v>
      </c>
      <c r="P56" s="63"/>
      <c r="Q56" s="63"/>
      <c r="R56" s="64"/>
      <c r="S56" s="64"/>
      <c r="T56" s="20">
        <f t="shared" si="14"/>
        <v>0</v>
      </c>
    </row>
    <row r="57">
      <c r="A57" s="16">
        <v>9.0</v>
      </c>
      <c r="B57" s="63"/>
      <c r="C57" s="63"/>
      <c r="D57" s="64"/>
      <c r="E57" s="64"/>
      <c r="F57" s="20">
        <f t="shared" si="12"/>
        <v>0</v>
      </c>
      <c r="G57" s="3"/>
      <c r="H57" s="16">
        <v>9.0</v>
      </c>
      <c r="I57" s="63"/>
      <c r="J57" s="63"/>
      <c r="K57" s="64"/>
      <c r="L57" s="64"/>
      <c r="M57" s="20">
        <f t="shared" si="13"/>
        <v>0</v>
      </c>
      <c r="N57" s="3"/>
      <c r="O57" s="16">
        <v>9.0</v>
      </c>
      <c r="P57" s="63"/>
      <c r="Q57" s="63"/>
      <c r="R57" s="64"/>
      <c r="S57" s="64"/>
      <c r="T57" s="20">
        <f t="shared" si="14"/>
        <v>0</v>
      </c>
    </row>
    <row r="58">
      <c r="A58" s="16">
        <v>10.0</v>
      </c>
      <c r="B58" s="63"/>
      <c r="C58" s="63"/>
      <c r="D58" s="64"/>
      <c r="E58" s="64"/>
      <c r="F58" s="20">
        <f t="shared" si="12"/>
        <v>0</v>
      </c>
      <c r="G58" s="3"/>
      <c r="H58" s="16">
        <v>10.0</v>
      </c>
      <c r="I58" s="63"/>
      <c r="J58" s="63"/>
      <c r="K58" s="64"/>
      <c r="L58" s="64"/>
      <c r="M58" s="20">
        <f t="shared" si="13"/>
        <v>0</v>
      </c>
      <c r="N58" s="3"/>
      <c r="O58" s="16">
        <v>10.0</v>
      </c>
      <c r="P58" s="63"/>
      <c r="Q58" s="63"/>
      <c r="R58" s="64"/>
      <c r="S58" s="64"/>
      <c r="T58" s="20">
        <f t="shared" si="14"/>
        <v>0</v>
      </c>
    </row>
    <row r="59">
      <c r="A59" s="16">
        <v>11.0</v>
      </c>
      <c r="B59" s="63"/>
      <c r="C59" s="63"/>
      <c r="D59" s="64"/>
      <c r="E59" s="64"/>
      <c r="F59" s="20">
        <f t="shared" si="12"/>
        <v>0</v>
      </c>
      <c r="G59" s="3"/>
      <c r="H59" s="16">
        <v>11.0</v>
      </c>
      <c r="I59" s="63"/>
      <c r="J59" s="63"/>
      <c r="K59" s="64"/>
      <c r="L59" s="64"/>
      <c r="M59" s="20">
        <f t="shared" si="13"/>
        <v>0</v>
      </c>
      <c r="N59" s="3"/>
      <c r="O59" s="16">
        <v>11.0</v>
      </c>
      <c r="P59" s="63"/>
      <c r="Q59" s="63"/>
      <c r="R59" s="64"/>
      <c r="S59" s="64"/>
      <c r="T59" s="20">
        <f t="shared" si="14"/>
        <v>0</v>
      </c>
    </row>
    <row r="60">
      <c r="A60" s="16">
        <v>12.0</v>
      </c>
      <c r="B60" s="63"/>
      <c r="C60" s="63"/>
      <c r="D60" s="64"/>
      <c r="E60" s="64"/>
      <c r="F60" s="20">
        <f t="shared" si="12"/>
        <v>0</v>
      </c>
      <c r="G60" s="3"/>
      <c r="H60" s="16">
        <v>12.0</v>
      </c>
      <c r="I60" s="63"/>
      <c r="J60" s="63"/>
      <c r="K60" s="64"/>
      <c r="L60" s="64"/>
      <c r="M60" s="20">
        <f t="shared" si="13"/>
        <v>0</v>
      </c>
      <c r="N60" s="3"/>
      <c r="O60" s="16">
        <v>12.0</v>
      </c>
      <c r="P60" s="63"/>
      <c r="Q60" s="63"/>
      <c r="R60" s="64"/>
      <c r="S60" s="64"/>
      <c r="T60" s="20">
        <f t="shared" si="14"/>
        <v>0</v>
      </c>
    </row>
    <row r="61">
      <c r="A61" s="16">
        <v>13.0</v>
      </c>
      <c r="B61" s="63"/>
      <c r="C61" s="63"/>
      <c r="D61" s="64"/>
      <c r="E61" s="64"/>
      <c r="F61" s="20">
        <f t="shared" si="12"/>
        <v>0</v>
      </c>
      <c r="G61" s="3"/>
      <c r="H61" s="16">
        <v>13.0</v>
      </c>
      <c r="I61" s="63"/>
      <c r="J61" s="63"/>
      <c r="K61" s="64"/>
      <c r="L61" s="64"/>
      <c r="M61" s="20">
        <f t="shared" si="13"/>
        <v>0</v>
      </c>
      <c r="N61" s="3"/>
      <c r="O61" s="16">
        <v>13.0</v>
      </c>
      <c r="P61" s="63"/>
      <c r="Q61" s="63"/>
      <c r="R61" s="64"/>
      <c r="S61" s="64"/>
      <c r="T61" s="20">
        <f t="shared" si="14"/>
        <v>0</v>
      </c>
    </row>
    <row r="62">
      <c r="A62" s="16">
        <v>14.0</v>
      </c>
      <c r="B62" s="63"/>
      <c r="C62" s="63"/>
      <c r="D62" s="64"/>
      <c r="E62" s="64"/>
      <c r="F62" s="20">
        <f t="shared" si="12"/>
        <v>0</v>
      </c>
      <c r="G62" s="3"/>
      <c r="H62" s="16">
        <v>14.0</v>
      </c>
      <c r="I62" s="63"/>
      <c r="J62" s="63"/>
      <c r="K62" s="64"/>
      <c r="L62" s="64"/>
      <c r="M62" s="20">
        <f t="shared" si="13"/>
        <v>0</v>
      </c>
      <c r="N62" s="3"/>
      <c r="O62" s="16">
        <v>14.0</v>
      </c>
      <c r="P62" s="63"/>
      <c r="Q62" s="63"/>
      <c r="R62" s="64"/>
      <c r="S62" s="64"/>
      <c r="T62" s="20">
        <f t="shared" si="14"/>
        <v>0</v>
      </c>
    </row>
    <row r="63">
      <c r="A63" s="16">
        <v>15.0</v>
      </c>
      <c r="B63" s="63"/>
      <c r="C63" s="63"/>
      <c r="D63" s="64"/>
      <c r="E63" s="64"/>
      <c r="F63" s="20">
        <f t="shared" si="12"/>
        <v>0</v>
      </c>
      <c r="G63" s="3"/>
      <c r="H63" s="16">
        <v>15.0</v>
      </c>
      <c r="I63" s="63"/>
      <c r="J63" s="63"/>
      <c r="K63" s="64"/>
      <c r="L63" s="64"/>
      <c r="M63" s="20">
        <f t="shared" si="13"/>
        <v>0</v>
      </c>
      <c r="N63" s="3"/>
      <c r="O63" s="16">
        <v>15.0</v>
      </c>
      <c r="P63" s="63"/>
      <c r="Q63" s="63"/>
      <c r="R63" s="64"/>
      <c r="S63" s="64"/>
      <c r="T63" s="20">
        <f t="shared" si="14"/>
        <v>0</v>
      </c>
    </row>
    <row r="64">
      <c r="A64" s="12" t="s">
        <v>93</v>
      </c>
      <c r="B64" s="7"/>
      <c r="C64" s="8"/>
      <c r="D64" s="20">
        <f t="shared" ref="D64:F64" si="15">SUM(D49:D63)</f>
        <v>0</v>
      </c>
      <c r="E64" s="20">
        <f t="shared" si="15"/>
        <v>0</v>
      </c>
      <c r="F64" s="20">
        <f t="shared" si="15"/>
        <v>0</v>
      </c>
      <c r="G64" s="3"/>
      <c r="H64" s="12" t="s">
        <v>93</v>
      </c>
      <c r="I64" s="7"/>
      <c r="J64" s="8"/>
      <c r="K64" s="20">
        <f t="shared" ref="K64:M64" si="16">SUM(K49:K63)</f>
        <v>0</v>
      </c>
      <c r="L64" s="20">
        <f t="shared" si="16"/>
        <v>0</v>
      </c>
      <c r="M64" s="20">
        <f t="shared" si="16"/>
        <v>0</v>
      </c>
      <c r="N64" s="3"/>
      <c r="O64" s="12" t="s">
        <v>93</v>
      </c>
      <c r="P64" s="7"/>
      <c r="Q64" s="8"/>
      <c r="R64" s="20">
        <f t="shared" ref="R64:T64" si="17">SUM(R49:R63)</f>
        <v>0</v>
      </c>
      <c r="S64" s="20">
        <f t="shared" si="17"/>
        <v>0</v>
      </c>
      <c r="T64" s="20">
        <f t="shared" si="17"/>
        <v>0</v>
      </c>
    </row>
    <row r="65">
      <c r="A65" s="3"/>
      <c r="B65" s="3"/>
      <c r="C65" s="3"/>
      <c r="D65" s="3"/>
      <c r="E65" s="3"/>
      <c r="F65" s="47"/>
      <c r="G65" s="3"/>
      <c r="H65" s="3"/>
      <c r="I65" s="3"/>
      <c r="J65" s="3"/>
      <c r="K65" s="3"/>
      <c r="L65" s="3"/>
      <c r="M65" s="3"/>
      <c r="N65" s="3"/>
      <c r="O65" s="3"/>
      <c r="P65" s="3"/>
      <c r="Q65" s="119"/>
      <c r="R65" s="3"/>
      <c r="S65" s="3"/>
      <c r="T65" s="3"/>
    </row>
    <row r="66">
      <c r="A66" s="6" t="s">
        <v>140</v>
      </c>
      <c r="B66" s="7"/>
      <c r="C66" s="7"/>
      <c r="D66" s="7"/>
      <c r="E66" s="7"/>
      <c r="F66" s="8"/>
      <c r="G66" s="9"/>
      <c r="H66" s="6" t="s">
        <v>141</v>
      </c>
      <c r="I66" s="7"/>
      <c r="J66" s="7"/>
      <c r="K66" s="7"/>
      <c r="L66" s="7"/>
      <c r="M66" s="8"/>
      <c r="N66" s="9"/>
      <c r="O66" s="6" t="s">
        <v>142</v>
      </c>
      <c r="P66" s="7"/>
      <c r="Q66" s="7"/>
      <c r="R66" s="7"/>
      <c r="S66" s="7"/>
      <c r="T66" s="8"/>
    </row>
    <row r="67">
      <c r="A67" s="10" t="s">
        <v>6</v>
      </c>
      <c r="B67" s="11" t="s">
        <v>7</v>
      </c>
      <c r="C67" s="11" t="s">
        <v>8</v>
      </c>
      <c r="D67" s="12" t="s">
        <v>9</v>
      </c>
      <c r="E67" s="7"/>
      <c r="F67" s="8"/>
      <c r="G67" s="9"/>
      <c r="H67" s="10" t="s">
        <v>6</v>
      </c>
      <c r="I67" s="11" t="s">
        <v>7</v>
      </c>
      <c r="J67" s="11" t="s">
        <v>8</v>
      </c>
      <c r="K67" s="12" t="s">
        <v>9</v>
      </c>
      <c r="L67" s="7"/>
      <c r="M67" s="8"/>
      <c r="N67" s="9"/>
      <c r="O67" s="10" t="s">
        <v>6</v>
      </c>
      <c r="P67" s="11" t="s">
        <v>7</v>
      </c>
      <c r="Q67" s="11" t="s">
        <v>8</v>
      </c>
      <c r="R67" s="12" t="s">
        <v>9</v>
      </c>
      <c r="S67" s="7"/>
      <c r="T67" s="8"/>
    </row>
    <row r="68">
      <c r="A68" s="13"/>
      <c r="B68" s="13"/>
      <c r="C68" s="13"/>
      <c r="D68" s="14" t="s">
        <v>11</v>
      </c>
      <c r="E68" s="14" t="s">
        <v>12</v>
      </c>
      <c r="F68" s="15" t="s">
        <v>14</v>
      </c>
      <c r="G68" s="9"/>
      <c r="H68" s="13"/>
      <c r="I68" s="13"/>
      <c r="J68" s="13"/>
      <c r="K68" s="14" t="s">
        <v>11</v>
      </c>
      <c r="L68" s="14" t="s">
        <v>12</v>
      </c>
      <c r="M68" s="15" t="s">
        <v>14</v>
      </c>
      <c r="N68" s="9"/>
      <c r="O68" s="13"/>
      <c r="P68" s="13"/>
      <c r="Q68" s="13"/>
      <c r="R68" s="14" t="s">
        <v>11</v>
      </c>
      <c r="S68" s="14" t="s">
        <v>12</v>
      </c>
      <c r="T68" s="15" t="s">
        <v>14</v>
      </c>
    </row>
    <row r="69">
      <c r="A69" s="16">
        <v>1.0</v>
      </c>
      <c r="B69" s="63"/>
      <c r="C69" s="63"/>
      <c r="D69" s="64"/>
      <c r="E69" s="64"/>
      <c r="F69" s="20">
        <f t="shared" ref="F69:F83" si="18">D69+E69</f>
        <v>0</v>
      </c>
      <c r="G69" s="3"/>
      <c r="H69" s="16">
        <v>1.0</v>
      </c>
      <c r="I69" s="63"/>
      <c r="J69" s="63"/>
      <c r="K69" s="64"/>
      <c r="L69" s="64"/>
      <c r="M69" s="20">
        <f t="shared" ref="M69:M83" si="19">K69+L69</f>
        <v>0</v>
      </c>
      <c r="N69" s="3"/>
      <c r="O69" s="16">
        <v>1.0</v>
      </c>
      <c r="P69" s="63"/>
      <c r="Q69" s="63"/>
      <c r="R69" s="64"/>
      <c r="S69" s="64"/>
      <c r="T69" s="20">
        <f t="shared" ref="T69:T83" si="20">R69+S69</f>
        <v>0</v>
      </c>
    </row>
    <row r="70">
      <c r="A70" s="16">
        <v>2.0</v>
      </c>
      <c r="B70" s="63"/>
      <c r="C70" s="63"/>
      <c r="D70" s="64"/>
      <c r="E70" s="64"/>
      <c r="F70" s="20">
        <f t="shared" si="18"/>
        <v>0</v>
      </c>
      <c r="G70" s="3"/>
      <c r="H70" s="16">
        <v>2.0</v>
      </c>
      <c r="I70" s="63"/>
      <c r="J70" s="63"/>
      <c r="K70" s="64"/>
      <c r="L70" s="64"/>
      <c r="M70" s="20">
        <f t="shared" si="19"/>
        <v>0</v>
      </c>
      <c r="N70" s="3"/>
      <c r="O70" s="16">
        <v>2.0</v>
      </c>
      <c r="P70" s="63"/>
      <c r="Q70" s="63"/>
      <c r="R70" s="64"/>
      <c r="S70" s="64"/>
      <c r="T70" s="20">
        <f t="shared" si="20"/>
        <v>0</v>
      </c>
    </row>
    <row r="71">
      <c r="A71" s="31">
        <v>3.0</v>
      </c>
      <c r="B71" s="65"/>
      <c r="C71" s="63"/>
      <c r="D71" s="66"/>
      <c r="E71" s="66"/>
      <c r="F71" s="20">
        <f t="shared" si="18"/>
        <v>0</v>
      </c>
      <c r="G71" s="3"/>
      <c r="H71" s="31">
        <v>3.0</v>
      </c>
      <c r="I71" s="65"/>
      <c r="J71" s="63"/>
      <c r="K71" s="66"/>
      <c r="L71" s="66"/>
      <c r="M71" s="20">
        <f t="shared" si="19"/>
        <v>0</v>
      </c>
      <c r="N71" s="3"/>
      <c r="O71" s="31">
        <v>3.0</v>
      </c>
      <c r="P71" s="65"/>
      <c r="Q71" s="63"/>
      <c r="R71" s="66"/>
      <c r="S71" s="66"/>
      <c r="T71" s="20">
        <f t="shared" si="20"/>
        <v>0</v>
      </c>
    </row>
    <row r="72">
      <c r="A72" s="16">
        <v>4.0</v>
      </c>
      <c r="B72" s="63"/>
      <c r="C72" s="63"/>
      <c r="D72" s="64"/>
      <c r="E72" s="64"/>
      <c r="F72" s="20">
        <f t="shared" si="18"/>
        <v>0</v>
      </c>
      <c r="G72" s="3"/>
      <c r="H72" s="16">
        <v>4.0</v>
      </c>
      <c r="I72" s="63"/>
      <c r="J72" s="63"/>
      <c r="K72" s="64"/>
      <c r="L72" s="64"/>
      <c r="M72" s="20">
        <f t="shared" si="19"/>
        <v>0</v>
      </c>
      <c r="N72" s="3"/>
      <c r="O72" s="16">
        <v>4.0</v>
      </c>
      <c r="P72" s="63"/>
      <c r="Q72" s="63"/>
      <c r="R72" s="64"/>
      <c r="S72" s="64"/>
      <c r="T72" s="20">
        <f t="shared" si="20"/>
        <v>0</v>
      </c>
    </row>
    <row r="73">
      <c r="A73" s="16">
        <v>5.0</v>
      </c>
      <c r="B73" s="63"/>
      <c r="C73" s="63"/>
      <c r="D73" s="64"/>
      <c r="E73" s="64"/>
      <c r="F73" s="20">
        <f t="shared" si="18"/>
        <v>0</v>
      </c>
      <c r="G73" s="3"/>
      <c r="H73" s="16">
        <v>5.0</v>
      </c>
      <c r="I73" s="63"/>
      <c r="J73" s="63"/>
      <c r="K73" s="64"/>
      <c r="L73" s="64"/>
      <c r="M73" s="20">
        <f t="shared" si="19"/>
        <v>0</v>
      </c>
      <c r="N73" s="3"/>
      <c r="O73" s="16">
        <v>5.0</v>
      </c>
      <c r="P73" s="63"/>
      <c r="Q73" s="63"/>
      <c r="R73" s="64"/>
      <c r="S73" s="64"/>
      <c r="T73" s="20">
        <f t="shared" si="20"/>
        <v>0</v>
      </c>
    </row>
    <row r="74">
      <c r="A74" s="16">
        <v>6.0</v>
      </c>
      <c r="B74" s="63"/>
      <c r="C74" s="63"/>
      <c r="D74" s="64"/>
      <c r="E74" s="64"/>
      <c r="F74" s="20">
        <f t="shared" si="18"/>
        <v>0</v>
      </c>
      <c r="G74" s="3"/>
      <c r="H74" s="16">
        <v>6.0</v>
      </c>
      <c r="I74" s="63"/>
      <c r="J74" s="63"/>
      <c r="K74" s="64"/>
      <c r="L74" s="64"/>
      <c r="M74" s="20">
        <f t="shared" si="19"/>
        <v>0</v>
      </c>
      <c r="N74" s="3"/>
      <c r="O74" s="16">
        <v>6.0</v>
      </c>
      <c r="P74" s="63"/>
      <c r="Q74" s="63"/>
      <c r="R74" s="64"/>
      <c r="S74" s="64"/>
      <c r="T74" s="20">
        <f t="shared" si="20"/>
        <v>0</v>
      </c>
    </row>
    <row r="75">
      <c r="A75" s="16">
        <v>7.0</v>
      </c>
      <c r="B75" s="63"/>
      <c r="C75" s="63"/>
      <c r="D75" s="64"/>
      <c r="E75" s="64"/>
      <c r="F75" s="20">
        <f t="shared" si="18"/>
        <v>0</v>
      </c>
      <c r="G75" s="3"/>
      <c r="H75" s="16">
        <v>7.0</v>
      </c>
      <c r="I75" s="63"/>
      <c r="J75" s="63"/>
      <c r="K75" s="64"/>
      <c r="L75" s="64"/>
      <c r="M75" s="20">
        <f t="shared" si="19"/>
        <v>0</v>
      </c>
      <c r="N75" s="3"/>
      <c r="O75" s="16">
        <v>7.0</v>
      </c>
      <c r="P75" s="63"/>
      <c r="Q75" s="63"/>
      <c r="R75" s="64"/>
      <c r="S75" s="64"/>
      <c r="T75" s="20">
        <f t="shared" si="20"/>
        <v>0</v>
      </c>
    </row>
    <row r="76">
      <c r="A76" s="16">
        <v>8.0</v>
      </c>
      <c r="B76" s="63"/>
      <c r="C76" s="63"/>
      <c r="D76" s="64"/>
      <c r="E76" s="64"/>
      <c r="F76" s="20">
        <f t="shared" si="18"/>
        <v>0</v>
      </c>
      <c r="G76" s="3"/>
      <c r="H76" s="16">
        <v>8.0</v>
      </c>
      <c r="I76" s="63"/>
      <c r="J76" s="63"/>
      <c r="K76" s="64"/>
      <c r="L76" s="64"/>
      <c r="M76" s="20">
        <f t="shared" si="19"/>
        <v>0</v>
      </c>
      <c r="N76" s="3"/>
      <c r="O76" s="16">
        <v>8.0</v>
      </c>
      <c r="P76" s="63"/>
      <c r="Q76" s="63"/>
      <c r="R76" s="64"/>
      <c r="S76" s="64"/>
      <c r="T76" s="20">
        <f t="shared" si="20"/>
        <v>0</v>
      </c>
    </row>
    <row r="77">
      <c r="A77" s="16">
        <v>9.0</v>
      </c>
      <c r="B77" s="63"/>
      <c r="C77" s="63"/>
      <c r="D77" s="64"/>
      <c r="E77" s="64"/>
      <c r="F77" s="20">
        <f t="shared" si="18"/>
        <v>0</v>
      </c>
      <c r="G77" s="3"/>
      <c r="H77" s="16">
        <v>9.0</v>
      </c>
      <c r="I77" s="63"/>
      <c r="J77" s="63"/>
      <c r="K77" s="64"/>
      <c r="L77" s="64"/>
      <c r="M77" s="20">
        <f t="shared" si="19"/>
        <v>0</v>
      </c>
      <c r="N77" s="3"/>
      <c r="O77" s="16">
        <v>9.0</v>
      </c>
      <c r="P77" s="63"/>
      <c r="Q77" s="63"/>
      <c r="R77" s="64"/>
      <c r="S77" s="64"/>
      <c r="T77" s="20">
        <f t="shared" si="20"/>
        <v>0</v>
      </c>
    </row>
    <row r="78">
      <c r="A78" s="16">
        <v>10.0</v>
      </c>
      <c r="B78" s="63"/>
      <c r="C78" s="63"/>
      <c r="D78" s="64"/>
      <c r="E78" s="64"/>
      <c r="F78" s="20">
        <f t="shared" si="18"/>
        <v>0</v>
      </c>
      <c r="G78" s="3"/>
      <c r="H78" s="16">
        <v>10.0</v>
      </c>
      <c r="I78" s="63"/>
      <c r="J78" s="63"/>
      <c r="K78" s="64"/>
      <c r="L78" s="64"/>
      <c r="M78" s="20">
        <f t="shared" si="19"/>
        <v>0</v>
      </c>
      <c r="N78" s="3"/>
      <c r="O78" s="16">
        <v>10.0</v>
      </c>
      <c r="P78" s="63"/>
      <c r="Q78" s="63"/>
      <c r="R78" s="64"/>
      <c r="S78" s="64"/>
      <c r="T78" s="20">
        <f t="shared" si="20"/>
        <v>0</v>
      </c>
    </row>
    <row r="79">
      <c r="A79" s="16">
        <v>11.0</v>
      </c>
      <c r="B79" s="63"/>
      <c r="C79" s="63"/>
      <c r="D79" s="64"/>
      <c r="E79" s="64"/>
      <c r="F79" s="20">
        <f t="shared" si="18"/>
        <v>0</v>
      </c>
      <c r="G79" s="3"/>
      <c r="H79" s="16">
        <v>11.0</v>
      </c>
      <c r="I79" s="63"/>
      <c r="J79" s="63"/>
      <c r="K79" s="64"/>
      <c r="L79" s="64"/>
      <c r="M79" s="20">
        <f t="shared" si="19"/>
        <v>0</v>
      </c>
      <c r="N79" s="3"/>
      <c r="O79" s="16">
        <v>11.0</v>
      </c>
      <c r="P79" s="63"/>
      <c r="Q79" s="63"/>
      <c r="R79" s="64"/>
      <c r="S79" s="64"/>
      <c r="T79" s="20">
        <f t="shared" si="20"/>
        <v>0</v>
      </c>
    </row>
    <row r="80">
      <c r="A80" s="16">
        <v>12.0</v>
      </c>
      <c r="B80" s="63"/>
      <c r="C80" s="63"/>
      <c r="D80" s="64"/>
      <c r="E80" s="64"/>
      <c r="F80" s="20">
        <f t="shared" si="18"/>
        <v>0</v>
      </c>
      <c r="G80" s="3"/>
      <c r="H80" s="16">
        <v>12.0</v>
      </c>
      <c r="I80" s="63"/>
      <c r="J80" s="63"/>
      <c r="K80" s="64"/>
      <c r="L80" s="64"/>
      <c r="M80" s="20">
        <f t="shared" si="19"/>
        <v>0</v>
      </c>
      <c r="N80" s="3"/>
      <c r="O80" s="16">
        <v>12.0</v>
      </c>
      <c r="P80" s="63"/>
      <c r="Q80" s="63"/>
      <c r="R80" s="64"/>
      <c r="S80" s="64"/>
      <c r="T80" s="20">
        <f t="shared" si="20"/>
        <v>0</v>
      </c>
    </row>
    <row r="81">
      <c r="A81" s="16">
        <v>13.0</v>
      </c>
      <c r="B81" s="63"/>
      <c r="C81" s="63"/>
      <c r="D81" s="64"/>
      <c r="E81" s="64"/>
      <c r="F81" s="20">
        <f t="shared" si="18"/>
        <v>0</v>
      </c>
      <c r="G81" s="3"/>
      <c r="H81" s="16">
        <v>13.0</v>
      </c>
      <c r="I81" s="63"/>
      <c r="J81" s="63"/>
      <c r="K81" s="64"/>
      <c r="L81" s="64"/>
      <c r="M81" s="20">
        <f t="shared" si="19"/>
        <v>0</v>
      </c>
      <c r="N81" s="3"/>
      <c r="O81" s="16">
        <v>13.0</v>
      </c>
      <c r="P81" s="63"/>
      <c r="Q81" s="63"/>
      <c r="R81" s="64"/>
      <c r="S81" s="64"/>
      <c r="T81" s="20">
        <f t="shared" si="20"/>
        <v>0</v>
      </c>
    </row>
    <row r="82">
      <c r="A82" s="16">
        <v>14.0</v>
      </c>
      <c r="B82" s="63"/>
      <c r="C82" s="63"/>
      <c r="D82" s="64"/>
      <c r="E82" s="64"/>
      <c r="F82" s="20">
        <f t="shared" si="18"/>
        <v>0</v>
      </c>
      <c r="G82" s="3"/>
      <c r="H82" s="16">
        <v>14.0</v>
      </c>
      <c r="I82" s="63"/>
      <c r="J82" s="63"/>
      <c r="K82" s="64"/>
      <c r="L82" s="64"/>
      <c r="M82" s="20">
        <f t="shared" si="19"/>
        <v>0</v>
      </c>
      <c r="N82" s="3"/>
      <c r="O82" s="16">
        <v>14.0</v>
      </c>
      <c r="P82" s="63"/>
      <c r="Q82" s="63"/>
      <c r="R82" s="64"/>
      <c r="S82" s="64"/>
      <c r="T82" s="20">
        <f t="shared" si="20"/>
        <v>0</v>
      </c>
    </row>
    <row r="83">
      <c r="A83" s="16">
        <v>15.0</v>
      </c>
      <c r="B83" s="63"/>
      <c r="C83" s="63"/>
      <c r="D83" s="64"/>
      <c r="E83" s="64"/>
      <c r="F83" s="20">
        <f t="shared" si="18"/>
        <v>0</v>
      </c>
      <c r="G83" s="3"/>
      <c r="H83" s="16">
        <v>15.0</v>
      </c>
      <c r="I83" s="63"/>
      <c r="J83" s="63"/>
      <c r="K83" s="64"/>
      <c r="L83" s="64"/>
      <c r="M83" s="20">
        <f t="shared" si="19"/>
        <v>0</v>
      </c>
      <c r="N83" s="3"/>
      <c r="O83" s="16">
        <v>15.0</v>
      </c>
      <c r="P83" s="63"/>
      <c r="Q83" s="63"/>
      <c r="R83" s="64"/>
      <c r="S83" s="64"/>
      <c r="T83" s="20">
        <f t="shared" si="20"/>
        <v>0</v>
      </c>
    </row>
    <row r="84">
      <c r="A84" s="12" t="s">
        <v>93</v>
      </c>
      <c r="B84" s="7"/>
      <c r="C84" s="8"/>
      <c r="D84" s="20">
        <f t="shared" ref="D84:F84" si="21">SUM(D69:D83)</f>
        <v>0</v>
      </c>
      <c r="E84" s="20">
        <f t="shared" si="21"/>
        <v>0</v>
      </c>
      <c r="F84" s="20">
        <f t="shared" si="21"/>
        <v>0</v>
      </c>
      <c r="G84" s="3"/>
      <c r="H84" s="12" t="s">
        <v>93</v>
      </c>
      <c r="I84" s="7"/>
      <c r="J84" s="8"/>
      <c r="K84" s="20">
        <f t="shared" ref="K84:M84" si="22">SUM(K69:K83)</f>
        <v>0</v>
      </c>
      <c r="L84" s="20">
        <f t="shared" si="22"/>
        <v>0</v>
      </c>
      <c r="M84" s="20">
        <f t="shared" si="22"/>
        <v>0</v>
      </c>
      <c r="N84" s="3"/>
      <c r="O84" s="12" t="s">
        <v>93</v>
      </c>
      <c r="P84" s="7"/>
      <c r="Q84" s="8"/>
      <c r="R84" s="20">
        <f t="shared" ref="R84:T84" si="23">SUM(R69:R83)</f>
        <v>0</v>
      </c>
      <c r="S84" s="20">
        <f t="shared" si="23"/>
        <v>0</v>
      </c>
      <c r="T84" s="20">
        <f t="shared" si="23"/>
        <v>0</v>
      </c>
    </row>
    <row r="85">
      <c r="A85" s="3"/>
      <c r="B85" s="3"/>
      <c r="C85" s="3"/>
      <c r="D85" s="3"/>
      <c r="E85" s="3"/>
      <c r="F85" s="47"/>
      <c r="G85" s="3"/>
      <c r="H85" s="3"/>
      <c r="I85" s="3"/>
      <c r="J85" s="3"/>
      <c r="K85" s="3"/>
      <c r="L85" s="3"/>
      <c r="M85" s="3"/>
      <c r="N85" s="3"/>
      <c r="O85" s="3"/>
      <c r="P85" s="3"/>
      <c r="Q85" s="119"/>
      <c r="R85" s="3"/>
      <c r="S85" s="3"/>
      <c r="T85" s="3"/>
    </row>
    <row r="86">
      <c r="A86" s="3"/>
      <c r="B86" s="3"/>
      <c r="C86" s="3"/>
      <c r="D86" s="3"/>
      <c r="E86" s="3"/>
      <c r="F86" s="47"/>
      <c r="G86" s="3"/>
      <c r="H86" s="3"/>
      <c r="I86" s="3"/>
      <c r="J86" s="3"/>
      <c r="K86" s="3"/>
      <c r="L86" s="3"/>
      <c r="M86" s="3"/>
      <c r="N86" s="3"/>
      <c r="O86" s="3"/>
      <c r="P86" s="3"/>
      <c r="Q86" s="119"/>
      <c r="R86" s="3"/>
      <c r="S86" s="3"/>
      <c r="T86" s="3"/>
    </row>
    <row r="87">
      <c r="A87" s="3"/>
      <c r="B87" s="3"/>
      <c r="C87" s="3"/>
      <c r="D87" s="3"/>
      <c r="E87" s="3"/>
      <c r="F87" s="47"/>
      <c r="G87" s="3"/>
      <c r="H87" s="3"/>
      <c r="I87" s="3"/>
      <c r="J87" s="3"/>
      <c r="K87" s="3"/>
      <c r="L87" s="3"/>
      <c r="M87" s="3"/>
      <c r="N87" s="3"/>
      <c r="O87" s="3"/>
      <c r="P87" s="3"/>
      <c r="Q87" s="119"/>
      <c r="R87" s="3"/>
      <c r="S87" s="3"/>
      <c r="T87" s="3"/>
    </row>
    <row r="88">
      <c r="A88" s="3"/>
      <c r="B88" s="3"/>
      <c r="C88" s="3"/>
      <c r="D88" s="3"/>
      <c r="E88" s="3"/>
      <c r="F88" s="47"/>
      <c r="G88" s="3"/>
      <c r="H88" s="3"/>
      <c r="I88" s="3"/>
      <c r="J88" s="3"/>
      <c r="K88" s="3"/>
      <c r="L88" s="3"/>
      <c r="M88" s="3"/>
      <c r="N88" s="3"/>
      <c r="O88" s="3"/>
      <c r="P88" s="3"/>
      <c r="Q88" s="119"/>
      <c r="R88" s="3"/>
      <c r="S88" s="3"/>
      <c r="T88" s="3"/>
    </row>
    <row r="89">
      <c r="A89" s="3"/>
      <c r="B89" s="3"/>
      <c r="C89" s="3"/>
      <c r="D89" s="3"/>
      <c r="E89" s="3"/>
      <c r="F89" s="47"/>
      <c r="G89" s="3"/>
      <c r="H89" s="3"/>
      <c r="I89" s="3"/>
      <c r="J89" s="3"/>
      <c r="K89" s="3"/>
      <c r="L89" s="3"/>
      <c r="M89" s="3"/>
      <c r="N89" s="3"/>
      <c r="O89" s="3"/>
      <c r="P89" s="3"/>
      <c r="Q89" s="119"/>
      <c r="R89" s="3"/>
      <c r="S89" s="3"/>
      <c r="T89" s="3"/>
    </row>
    <row r="90">
      <c r="A90" s="3"/>
      <c r="B90" s="3"/>
      <c r="C90" s="3"/>
      <c r="D90" s="3"/>
      <c r="E90" s="3"/>
      <c r="F90" s="47"/>
      <c r="G90" s="3"/>
      <c r="H90" s="3"/>
      <c r="I90" s="3"/>
      <c r="J90" s="3"/>
      <c r="K90" s="3"/>
      <c r="L90" s="3"/>
      <c r="M90" s="3"/>
      <c r="N90" s="3"/>
      <c r="O90" s="3"/>
      <c r="P90" s="3"/>
      <c r="Q90" s="119"/>
      <c r="R90" s="3"/>
      <c r="S90" s="3"/>
      <c r="T90" s="3"/>
    </row>
    <row r="91">
      <c r="A91" s="3"/>
      <c r="B91" s="3"/>
      <c r="C91" s="3"/>
      <c r="D91" s="3"/>
      <c r="E91" s="3"/>
      <c r="F91" s="47"/>
      <c r="G91" s="3"/>
      <c r="H91" s="3"/>
      <c r="I91" s="3"/>
      <c r="J91" s="3"/>
      <c r="K91" s="3"/>
      <c r="L91" s="3"/>
      <c r="M91" s="3"/>
      <c r="N91" s="3"/>
      <c r="O91" s="3"/>
      <c r="P91" s="3"/>
      <c r="Q91" s="119"/>
      <c r="R91" s="3"/>
      <c r="S91" s="3"/>
      <c r="T91" s="3"/>
    </row>
    <row r="92">
      <c r="A92" s="3"/>
      <c r="B92" s="3"/>
      <c r="C92" s="3"/>
      <c r="D92" s="3"/>
      <c r="E92" s="3"/>
      <c r="F92" s="47"/>
      <c r="G92" s="3"/>
      <c r="H92" s="3"/>
      <c r="I92" s="3"/>
      <c r="J92" s="3"/>
      <c r="K92" s="3"/>
      <c r="L92" s="3"/>
      <c r="M92" s="3"/>
      <c r="N92" s="3"/>
      <c r="O92" s="3"/>
      <c r="P92" s="3"/>
      <c r="Q92" s="119"/>
      <c r="R92" s="3"/>
      <c r="S92" s="3"/>
      <c r="T92" s="3"/>
    </row>
    <row r="93">
      <c r="A93" s="3"/>
      <c r="B93" s="3"/>
      <c r="C93" s="3"/>
      <c r="D93" s="3"/>
      <c r="E93" s="3"/>
      <c r="F93" s="47"/>
      <c r="G93" s="3"/>
      <c r="H93" s="3"/>
      <c r="I93" s="3"/>
      <c r="J93" s="3"/>
      <c r="K93" s="3"/>
      <c r="L93" s="3"/>
      <c r="M93" s="3"/>
      <c r="N93" s="3"/>
      <c r="O93" s="3"/>
      <c r="P93" s="3"/>
      <c r="Q93" s="119"/>
      <c r="R93" s="3"/>
      <c r="S93" s="3"/>
      <c r="T93" s="3"/>
    </row>
    <row r="94">
      <c r="A94" s="3"/>
      <c r="B94" s="3"/>
      <c r="C94" s="3"/>
      <c r="D94" s="3"/>
      <c r="E94" s="3"/>
      <c r="F94" s="47"/>
      <c r="G94" s="3"/>
      <c r="H94" s="3"/>
      <c r="I94" s="3"/>
      <c r="J94" s="3"/>
      <c r="K94" s="3"/>
      <c r="L94" s="3"/>
      <c r="M94" s="3"/>
      <c r="N94" s="3"/>
      <c r="O94" s="3"/>
      <c r="P94" s="3"/>
      <c r="Q94" s="119"/>
      <c r="R94" s="3"/>
      <c r="S94" s="3"/>
      <c r="T94" s="3"/>
    </row>
    <row r="95">
      <c r="A95" s="3"/>
      <c r="B95" s="3"/>
      <c r="C95" s="3"/>
      <c r="D95" s="3"/>
      <c r="E95" s="3"/>
      <c r="F95" s="47"/>
      <c r="G95" s="3"/>
      <c r="H95" s="3"/>
      <c r="I95" s="3"/>
      <c r="J95" s="3"/>
      <c r="K95" s="3"/>
      <c r="L95" s="3"/>
      <c r="M95" s="3"/>
      <c r="N95" s="3"/>
      <c r="O95" s="3"/>
      <c r="P95" s="3"/>
      <c r="Q95" s="119"/>
      <c r="R95" s="3"/>
      <c r="S95" s="3"/>
      <c r="T95" s="3"/>
    </row>
    <row r="96">
      <c r="A96" s="3"/>
      <c r="B96" s="3"/>
      <c r="C96" s="3"/>
      <c r="D96" s="3"/>
      <c r="E96" s="3"/>
      <c r="F96" s="47"/>
      <c r="G96" s="3"/>
      <c r="H96" s="3"/>
      <c r="I96" s="3"/>
      <c r="J96" s="3"/>
      <c r="K96" s="3"/>
      <c r="L96" s="3"/>
      <c r="M96" s="3"/>
      <c r="N96" s="3"/>
      <c r="O96" s="3"/>
      <c r="P96" s="3"/>
      <c r="Q96" s="119"/>
      <c r="R96" s="3"/>
      <c r="S96" s="3"/>
      <c r="T96" s="3"/>
    </row>
    <row r="97">
      <c r="A97" s="3"/>
      <c r="B97" s="3"/>
      <c r="C97" s="3"/>
      <c r="D97" s="3"/>
      <c r="E97" s="3"/>
      <c r="F97" s="47"/>
      <c r="G97" s="3"/>
      <c r="H97" s="3"/>
      <c r="I97" s="3"/>
      <c r="J97" s="3"/>
      <c r="K97" s="3"/>
      <c r="L97" s="3"/>
      <c r="M97" s="3"/>
      <c r="N97" s="3"/>
      <c r="O97" s="3"/>
      <c r="P97" s="3"/>
      <c r="Q97" s="119"/>
      <c r="R97" s="3"/>
      <c r="S97" s="3"/>
      <c r="T97" s="3"/>
    </row>
    <row r="98">
      <c r="A98" s="3"/>
      <c r="B98" s="3"/>
      <c r="C98" s="3"/>
      <c r="D98" s="3"/>
      <c r="E98" s="3"/>
      <c r="F98" s="47"/>
      <c r="G98" s="3"/>
      <c r="H98" s="3"/>
      <c r="I98" s="3"/>
      <c r="J98" s="3"/>
      <c r="K98" s="3"/>
      <c r="L98" s="3"/>
      <c r="M98" s="3"/>
      <c r="N98" s="3"/>
      <c r="O98" s="3"/>
      <c r="P98" s="3"/>
      <c r="Q98" s="119"/>
      <c r="R98" s="3"/>
      <c r="S98" s="3"/>
      <c r="T98" s="3"/>
    </row>
    <row r="99">
      <c r="A99" s="3"/>
      <c r="B99" s="3"/>
      <c r="C99" s="3"/>
      <c r="D99" s="3"/>
      <c r="E99" s="3"/>
      <c r="F99" s="47"/>
      <c r="G99" s="3"/>
      <c r="H99" s="3"/>
      <c r="I99" s="3"/>
      <c r="J99" s="3"/>
      <c r="K99" s="3"/>
      <c r="L99" s="3"/>
      <c r="M99" s="3"/>
      <c r="N99" s="3"/>
      <c r="O99" s="3"/>
      <c r="P99" s="3"/>
      <c r="Q99" s="119"/>
      <c r="R99" s="3"/>
      <c r="S99" s="3"/>
      <c r="T99" s="3"/>
    </row>
    <row r="100">
      <c r="A100" s="3"/>
      <c r="B100" s="3"/>
      <c r="C100" s="3"/>
      <c r="D100" s="3"/>
      <c r="E100" s="3"/>
      <c r="F100" s="4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19"/>
      <c r="R100" s="3"/>
      <c r="S100" s="3"/>
      <c r="T100" s="3"/>
    </row>
    <row r="101">
      <c r="A101" s="3"/>
      <c r="B101" s="3"/>
      <c r="C101" s="3"/>
      <c r="D101" s="3"/>
      <c r="E101" s="3"/>
      <c r="F101" s="4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19"/>
      <c r="R101" s="3"/>
      <c r="S101" s="3"/>
      <c r="T101" s="3"/>
    </row>
    <row r="102">
      <c r="A102" s="3"/>
      <c r="B102" s="3"/>
      <c r="C102" s="3"/>
      <c r="D102" s="3"/>
      <c r="E102" s="3"/>
      <c r="F102" s="4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19"/>
      <c r="R102" s="3"/>
      <c r="S102" s="3"/>
      <c r="T102" s="3"/>
    </row>
    <row r="103">
      <c r="A103" s="3"/>
      <c r="B103" s="3"/>
      <c r="C103" s="3"/>
      <c r="D103" s="3"/>
      <c r="E103" s="3"/>
      <c r="F103" s="4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19"/>
      <c r="R103" s="3"/>
      <c r="S103" s="3"/>
      <c r="T103" s="3"/>
    </row>
    <row r="104">
      <c r="A104" s="3"/>
      <c r="B104" s="3"/>
      <c r="C104" s="3"/>
      <c r="D104" s="3"/>
      <c r="E104" s="3"/>
      <c r="F104" s="4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19"/>
      <c r="R104" s="3"/>
      <c r="S104" s="3"/>
      <c r="T104" s="3"/>
    </row>
    <row r="105">
      <c r="A105" s="3"/>
      <c r="B105" s="3"/>
      <c r="C105" s="3"/>
      <c r="D105" s="3"/>
      <c r="E105" s="3"/>
      <c r="F105" s="4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19"/>
      <c r="R105" s="3"/>
      <c r="S105" s="3"/>
      <c r="T105" s="3"/>
    </row>
    <row r="106">
      <c r="A106" s="3"/>
      <c r="B106" s="3"/>
      <c r="C106" s="3"/>
      <c r="D106" s="3"/>
      <c r="E106" s="3"/>
      <c r="F106" s="4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19"/>
      <c r="R106" s="3"/>
      <c r="S106" s="3"/>
      <c r="T106" s="3"/>
    </row>
    <row r="107">
      <c r="A107" s="3"/>
      <c r="B107" s="3"/>
      <c r="C107" s="3"/>
      <c r="D107" s="3"/>
      <c r="E107" s="3"/>
      <c r="F107" s="4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19"/>
      <c r="R107" s="3"/>
      <c r="S107" s="3"/>
      <c r="T107" s="3"/>
    </row>
    <row r="108">
      <c r="A108" s="3"/>
      <c r="B108" s="3"/>
      <c r="C108" s="3"/>
      <c r="D108" s="3"/>
      <c r="E108" s="3"/>
      <c r="F108" s="4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19"/>
      <c r="R108" s="3"/>
      <c r="S108" s="3"/>
      <c r="T108" s="3"/>
    </row>
    <row r="109">
      <c r="A109" s="3"/>
      <c r="B109" s="3"/>
      <c r="C109" s="3"/>
      <c r="D109" s="3"/>
      <c r="E109" s="3"/>
      <c r="F109" s="4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19"/>
      <c r="R109" s="3"/>
      <c r="S109" s="3"/>
      <c r="T109" s="3"/>
    </row>
    <row r="110">
      <c r="A110" s="3"/>
      <c r="B110" s="3"/>
      <c r="C110" s="3"/>
      <c r="D110" s="3"/>
      <c r="E110" s="3"/>
      <c r="F110" s="4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19"/>
      <c r="R110" s="3"/>
      <c r="S110" s="3"/>
      <c r="T110" s="3"/>
    </row>
    <row r="111">
      <c r="A111" s="3"/>
      <c r="B111" s="3"/>
      <c r="C111" s="3"/>
      <c r="D111" s="3"/>
      <c r="E111" s="3"/>
      <c r="F111" s="4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19"/>
      <c r="R111" s="3"/>
      <c r="S111" s="3"/>
      <c r="T111" s="3"/>
    </row>
    <row r="112">
      <c r="A112" s="3"/>
      <c r="B112" s="3"/>
      <c r="C112" s="3"/>
      <c r="D112" s="3"/>
      <c r="E112" s="3"/>
      <c r="F112" s="4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19"/>
      <c r="R112" s="3"/>
      <c r="S112" s="3"/>
      <c r="T112" s="3"/>
    </row>
    <row r="113">
      <c r="A113" s="3"/>
      <c r="B113" s="3"/>
      <c r="C113" s="3"/>
      <c r="D113" s="3"/>
      <c r="E113" s="3"/>
      <c r="F113" s="4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19"/>
      <c r="R113" s="3"/>
      <c r="S113" s="3"/>
      <c r="T113" s="3"/>
    </row>
    <row r="114">
      <c r="A114" s="3"/>
      <c r="B114" s="3"/>
      <c r="C114" s="3"/>
      <c r="D114" s="3"/>
      <c r="E114" s="3"/>
      <c r="F114" s="4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19"/>
      <c r="R114" s="3"/>
      <c r="S114" s="3"/>
      <c r="T114" s="3"/>
    </row>
    <row r="115">
      <c r="A115" s="3"/>
      <c r="B115" s="3"/>
      <c r="C115" s="3"/>
      <c r="D115" s="3"/>
      <c r="E115" s="3"/>
      <c r="F115" s="4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19"/>
      <c r="R115" s="3"/>
      <c r="S115" s="3"/>
      <c r="T115" s="3"/>
    </row>
    <row r="116">
      <c r="A116" s="3"/>
      <c r="B116" s="3"/>
      <c r="C116" s="3"/>
      <c r="D116" s="3"/>
      <c r="E116" s="3"/>
      <c r="F116" s="4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19"/>
      <c r="R116" s="3"/>
      <c r="S116" s="3"/>
      <c r="T116" s="3"/>
    </row>
    <row r="117">
      <c r="A117" s="3"/>
      <c r="B117" s="3"/>
      <c r="C117" s="3"/>
      <c r="D117" s="3"/>
      <c r="E117" s="3"/>
      <c r="F117" s="4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19"/>
      <c r="R117" s="3"/>
      <c r="S117" s="3"/>
      <c r="T117" s="3"/>
    </row>
    <row r="118">
      <c r="A118" s="3"/>
      <c r="B118" s="3"/>
      <c r="C118" s="3"/>
      <c r="D118" s="3"/>
      <c r="E118" s="3"/>
      <c r="F118" s="4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19"/>
      <c r="R118" s="3"/>
      <c r="S118" s="3"/>
      <c r="T118" s="3"/>
    </row>
    <row r="119">
      <c r="A119" s="3"/>
      <c r="B119" s="3"/>
      <c r="C119" s="3"/>
      <c r="D119" s="3"/>
      <c r="E119" s="3"/>
      <c r="F119" s="4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19"/>
      <c r="R119" s="3"/>
      <c r="S119" s="3"/>
      <c r="T119" s="3"/>
    </row>
    <row r="120">
      <c r="A120" s="3"/>
      <c r="B120" s="3"/>
      <c r="C120" s="3"/>
      <c r="D120" s="3"/>
      <c r="E120" s="3"/>
      <c r="F120" s="4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19"/>
      <c r="R120" s="3"/>
      <c r="S120" s="3"/>
      <c r="T120" s="3"/>
    </row>
    <row r="121">
      <c r="A121" s="3"/>
      <c r="B121" s="3"/>
      <c r="C121" s="3"/>
      <c r="D121" s="3"/>
      <c r="E121" s="3"/>
      <c r="F121" s="4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19"/>
      <c r="R121" s="3"/>
      <c r="S121" s="3"/>
      <c r="T121" s="3"/>
    </row>
    <row r="122">
      <c r="A122" s="3"/>
      <c r="B122" s="3"/>
      <c r="C122" s="3"/>
      <c r="D122" s="3"/>
      <c r="E122" s="3"/>
      <c r="F122" s="4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19"/>
      <c r="R122" s="3"/>
      <c r="S122" s="3"/>
      <c r="T122" s="3"/>
    </row>
    <row r="123">
      <c r="A123" s="3"/>
      <c r="B123" s="3"/>
      <c r="C123" s="3"/>
      <c r="D123" s="3"/>
      <c r="E123" s="3"/>
      <c r="F123" s="4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19"/>
      <c r="R123" s="3"/>
      <c r="S123" s="3"/>
      <c r="T123" s="3"/>
    </row>
    <row r="124">
      <c r="A124" s="3"/>
      <c r="B124" s="3"/>
      <c r="C124" s="3"/>
      <c r="D124" s="3"/>
      <c r="E124" s="3"/>
      <c r="F124" s="4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19"/>
      <c r="R124" s="3"/>
      <c r="S124" s="3"/>
      <c r="T124" s="3"/>
    </row>
    <row r="125">
      <c r="A125" s="3"/>
      <c r="B125" s="3"/>
      <c r="C125" s="3"/>
      <c r="D125" s="3"/>
      <c r="E125" s="3"/>
      <c r="F125" s="4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19"/>
      <c r="R125" s="3"/>
      <c r="S125" s="3"/>
      <c r="T125" s="3"/>
    </row>
    <row r="126">
      <c r="A126" s="3"/>
      <c r="B126" s="3"/>
      <c r="C126" s="3"/>
      <c r="D126" s="3"/>
      <c r="E126" s="3"/>
      <c r="F126" s="4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19"/>
      <c r="R126" s="3"/>
      <c r="S126" s="3"/>
      <c r="T126" s="3"/>
    </row>
    <row r="127">
      <c r="A127" s="3"/>
      <c r="B127" s="3"/>
      <c r="C127" s="3"/>
      <c r="D127" s="3"/>
      <c r="E127" s="3"/>
      <c r="F127" s="4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19"/>
      <c r="R127" s="3"/>
      <c r="S127" s="3"/>
      <c r="T127" s="3"/>
    </row>
    <row r="128">
      <c r="A128" s="3"/>
      <c r="B128" s="3"/>
      <c r="C128" s="3"/>
      <c r="D128" s="3"/>
      <c r="E128" s="3"/>
      <c r="F128" s="4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19"/>
      <c r="R128" s="3"/>
      <c r="S128" s="3"/>
      <c r="T128" s="3"/>
    </row>
    <row r="129">
      <c r="A129" s="3"/>
      <c r="B129" s="3"/>
      <c r="C129" s="3"/>
      <c r="D129" s="3"/>
      <c r="E129" s="3"/>
      <c r="F129" s="4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19"/>
      <c r="R129" s="3"/>
      <c r="S129" s="3"/>
      <c r="T129" s="3"/>
    </row>
    <row r="130">
      <c r="A130" s="3"/>
      <c r="B130" s="3"/>
      <c r="C130" s="3"/>
      <c r="D130" s="3"/>
      <c r="E130" s="3"/>
      <c r="F130" s="4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19"/>
      <c r="R130" s="3"/>
      <c r="S130" s="3"/>
      <c r="T130" s="3"/>
    </row>
    <row r="131">
      <c r="A131" s="3"/>
      <c r="B131" s="3"/>
      <c r="C131" s="3"/>
      <c r="D131" s="3"/>
      <c r="E131" s="3"/>
      <c r="F131" s="4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19"/>
      <c r="R131" s="3"/>
      <c r="S131" s="3"/>
      <c r="T131" s="3"/>
    </row>
    <row r="132">
      <c r="A132" s="3"/>
      <c r="B132" s="3"/>
      <c r="C132" s="3"/>
      <c r="D132" s="3"/>
      <c r="E132" s="3"/>
      <c r="F132" s="4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19"/>
      <c r="R132" s="3"/>
      <c r="S132" s="3"/>
      <c r="T132" s="3"/>
    </row>
    <row r="133">
      <c r="A133" s="3"/>
      <c r="B133" s="3"/>
      <c r="C133" s="3"/>
      <c r="D133" s="3"/>
      <c r="E133" s="3"/>
      <c r="F133" s="4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19"/>
      <c r="R133" s="3"/>
      <c r="S133" s="3"/>
      <c r="T133" s="3"/>
    </row>
    <row r="134">
      <c r="A134" s="3"/>
      <c r="B134" s="3"/>
      <c r="C134" s="3"/>
      <c r="D134" s="3"/>
      <c r="E134" s="3"/>
      <c r="F134" s="4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19"/>
      <c r="R134" s="3"/>
      <c r="S134" s="3"/>
      <c r="T134" s="3"/>
    </row>
    <row r="135">
      <c r="A135" s="3"/>
      <c r="B135" s="3"/>
      <c r="C135" s="3"/>
      <c r="D135" s="3"/>
      <c r="E135" s="3"/>
      <c r="F135" s="4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19"/>
      <c r="R135" s="3"/>
      <c r="S135" s="3"/>
      <c r="T135" s="3"/>
    </row>
    <row r="136">
      <c r="A136" s="3"/>
      <c r="B136" s="3"/>
      <c r="C136" s="3"/>
      <c r="D136" s="3"/>
      <c r="E136" s="3"/>
      <c r="F136" s="4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19"/>
      <c r="R136" s="3"/>
      <c r="S136" s="3"/>
      <c r="T136" s="3"/>
    </row>
    <row r="137">
      <c r="A137" s="3"/>
      <c r="B137" s="3"/>
      <c r="C137" s="3"/>
      <c r="D137" s="3"/>
      <c r="E137" s="3"/>
      <c r="F137" s="4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19"/>
      <c r="R137" s="3"/>
      <c r="S137" s="3"/>
      <c r="T137" s="3"/>
    </row>
    <row r="138">
      <c r="A138" s="3"/>
      <c r="B138" s="3"/>
      <c r="C138" s="3"/>
      <c r="D138" s="3"/>
      <c r="E138" s="3"/>
      <c r="F138" s="4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19"/>
      <c r="R138" s="3"/>
      <c r="S138" s="3"/>
      <c r="T138" s="3"/>
    </row>
    <row r="139">
      <c r="A139" s="3"/>
      <c r="B139" s="3"/>
      <c r="C139" s="3"/>
      <c r="D139" s="3"/>
      <c r="E139" s="3"/>
      <c r="F139" s="4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19"/>
      <c r="R139" s="3"/>
      <c r="S139" s="3"/>
      <c r="T139" s="3"/>
    </row>
    <row r="140">
      <c r="A140" s="3"/>
      <c r="B140" s="3"/>
      <c r="C140" s="3"/>
      <c r="D140" s="3"/>
      <c r="E140" s="3"/>
      <c r="F140" s="4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119"/>
      <c r="R140" s="3"/>
      <c r="S140" s="3"/>
      <c r="T140" s="3"/>
    </row>
    <row r="141">
      <c r="A141" s="3"/>
      <c r="B141" s="3"/>
      <c r="C141" s="3"/>
      <c r="D141" s="3"/>
      <c r="E141" s="3"/>
      <c r="F141" s="4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19"/>
      <c r="R141" s="3"/>
      <c r="S141" s="3"/>
      <c r="T141" s="3"/>
    </row>
    <row r="142">
      <c r="A142" s="3"/>
      <c r="B142" s="3"/>
      <c r="C142" s="3"/>
      <c r="D142" s="3"/>
      <c r="E142" s="3"/>
      <c r="F142" s="4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19"/>
      <c r="R142" s="3"/>
      <c r="S142" s="3"/>
      <c r="T142" s="3"/>
    </row>
    <row r="143">
      <c r="A143" s="3"/>
      <c r="B143" s="3"/>
      <c r="C143" s="3"/>
      <c r="D143" s="3"/>
      <c r="E143" s="3"/>
      <c r="F143" s="4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119"/>
      <c r="R143" s="3"/>
      <c r="S143" s="3"/>
      <c r="T143" s="3"/>
    </row>
    <row r="144">
      <c r="A144" s="3"/>
      <c r="B144" s="3"/>
      <c r="C144" s="3"/>
      <c r="D144" s="3"/>
      <c r="E144" s="3"/>
      <c r="F144" s="4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19"/>
      <c r="R144" s="3"/>
      <c r="S144" s="3"/>
      <c r="T144" s="3"/>
    </row>
    <row r="145">
      <c r="A145" s="3"/>
      <c r="B145" s="3"/>
      <c r="C145" s="3"/>
      <c r="D145" s="3"/>
      <c r="E145" s="3"/>
      <c r="F145" s="4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19"/>
      <c r="R145" s="3"/>
      <c r="S145" s="3"/>
      <c r="T145" s="3"/>
    </row>
    <row r="146">
      <c r="A146" s="3"/>
      <c r="B146" s="3"/>
      <c r="C146" s="3"/>
      <c r="D146" s="3"/>
      <c r="E146" s="3"/>
      <c r="F146" s="4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19"/>
      <c r="R146" s="3"/>
      <c r="S146" s="3"/>
      <c r="T146" s="3"/>
    </row>
    <row r="147">
      <c r="A147" s="3"/>
      <c r="B147" s="3"/>
      <c r="C147" s="3"/>
      <c r="D147" s="3"/>
      <c r="E147" s="3"/>
      <c r="F147" s="4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19"/>
      <c r="R147" s="3"/>
      <c r="S147" s="3"/>
      <c r="T147" s="3"/>
    </row>
    <row r="148">
      <c r="A148" s="3"/>
      <c r="B148" s="3"/>
      <c r="C148" s="3"/>
      <c r="D148" s="3"/>
      <c r="E148" s="3"/>
      <c r="F148" s="4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19"/>
      <c r="R148" s="3"/>
      <c r="S148" s="3"/>
      <c r="T148" s="3"/>
    </row>
    <row r="149">
      <c r="A149" s="3"/>
      <c r="B149" s="3"/>
      <c r="C149" s="3"/>
      <c r="D149" s="3"/>
      <c r="E149" s="3"/>
      <c r="F149" s="4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19"/>
      <c r="R149" s="3"/>
      <c r="S149" s="3"/>
      <c r="T149" s="3"/>
    </row>
    <row r="150">
      <c r="A150" s="3"/>
      <c r="B150" s="3"/>
      <c r="C150" s="3"/>
      <c r="D150" s="3"/>
      <c r="E150" s="3"/>
      <c r="F150" s="4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19"/>
      <c r="R150" s="3"/>
      <c r="S150" s="3"/>
      <c r="T150" s="3"/>
    </row>
    <row r="151">
      <c r="A151" s="3"/>
      <c r="B151" s="3"/>
      <c r="C151" s="3"/>
      <c r="D151" s="3"/>
      <c r="E151" s="3"/>
      <c r="F151" s="4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19"/>
      <c r="R151" s="3"/>
      <c r="S151" s="3"/>
      <c r="T151" s="3"/>
    </row>
    <row r="152">
      <c r="A152" s="3"/>
      <c r="B152" s="3"/>
      <c r="C152" s="3"/>
      <c r="D152" s="3"/>
      <c r="E152" s="3"/>
      <c r="F152" s="4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19"/>
      <c r="R152" s="3"/>
      <c r="S152" s="3"/>
      <c r="T152" s="3"/>
    </row>
    <row r="153">
      <c r="A153" s="3"/>
      <c r="B153" s="3"/>
      <c r="C153" s="3"/>
      <c r="D153" s="3"/>
      <c r="E153" s="3"/>
      <c r="F153" s="4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19"/>
      <c r="R153" s="3"/>
      <c r="S153" s="3"/>
      <c r="T153" s="3"/>
    </row>
    <row r="154">
      <c r="A154" s="3"/>
      <c r="B154" s="3"/>
      <c r="C154" s="3"/>
      <c r="D154" s="3"/>
      <c r="E154" s="3"/>
      <c r="F154" s="4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19"/>
      <c r="R154" s="3"/>
      <c r="S154" s="3"/>
      <c r="T154" s="3"/>
    </row>
    <row r="155">
      <c r="A155" s="3"/>
      <c r="B155" s="3"/>
      <c r="C155" s="3"/>
      <c r="D155" s="3"/>
      <c r="E155" s="3"/>
      <c r="F155" s="4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19"/>
      <c r="R155" s="3"/>
      <c r="S155" s="3"/>
      <c r="T155" s="3"/>
    </row>
    <row r="156">
      <c r="A156" s="3"/>
      <c r="B156" s="3"/>
      <c r="C156" s="3"/>
      <c r="D156" s="3"/>
      <c r="E156" s="3"/>
      <c r="F156" s="4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19"/>
      <c r="R156" s="3"/>
      <c r="S156" s="3"/>
      <c r="T156" s="3"/>
    </row>
    <row r="157">
      <c r="A157" s="3"/>
      <c r="B157" s="3"/>
      <c r="C157" s="3"/>
      <c r="D157" s="3"/>
      <c r="E157" s="3"/>
      <c r="F157" s="4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19"/>
      <c r="R157" s="3"/>
      <c r="S157" s="3"/>
      <c r="T157" s="3"/>
    </row>
    <row r="158">
      <c r="A158" s="3"/>
      <c r="B158" s="3"/>
      <c r="C158" s="3"/>
      <c r="D158" s="3"/>
      <c r="E158" s="3"/>
      <c r="F158" s="4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19"/>
      <c r="R158" s="3"/>
      <c r="S158" s="3"/>
      <c r="T158" s="3"/>
    </row>
    <row r="159">
      <c r="A159" s="3"/>
      <c r="B159" s="3"/>
      <c r="C159" s="3"/>
      <c r="D159" s="3"/>
      <c r="E159" s="3"/>
      <c r="F159" s="4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19"/>
      <c r="R159" s="3"/>
      <c r="S159" s="3"/>
      <c r="T159" s="3"/>
    </row>
    <row r="160">
      <c r="A160" s="3"/>
      <c r="B160" s="3"/>
      <c r="C160" s="3"/>
      <c r="D160" s="3"/>
      <c r="E160" s="3"/>
      <c r="F160" s="4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19"/>
      <c r="R160" s="3"/>
      <c r="S160" s="3"/>
      <c r="T160" s="3"/>
    </row>
    <row r="161">
      <c r="A161" s="3"/>
      <c r="B161" s="3"/>
      <c r="C161" s="3"/>
      <c r="D161" s="3"/>
      <c r="E161" s="3"/>
      <c r="F161" s="4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19"/>
      <c r="R161" s="3"/>
      <c r="S161" s="3"/>
      <c r="T161" s="3"/>
    </row>
    <row r="162">
      <c r="A162" s="3"/>
      <c r="B162" s="3"/>
      <c r="C162" s="3"/>
      <c r="D162" s="3"/>
      <c r="E162" s="3"/>
      <c r="F162" s="4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19"/>
      <c r="R162" s="3"/>
      <c r="S162" s="3"/>
      <c r="T162" s="3"/>
    </row>
    <row r="163">
      <c r="A163" s="3"/>
      <c r="B163" s="3"/>
      <c r="C163" s="3"/>
      <c r="D163" s="3"/>
      <c r="E163" s="3"/>
      <c r="F163" s="4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19"/>
      <c r="R163" s="3"/>
      <c r="S163" s="3"/>
      <c r="T163" s="3"/>
    </row>
    <row r="164">
      <c r="A164" s="3"/>
      <c r="B164" s="3"/>
      <c r="C164" s="3"/>
      <c r="D164" s="3"/>
      <c r="E164" s="3"/>
      <c r="F164" s="4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19"/>
      <c r="R164" s="3"/>
      <c r="S164" s="3"/>
      <c r="T164" s="3"/>
    </row>
    <row r="165">
      <c r="A165" s="3"/>
      <c r="B165" s="3"/>
      <c r="C165" s="3"/>
      <c r="D165" s="3"/>
      <c r="E165" s="3"/>
      <c r="F165" s="4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19"/>
      <c r="R165" s="3"/>
      <c r="S165" s="3"/>
      <c r="T165" s="3"/>
    </row>
    <row r="166">
      <c r="A166" s="3"/>
      <c r="B166" s="3"/>
      <c r="C166" s="3"/>
      <c r="D166" s="3"/>
      <c r="E166" s="3"/>
      <c r="F166" s="4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19"/>
      <c r="R166" s="3"/>
      <c r="S166" s="3"/>
      <c r="T166" s="3"/>
    </row>
    <row r="167">
      <c r="A167" s="3"/>
      <c r="B167" s="3"/>
      <c r="C167" s="3"/>
      <c r="D167" s="3"/>
      <c r="E167" s="3"/>
      <c r="F167" s="4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19"/>
      <c r="R167" s="3"/>
      <c r="S167" s="3"/>
      <c r="T167" s="3"/>
    </row>
    <row r="168">
      <c r="A168" s="3"/>
      <c r="B168" s="3"/>
      <c r="C168" s="3"/>
      <c r="D168" s="3"/>
      <c r="E168" s="3"/>
      <c r="F168" s="4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19"/>
      <c r="R168" s="3"/>
      <c r="S168" s="3"/>
      <c r="T168" s="3"/>
    </row>
    <row r="169">
      <c r="A169" s="3"/>
      <c r="B169" s="3"/>
      <c r="C169" s="3"/>
      <c r="D169" s="3"/>
      <c r="E169" s="3"/>
      <c r="F169" s="4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19"/>
      <c r="R169" s="3"/>
      <c r="S169" s="3"/>
      <c r="T169" s="3"/>
    </row>
    <row r="170">
      <c r="A170" s="3"/>
      <c r="B170" s="3"/>
      <c r="C170" s="3"/>
      <c r="D170" s="3"/>
      <c r="E170" s="3"/>
      <c r="F170" s="4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119"/>
      <c r="R170" s="3"/>
      <c r="S170" s="3"/>
      <c r="T170" s="3"/>
    </row>
    <row r="171">
      <c r="A171" s="3"/>
      <c r="B171" s="3"/>
      <c r="C171" s="3"/>
      <c r="D171" s="3"/>
      <c r="E171" s="3"/>
      <c r="F171" s="4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19"/>
      <c r="R171" s="3"/>
      <c r="S171" s="3"/>
      <c r="T171" s="3"/>
    </row>
    <row r="172">
      <c r="A172" s="3"/>
      <c r="B172" s="3"/>
      <c r="C172" s="3"/>
      <c r="D172" s="3"/>
      <c r="E172" s="3"/>
      <c r="F172" s="4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19"/>
      <c r="R172" s="3"/>
      <c r="S172" s="3"/>
      <c r="T172" s="3"/>
    </row>
    <row r="173">
      <c r="A173" s="3"/>
      <c r="B173" s="3"/>
      <c r="C173" s="3"/>
      <c r="D173" s="3"/>
      <c r="E173" s="3"/>
      <c r="F173" s="4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19"/>
      <c r="R173" s="3"/>
      <c r="S173" s="3"/>
      <c r="T173" s="3"/>
    </row>
    <row r="174">
      <c r="A174" s="3"/>
      <c r="B174" s="3"/>
      <c r="C174" s="3"/>
      <c r="D174" s="3"/>
      <c r="E174" s="3"/>
      <c r="F174" s="4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19"/>
      <c r="R174" s="3"/>
      <c r="S174" s="3"/>
      <c r="T174" s="3"/>
    </row>
    <row r="175">
      <c r="A175" s="3"/>
      <c r="B175" s="3"/>
      <c r="C175" s="3"/>
      <c r="D175" s="3"/>
      <c r="E175" s="3"/>
      <c r="F175" s="4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19"/>
      <c r="R175" s="3"/>
      <c r="S175" s="3"/>
      <c r="T175" s="3"/>
    </row>
    <row r="176">
      <c r="A176" s="3"/>
      <c r="B176" s="3"/>
      <c r="C176" s="3"/>
      <c r="D176" s="3"/>
      <c r="E176" s="3"/>
      <c r="F176" s="4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19"/>
      <c r="R176" s="3"/>
      <c r="S176" s="3"/>
      <c r="T176" s="3"/>
    </row>
    <row r="177">
      <c r="A177" s="3"/>
      <c r="B177" s="3"/>
      <c r="C177" s="3"/>
      <c r="D177" s="3"/>
      <c r="E177" s="3"/>
      <c r="F177" s="4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19"/>
      <c r="R177" s="3"/>
      <c r="S177" s="3"/>
      <c r="T177" s="3"/>
    </row>
    <row r="178">
      <c r="A178" s="3"/>
      <c r="B178" s="3"/>
      <c r="C178" s="3"/>
      <c r="D178" s="3"/>
      <c r="E178" s="3"/>
      <c r="F178" s="4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19"/>
      <c r="R178" s="3"/>
      <c r="S178" s="3"/>
      <c r="T178" s="3"/>
    </row>
    <row r="179">
      <c r="A179" s="3"/>
      <c r="B179" s="3"/>
      <c r="C179" s="3"/>
      <c r="D179" s="3"/>
      <c r="E179" s="3"/>
      <c r="F179" s="4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19"/>
      <c r="R179" s="3"/>
      <c r="S179" s="3"/>
      <c r="T179" s="3"/>
    </row>
    <row r="180">
      <c r="A180" s="3"/>
      <c r="B180" s="3"/>
      <c r="C180" s="3"/>
      <c r="D180" s="3"/>
      <c r="E180" s="3"/>
      <c r="F180" s="4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19"/>
      <c r="R180" s="3"/>
      <c r="S180" s="3"/>
      <c r="T180" s="3"/>
    </row>
    <row r="181">
      <c r="A181" s="3"/>
      <c r="B181" s="3"/>
      <c r="C181" s="3"/>
      <c r="D181" s="3"/>
      <c r="E181" s="3"/>
      <c r="F181" s="4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19"/>
      <c r="R181" s="3"/>
      <c r="S181" s="3"/>
      <c r="T181" s="3"/>
    </row>
    <row r="182">
      <c r="A182" s="3"/>
      <c r="B182" s="3"/>
      <c r="C182" s="3"/>
      <c r="D182" s="3"/>
      <c r="E182" s="3"/>
      <c r="F182" s="4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19"/>
      <c r="R182" s="3"/>
      <c r="S182" s="3"/>
      <c r="T182" s="3"/>
    </row>
    <row r="183">
      <c r="A183" s="3"/>
      <c r="B183" s="3"/>
      <c r="C183" s="3"/>
      <c r="D183" s="3"/>
      <c r="E183" s="3"/>
      <c r="F183" s="4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19"/>
      <c r="R183" s="3"/>
      <c r="S183" s="3"/>
      <c r="T183" s="3"/>
    </row>
    <row r="184">
      <c r="A184" s="3"/>
      <c r="B184" s="3"/>
      <c r="C184" s="3"/>
      <c r="D184" s="3"/>
      <c r="E184" s="3"/>
      <c r="F184" s="4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19"/>
      <c r="R184" s="3"/>
      <c r="S184" s="3"/>
      <c r="T184" s="3"/>
    </row>
    <row r="185">
      <c r="A185" s="3"/>
      <c r="B185" s="3"/>
      <c r="C185" s="3"/>
      <c r="D185" s="3"/>
      <c r="E185" s="3"/>
      <c r="F185" s="4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19"/>
      <c r="R185" s="3"/>
      <c r="S185" s="3"/>
      <c r="T185" s="3"/>
    </row>
    <row r="186">
      <c r="A186" s="3"/>
      <c r="B186" s="3"/>
      <c r="C186" s="3"/>
      <c r="D186" s="3"/>
      <c r="E186" s="3"/>
      <c r="F186" s="4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19"/>
      <c r="R186" s="3"/>
      <c r="S186" s="3"/>
      <c r="T186" s="3"/>
    </row>
    <row r="187">
      <c r="A187" s="3"/>
      <c r="B187" s="3"/>
      <c r="C187" s="3"/>
      <c r="D187" s="3"/>
      <c r="E187" s="3"/>
      <c r="F187" s="4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19"/>
      <c r="R187" s="3"/>
      <c r="S187" s="3"/>
      <c r="T187" s="3"/>
    </row>
    <row r="188">
      <c r="A188" s="3"/>
      <c r="B188" s="3"/>
      <c r="C188" s="3"/>
      <c r="D188" s="3"/>
      <c r="E188" s="3"/>
      <c r="F188" s="4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19"/>
      <c r="R188" s="3"/>
      <c r="S188" s="3"/>
      <c r="T188" s="3"/>
    </row>
    <row r="189">
      <c r="A189" s="3"/>
      <c r="B189" s="3"/>
      <c r="C189" s="3"/>
      <c r="D189" s="3"/>
      <c r="E189" s="3"/>
      <c r="F189" s="4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19"/>
      <c r="R189" s="3"/>
      <c r="S189" s="3"/>
      <c r="T189" s="3"/>
    </row>
    <row r="190">
      <c r="A190" s="3"/>
      <c r="B190" s="3"/>
      <c r="C190" s="3"/>
      <c r="D190" s="3"/>
      <c r="E190" s="3"/>
      <c r="F190" s="4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19"/>
      <c r="R190" s="3"/>
      <c r="S190" s="3"/>
      <c r="T190" s="3"/>
    </row>
    <row r="191">
      <c r="A191" s="3"/>
      <c r="B191" s="3"/>
      <c r="C191" s="3"/>
      <c r="D191" s="3"/>
      <c r="E191" s="3"/>
      <c r="F191" s="4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19"/>
      <c r="R191" s="3"/>
      <c r="S191" s="3"/>
      <c r="T191" s="3"/>
    </row>
    <row r="192">
      <c r="A192" s="3"/>
      <c r="B192" s="3"/>
      <c r="C192" s="3"/>
      <c r="D192" s="3"/>
      <c r="E192" s="3"/>
      <c r="F192" s="4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19"/>
      <c r="R192" s="3"/>
      <c r="S192" s="3"/>
      <c r="T192" s="3"/>
    </row>
    <row r="193">
      <c r="A193" s="3"/>
      <c r="B193" s="3"/>
      <c r="C193" s="3"/>
      <c r="D193" s="3"/>
      <c r="E193" s="3"/>
      <c r="F193" s="4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19"/>
      <c r="R193" s="3"/>
      <c r="S193" s="3"/>
      <c r="T193" s="3"/>
    </row>
    <row r="194">
      <c r="A194" s="3"/>
      <c r="B194" s="3"/>
      <c r="C194" s="3"/>
      <c r="D194" s="3"/>
      <c r="E194" s="3"/>
      <c r="F194" s="4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19"/>
      <c r="R194" s="3"/>
      <c r="S194" s="3"/>
      <c r="T194" s="3"/>
    </row>
    <row r="195">
      <c r="A195" s="3"/>
      <c r="B195" s="3"/>
      <c r="C195" s="3"/>
      <c r="D195" s="3"/>
      <c r="E195" s="3"/>
      <c r="F195" s="4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19"/>
      <c r="R195" s="3"/>
      <c r="S195" s="3"/>
      <c r="T195" s="3"/>
    </row>
    <row r="196">
      <c r="A196" s="3"/>
      <c r="B196" s="3"/>
      <c r="C196" s="3"/>
      <c r="D196" s="3"/>
      <c r="E196" s="3"/>
      <c r="F196" s="4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19"/>
      <c r="R196" s="3"/>
      <c r="S196" s="3"/>
      <c r="T196" s="3"/>
    </row>
    <row r="197">
      <c r="A197" s="3"/>
      <c r="B197" s="3"/>
      <c r="C197" s="3"/>
      <c r="D197" s="3"/>
      <c r="E197" s="3"/>
      <c r="F197" s="4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19"/>
      <c r="R197" s="3"/>
      <c r="S197" s="3"/>
      <c r="T197" s="3"/>
    </row>
    <row r="198">
      <c r="A198" s="3"/>
      <c r="B198" s="3"/>
      <c r="C198" s="3"/>
      <c r="D198" s="3"/>
      <c r="E198" s="3"/>
      <c r="F198" s="4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19"/>
      <c r="R198" s="3"/>
      <c r="S198" s="3"/>
      <c r="T198" s="3"/>
    </row>
    <row r="199">
      <c r="A199" s="3"/>
      <c r="B199" s="3"/>
      <c r="C199" s="3"/>
      <c r="D199" s="3"/>
      <c r="E199" s="3"/>
      <c r="F199" s="4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19"/>
      <c r="R199" s="3"/>
      <c r="S199" s="3"/>
      <c r="T199" s="3"/>
    </row>
    <row r="200">
      <c r="A200" s="3"/>
      <c r="B200" s="3"/>
      <c r="C200" s="3"/>
      <c r="D200" s="3"/>
      <c r="E200" s="3"/>
      <c r="F200" s="4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119"/>
      <c r="R200" s="3"/>
      <c r="S200" s="3"/>
      <c r="T200" s="3"/>
    </row>
    <row r="201">
      <c r="A201" s="3"/>
      <c r="B201" s="3"/>
      <c r="C201" s="3"/>
      <c r="D201" s="3"/>
      <c r="E201" s="3"/>
      <c r="F201" s="4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19"/>
      <c r="R201" s="3"/>
      <c r="S201" s="3"/>
      <c r="T201" s="3"/>
    </row>
    <row r="202">
      <c r="A202" s="3"/>
      <c r="B202" s="3"/>
      <c r="C202" s="3"/>
      <c r="D202" s="3"/>
      <c r="E202" s="3"/>
      <c r="F202" s="4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119"/>
      <c r="R202" s="3"/>
      <c r="S202" s="3"/>
      <c r="T202" s="3"/>
    </row>
    <row r="203">
      <c r="A203" s="3"/>
      <c r="B203" s="3"/>
      <c r="C203" s="3"/>
      <c r="D203" s="3"/>
      <c r="E203" s="3"/>
      <c r="F203" s="4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119"/>
      <c r="R203" s="3"/>
      <c r="S203" s="3"/>
      <c r="T203" s="3"/>
    </row>
    <row r="204">
      <c r="A204" s="3"/>
      <c r="B204" s="3"/>
      <c r="C204" s="3"/>
      <c r="D204" s="3"/>
      <c r="E204" s="3"/>
      <c r="F204" s="4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19"/>
      <c r="R204" s="3"/>
      <c r="S204" s="3"/>
      <c r="T204" s="3"/>
    </row>
    <row r="205">
      <c r="A205" s="3"/>
      <c r="B205" s="3"/>
      <c r="C205" s="3"/>
      <c r="D205" s="3"/>
      <c r="E205" s="3"/>
      <c r="F205" s="4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19"/>
      <c r="R205" s="3"/>
      <c r="S205" s="3"/>
      <c r="T205" s="3"/>
    </row>
    <row r="206">
      <c r="A206" s="3"/>
      <c r="B206" s="3"/>
      <c r="C206" s="3"/>
      <c r="D206" s="3"/>
      <c r="E206" s="3"/>
      <c r="F206" s="4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19"/>
      <c r="R206" s="3"/>
      <c r="S206" s="3"/>
      <c r="T206" s="3"/>
    </row>
    <row r="207">
      <c r="A207" s="3"/>
      <c r="B207" s="3"/>
      <c r="C207" s="3"/>
      <c r="D207" s="3"/>
      <c r="E207" s="3"/>
      <c r="F207" s="4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19"/>
      <c r="R207" s="3"/>
      <c r="S207" s="3"/>
      <c r="T207" s="3"/>
    </row>
    <row r="208">
      <c r="A208" s="3"/>
      <c r="B208" s="3"/>
      <c r="C208" s="3"/>
      <c r="D208" s="3"/>
      <c r="E208" s="3"/>
      <c r="F208" s="4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19"/>
      <c r="R208" s="3"/>
      <c r="S208" s="3"/>
      <c r="T208" s="3"/>
    </row>
    <row r="209">
      <c r="A209" s="3"/>
      <c r="B209" s="3"/>
      <c r="C209" s="3"/>
      <c r="D209" s="3"/>
      <c r="E209" s="3"/>
      <c r="F209" s="4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19"/>
      <c r="R209" s="3"/>
      <c r="S209" s="3"/>
      <c r="T209" s="3"/>
    </row>
    <row r="210">
      <c r="A210" s="3"/>
      <c r="B210" s="3"/>
      <c r="C210" s="3"/>
      <c r="D210" s="3"/>
      <c r="E210" s="3"/>
      <c r="F210" s="4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19"/>
      <c r="R210" s="3"/>
      <c r="S210" s="3"/>
      <c r="T210" s="3"/>
    </row>
    <row r="211">
      <c r="A211" s="3"/>
      <c r="B211" s="3"/>
      <c r="C211" s="3"/>
      <c r="D211" s="3"/>
      <c r="E211" s="3"/>
      <c r="F211" s="4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19"/>
      <c r="R211" s="3"/>
      <c r="S211" s="3"/>
      <c r="T211" s="3"/>
    </row>
    <row r="212">
      <c r="A212" s="3"/>
      <c r="B212" s="3"/>
      <c r="C212" s="3"/>
      <c r="D212" s="3"/>
      <c r="E212" s="3"/>
      <c r="F212" s="4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119"/>
      <c r="R212" s="3"/>
      <c r="S212" s="3"/>
      <c r="T212" s="3"/>
    </row>
    <row r="213">
      <c r="A213" s="3"/>
      <c r="B213" s="3"/>
      <c r="C213" s="3"/>
      <c r="D213" s="3"/>
      <c r="E213" s="3"/>
      <c r="F213" s="4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19"/>
      <c r="R213" s="3"/>
      <c r="S213" s="3"/>
      <c r="T213" s="3"/>
    </row>
    <row r="214">
      <c r="A214" s="3"/>
      <c r="B214" s="3"/>
      <c r="C214" s="3"/>
      <c r="D214" s="3"/>
      <c r="E214" s="3"/>
      <c r="F214" s="4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19"/>
      <c r="R214" s="3"/>
      <c r="S214" s="3"/>
      <c r="T214" s="3"/>
    </row>
    <row r="215">
      <c r="A215" s="3"/>
      <c r="B215" s="3"/>
      <c r="C215" s="3"/>
      <c r="D215" s="3"/>
      <c r="E215" s="3"/>
      <c r="F215" s="4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119"/>
      <c r="R215" s="3"/>
      <c r="S215" s="3"/>
      <c r="T215" s="3"/>
    </row>
    <row r="216">
      <c r="A216" s="3"/>
      <c r="B216" s="3"/>
      <c r="C216" s="3"/>
      <c r="D216" s="3"/>
      <c r="E216" s="3"/>
      <c r="F216" s="4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19"/>
      <c r="R216" s="3"/>
      <c r="S216" s="3"/>
      <c r="T216" s="3"/>
    </row>
    <row r="217">
      <c r="A217" s="3"/>
      <c r="B217" s="3"/>
      <c r="C217" s="3"/>
      <c r="D217" s="3"/>
      <c r="E217" s="3"/>
      <c r="F217" s="4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119"/>
      <c r="R217" s="3"/>
      <c r="S217" s="3"/>
      <c r="T217" s="3"/>
    </row>
    <row r="218">
      <c r="A218" s="3"/>
      <c r="B218" s="3"/>
      <c r="C218" s="3"/>
      <c r="D218" s="3"/>
      <c r="E218" s="3"/>
      <c r="F218" s="4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119"/>
      <c r="R218" s="3"/>
      <c r="S218" s="3"/>
      <c r="T218" s="3"/>
    </row>
    <row r="219">
      <c r="A219" s="3"/>
      <c r="B219" s="3"/>
      <c r="C219" s="3"/>
      <c r="D219" s="3"/>
      <c r="E219" s="3"/>
      <c r="F219" s="4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119"/>
      <c r="R219" s="3"/>
      <c r="S219" s="3"/>
      <c r="T219" s="3"/>
    </row>
    <row r="220">
      <c r="A220" s="3"/>
      <c r="B220" s="3"/>
      <c r="C220" s="3"/>
      <c r="D220" s="3"/>
      <c r="E220" s="3"/>
      <c r="F220" s="4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119"/>
      <c r="R220" s="3"/>
      <c r="S220" s="3"/>
      <c r="T220" s="3"/>
    </row>
    <row r="221">
      <c r="A221" s="3"/>
      <c r="B221" s="3"/>
      <c r="C221" s="3"/>
      <c r="D221" s="3"/>
      <c r="E221" s="3"/>
      <c r="F221" s="4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119"/>
      <c r="R221" s="3"/>
      <c r="S221" s="3"/>
      <c r="T221" s="3"/>
    </row>
    <row r="222">
      <c r="A222" s="3"/>
      <c r="B222" s="3"/>
      <c r="C222" s="3"/>
      <c r="D222" s="3"/>
      <c r="E222" s="3"/>
      <c r="F222" s="4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119"/>
      <c r="R222" s="3"/>
      <c r="S222" s="3"/>
      <c r="T222" s="3"/>
    </row>
    <row r="223">
      <c r="A223" s="3"/>
      <c r="B223" s="3"/>
      <c r="C223" s="3"/>
      <c r="D223" s="3"/>
      <c r="E223" s="3"/>
      <c r="F223" s="4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119"/>
      <c r="R223" s="3"/>
      <c r="S223" s="3"/>
      <c r="T223" s="3"/>
    </row>
    <row r="224">
      <c r="A224" s="3"/>
      <c r="B224" s="3"/>
      <c r="C224" s="3"/>
      <c r="D224" s="3"/>
      <c r="E224" s="3"/>
      <c r="F224" s="4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119"/>
      <c r="R224" s="3"/>
      <c r="S224" s="3"/>
      <c r="T224" s="3"/>
    </row>
    <row r="225">
      <c r="A225" s="3"/>
      <c r="B225" s="3"/>
      <c r="C225" s="3"/>
      <c r="D225" s="3"/>
      <c r="E225" s="3"/>
      <c r="F225" s="4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119"/>
      <c r="R225" s="3"/>
      <c r="S225" s="3"/>
      <c r="T225" s="3"/>
    </row>
    <row r="226">
      <c r="A226" s="3"/>
      <c r="B226" s="3"/>
      <c r="C226" s="3"/>
      <c r="D226" s="3"/>
      <c r="E226" s="3"/>
      <c r="F226" s="4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119"/>
      <c r="R226" s="3"/>
      <c r="S226" s="3"/>
      <c r="T226" s="3"/>
    </row>
    <row r="227">
      <c r="A227" s="3"/>
      <c r="B227" s="3"/>
      <c r="C227" s="3"/>
      <c r="D227" s="3"/>
      <c r="E227" s="3"/>
      <c r="F227" s="4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119"/>
      <c r="R227" s="3"/>
      <c r="S227" s="3"/>
      <c r="T227" s="3"/>
    </row>
    <row r="228">
      <c r="A228" s="3"/>
      <c r="B228" s="3"/>
      <c r="C228" s="3"/>
      <c r="D228" s="3"/>
      <c r="E228" s="3"/>
      <c r="F228" s="4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119"/>
      <c r="R228" s="3"/>
      <c r="S228" s="3"/>
      <c r="T228" s="3"/>
    </row>
    <row r="229">
      <c r="A229" s="3"/>
      <c r="B229" s="3"/>
      <c r="C229" s="3"/>
      <c r="D229" s="3"/>
      <c r="E229" s="3"/>
      <c r="F229" s="4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119"/>
      <c r="R229" s="3"/>
      <c r="S229" s="3"/>
      <c r="T229" s="3"/>
    </row>
    <row r="230">
      <c r="A230" s="3"/>
      <c r="B230" s="3"/>
      <c r="C230" s="3"/>
      <c r="D230" s="3"/>
      <c r="E230" s="3"/>
      <c r="F230" s="4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119"/>
      <c r="R230" s="3"/>
      <c r="S230" s="3"/>
      <c r="T230" s="3"/>
    </row>
    <row r="231">
      <c r="A231" s="3"/>
      <c r="B231" s="3"/>
      <c r="C231" s="3"/>
      <c r="D231" s="3"/>
      <c r="E231" s="3"/>
      <c r="F231" s="4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119"/>
      <c r="R231" s="3"/>
      <c r="S231" s="3"/>
      <c r="T231" s="3"/>
    </row>
    <row r="232">
      <c r="A232" s="3"/>
      <c r="B232" s="3"/>
      <c r="C232" s="3"/>
      <c r="D232" s="3"/>
      <c r="E232" s="3"/>
      <c r="F232" s="4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119"/>
      <c r="R232" s="3"/>
      <c r="S232" s="3"/>
      <c r="T232" s="3"/>
    </row>
    <row r="233">
      <c r="A233" s="3"/>
      <c r="B233" s="3"/>
      <c r="C233" s="3"/>
      <c r="D233" s="3"/>
      <c r="E233" s="3"/>
      <c r="F233" s="4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119"/>
      <c r="R233" s="3"/>
      <c r="S233" s="3"/>
      <c r="T233" s="3"/>
    </row>
    <row r="234">
      <c r="A234" s="3"/>
      <c r="B234" s="3"/>
      <c r="C234" s="3"/>
      <c r="D234" s="3"/>
      <c r="E234" s="3"/>
      <c r="F234" s="4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119"/>
      <c r="R234" s="3"/>
      <c r="S234" s="3"/>
      <c r="T234" s="3"/>
    </row>
    <row r="235">
      <c r="A235" s="3"/>
      <c r="B235" s="3"/>
      <c r="C235" s="3"/>
      <c r="D235" s="3"/>
      <c r="E235" s="3"/>
      <c r="F235" s="4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119"/>
      <c r="R235" s="3"/>
      <c r="S235" s="3"/>
      <c r="T235" s="3"/>
    </row>
    <row r="236">
      <c r="A236" s="3"/>
      <c r="B236" s="3"/>
      <c r="C236" s="3"/>
      <c r="D236" s="3"/>
      <c r="E236" s="3"/>
      <c r="F236" s="4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119"/>
      <c r="R236" s="3"/>
      <c r="S236" s="3"/>
      <c r="T236" s="3"/>
    </row>
    <row r="237">
      <c r="A237" s="3"/>
      <c r="B237" s="3"/>
      <c r="C237" s="3"/>
      <c r="D237" s="3"/>
      <c r="E237" s="3"/>
      <c r="F237" s="4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119"/>
      <c r="R237" s="3"/>
      <c r="S237" s="3"/>
      <c r="T237" s="3"/>
    </row>
    <row r="238">
      <c r="A238" s="3"/>
      <c r="B238" s="3"/>
      <c r="C238" s="3"/>
      <c r="D238" s="3"/>
      <c r="E238" s="3"/>
      <c r="F238" s="4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119"/>
      <c r="R238" s="3"/>
      <c r="S238" s="3"/>
      <c r="T238" s="3"/>
    </row>
    <row r="239">
      <c r="A239" s="3"/>
      <c r="B239" s="3"/>
      <c r="C239" s="3"/>
      <c r="D239" s="3"/>
      <c r="E239" s="3"/>
      <c r="F239" s="4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119"/>
      <c r="R239" s="3"/>
      <c r="S239" s="3"/>
      <c r="T239" s="3"/>
    </row>
    <row r="240">
      <c r="A240" s="3"/>
      <c r="B240" s="3"/>
      <c r="C240" s="3"/>
      <c r="D240" s="3"/>
      <c r="E240" s="3"/>
      <c r="F240" s="4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119"/>
      <c r="R240" s="3"/>
      <c r="S240" s="3"/>
      <c r="T240" s="3"/>
    </row>
    <row r="241">
      <c r="A241" s="3"/>
      <c r="B241" s="3"/>
      <c r="C241" s="3"/>
      <c r="D241" s="3"/>
      <c r="E241" s="3"/>
      <c r="F241" s="4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119"/>
      <c r="R241" s="3"/>
      <c r="S241" s="3"/>
      <c r="T241" s="3"/>
    </row>
    <row r="242">
      <c r="A242" s="3"/>
      <c r="B242" s="3"/>
      <c r="C242" s="3"/>
      <c r="D242" s="3"/>
      <c r="E242" s="3"/>
      <c r="F242" s="4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119"/>
      <c r="R242" s="3"/>
      <c r="S242" s="3"/>
      <c r="T242" s="3"/>
    </row>
    <row r="243">
      <c r="A243" s="3"/>
      <c r="B243" s="3"/>
      <c r="C243" s="3"/>
      <c r="D243" s="3"/>
      <c r="E243" s="3"/>
      <c r="F243" s="4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119"/>
      <c r="R243" s="3"/>
      <c r="S243" s="3"/>
      <c r="T243" s="3"/>
    </row>
    <row r="244">
      <c r="A244" s="3"/>
      <c r="B244" s="3"/>
      <c r="C244" s="3"/>
      <c r="D244" s="3"/>
      <c r="E244" s="3"/>
      <c r="F244" s="4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119"/>
      <c r="R244" s="3"/>
      <c r="S244" s="3"/>
      <c r="T244" s="3"/>
    </row>
    <row r="245">
      <c r="A245" s="3"/>
      <c r="B245" s="3"/>
      <c r="C245" s="3"/>
      <c r="D245" s="3"/>
      <c r="E245" s="3"/>
      <c r="F245" s="4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119"/>
      <c r="R245" s="3"/>
      <c r="S245" s="3"/>
      <c r="T245" s="3"/>
    </row>
    <row r="246">
      <c r="A246" s="3"/>
      <c r="B246" s="3"/>
      <c r="C246" s="3"/>
      <c r="D246" s="3"/>
      <c r="E246" s="3"/>
      <c r="F246" s="4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119"/>
      <c r="R246" s="3"/>
      <c r="S246" s="3"/>
      <c r="T246" s="3"/>
    </row>
    <row r="247">
      <c r="A247" s="3"/>
      <c r="B247" s="3"/>
      <c r="C247" s="3"/>
      <c r="D247" s="3"/>
      <c r="E247" s="3"/>
      <c r="F247" s="4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119"/>
      <c r="R247" s="3"/>
      <c r="S247" s="3"/>
      <c r="T247" s="3"/>
    </row>
    <row r="248">
      <c r="A248" s="3"/>
      <c r="B248" s="3"/>
      <c r="C248" s="3"/>
      <c r="D248" s="3"/>
      <c r="E248" s="3"/>
      <c r="F248" s="4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119"/>
      <c r="R248" s="3"/>
      <c r="S248" s="3"/>
      <c r="T248" s="3"/>
    </row>
    <row r="249">
      <c r="A249" s="3"/>
      <c r="B249" s="3"/>
      <c r="C249" s="3"/>
      <c r="D249" s="3"/>
      <c r="E249" s="3"/>
      <c r="F249" s="4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119"/>
      <c r="R249" s="3"/>
      <c r="S249" s="3"/>
      <c r="T249" s="3"/>
    </row>
    <row r="250">
      <c r="A250" s="3"/>
      <c r="B250" s="3"/>
      <c r="C250" s="3"/>
      <c r="D250" s="3"/>
      <c r="E250" s="3"/>
      <c r="F250" s="4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119"/>
      <c r="R250" s="3"/>
      <c r="S250" s="3"/>
      <c r="T250" s="3"/>
    </row>
    <row r="251">
      <c r="A251" s="3"/>
      <c r="B251" s="3"/>
      <c r="C251" s="3"/>
      <c r="D251" s="3"/>
      <c r="E251" s="3"/>
      <c r="F251" s="4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119"/>
      <c r="R251" s="3"/>
      <c r="S251" s="3"/>
      <c r="T251" s="3"/>
    </row>
    <row r="252">
      <c r="A252" s="3"/>
      <c r="B252" s="3"/>
      <c r="C252" s="3"/>
      <c r="D252" s="3"/>
      <c r="E252" s="3"/>
      <c r="F252" s="4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119"/>
      <c r="R252" s="3"/>
      <c r="S252" s="3"/>
      <c r="T252" s="3"/>
    </row>
    <row r="253">
      <c r="A253" s="3"/>
      <c r="B253" s="3"/>
      <c r="C253" s="3"/>
      <c r="D253" s="3"/>
      <c r="E253" s="3"/>
      <c r="F253" s="4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119"/>
      <c r="R253" s="3"/>
      <c r="S253" s="3"/>
      <c r="T253" s="3"/>
    </row>
    <row r="254">
      <c r="A254" s="3"/>
      <c r="B254" s="3"/>
      <c r="C254" s="3"/>
      <c r="D254" s="3"/>
      <c r="E254" s="3"/>
      <c r="F254" s="4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119"/>
      <c r="R254" s="3"/>
      <c r="S254" s="3"/>
      <c r="T254" s="3"/>
    </row>
    <row r="255">
      <c r="A255" s="3"/>
      <c r="B255" s="3"/>
      <c r="C255" s="3"/>
      <c r="D255" s="3"/>
      <c r="E255" s="3"/>
      <c r="F255" s="4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119"/>
      <c r="R255" s="3"/>
      <c r="S255" s="3"/>
      <c r="T255" s="3"/>
    </row>
    <row r="256">
      <c r="A256" s="3"/>
      <c r="B256" s="3"/>
      <c r="C256" s="3"/>
      <c r="D256" s="3"/>
      <c r="E256" s="3"/>
      <c r="F256" s="4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119"/>
      <c r="R256" s="3"/>
      <c r="S256" s="3"/>
      <c r="T256" s="3"/>
    </row>
    <row r="257">
      <c r="A257" s="3"/>
      <c r="B257" s="3"/>
      <c r="C257" s="3"/>
      <c r="D257" s="3"/>
      <c r="E257" s="3"/>
      <c r="F257" s="4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119"/>
      <c r="R257" s="3"/>
      <c r="S257" s="3"/>
      <c r="T257" s="3"/>
    </row>
    <row r="258">
      <c r="A258" s="3"/>
      <c r="B258" s="3"/>
      <c r="C258" s="3"/>
      <c r="D258" s="3"/>
      <c r="E258" s="3"/>
      <c r="F258" s="4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119"/>
      <c r="R258" s="3"/>
      <c r="S258" s="3"/>
      <c r="T258" s="3"/>
    </row>
    <row r="259">
      <c r="A259" s="3"/>
      <c r="B259" s="3"/>
      <c r="C259" s="3"/>
      <c r="D259" s="3"/>
      <c r="E259" s="3"/>
      <c r="F259" s="4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119"/>
      <c r="R259" s="3"/>
      <c r="S259" s="3"/>
      <c r="T259" s="3"/>
    </row>
    <row r="260">
      <c r="A260" s="3"/>
      <c r="B260" s="3"/>
      <c r="C260" s="3"/>
      <c r="D260" s="3"/>
      <c r="E260" s="3"/>
      <c r="F260" s="4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119"/>
      <c r="R260" s="3"/>
      <c r="S260" s="3"/>
      <c r="T260" s="3"/>
    </row>
    <row r="261">
      <c r="A261" s="3"/>
      <c r="B261" s="3"/>
      <c r="C261" s="3"/>
      <c r="D261" s="3"/>
      <c r="E261" s="3"/>
      <c r="F261" s="4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119"/>
      <c r="R261" s="3"/>
      <c r="S261" s="3"/>
      <c r="T261" s="3"/>
    </row>
    <row r="262">
      <c r="A262" s="3"/>
      <c r="B262" s="3"/>
      <c r="C262" s="3"/>
      <c r="D262" s="3"/>
      <c r="E262" s="3"/>
      <c r="F262" s="4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119"/>
      <c r="R262" s="3"/>
      <c r="S262" s="3"/>
      <c r="T262" s="3"/>
    </row>
    <row r="263">
      <c r="A263" s="3"/>
      <c r="B263" s="3"/>
      <c r="C263" s="3"/>
      <c r="D263" s="3"/>
      <c r="E263" s="3"/>
      <c r="F263" s="4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119"/>
      <c r="R263" s="3"/>
      <c r="S263" s="3"/>
      <c r="T263" s="3"/>
    </row>
    <row r="264">
      <c r="A264" s="3"/>
      <c r="B264" s="3"/>
      <c r="C264" s="3"/>
      <c r="D264" s="3"/>
      <c r="E264" s="3"/>
      <c r="F264" s="4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119"/>
      <c r="R264" s="3"/>
      <c r="S264" s="3"/>
      <c r="T264" s="3"/>
    </row>
    <row r="265">
      <c r="A265" s="3"/>
      <c r="B265" s="3"/>
      <c r="C265" s="3"/>
      <c r="D265" s="3"/>
      <c r="E265" s="3"/>
      <c r="F265" s="4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119"/>
      <c r="R265" s="3"/>
      <c r="S265" s="3"/>
      <c r="T265" s="3"/>
    </row>
    <row r="266">
      <c r="A266" s="3"/>
      <c r="B266" s="3"/>
      <c r="C266" s="3"/>
      <c r="D266" s="3"/>
      <c r="E266" s="3"/>
      <c r="F266" s="4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119"/>
      <c r="R266" s="3"/>
      <c r="S266" s="3"/>
      <c r="T266" s="3"/>
    </row>
    <row r="267">
      <c r="A267" s="3"/>
      <c r="B267" s="3"/>
      <c r="C267" s="3"/>
      <c r="D267" s="3"/>
      <c r="E267" s="3"/>
      <c r="F267" s="4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119"/>
      <c r="R267" s="3"/>
      <c r="S267" s="3"/>
      <c r="T267" s="3"/>
    </row>
    <row r="268">
      <c r="A268" s="3"/>
      <c r="B268" s="3"/>
      <c r="C268" s="3"/>
      <c r="D268" s="3"/>
      <c r="E268" s="3"/>
      <c r="F268" s="4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119"/>
      <c r="R268" s="3"/>
      <c r="S268" s="3"/>
      <c r="T268" s="3"/>
    </row>
    <row r="269">
      <c r="A269" s="3"/>
      <c r="B269" s="3"/>
      <c r="C269" s="3"/>
      <c r="D269" s="3"/>
      <c r="E269" s="3"/>
      <c r="F269" s="4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119"/>
      <c r="R269" s="3"/>
      <c r="S269" s="3"/>
      <c r="T269" s="3"/>
    </row>
    <row r="270">
      <c r="A270" s="3"/>
      <c r="B270" s="3"/>
      <c r="C270" s="3"/>
      <c r="D270" s="3"/>
      <c r="E270" s="3"/>
      <c r="F270" s="4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119"/>
      <c r="R270" s="3"/>
      <c r="S270" s="3"/>
      <c r="T270" s="3"/>
    </row>
    <row r="271">
      <c r="A271" s="3"/>
      <c r="B271" s="3"/>
      <c r="C271" s="3"/>
      <c r="D271" s="3"/>
      <c r="E271" s="3"/>
      <c r="F271" s="4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119"/>
      <c r="R271" s="3"/>
      <c r="S271" s="3"/>
      <c r="T271" s="3"/>
    </row>
    <row r="272">
      <c r="A272" s="3"/>
      <c r="B272" s="3"/>
      <c r="C272" s="3"/>
      <c r="D272" s="3"/>
      <c r="E272" s="3"/>
      <c r="F272" s="4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119"/>
      <c r="R272" s="3"/>
      <c r="S272" s="3"/>
      <c r="T272" s="3"/>
    </row>
    <row r="273">
      <c r="A273" s="3"/>
      <c r="B273" s="3"/>
      <c r="C273" s="3"/>
      <c r="D273" s="3"/>
      <c r="E273" s="3"/>
      <c r="F273" s="4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119"/>
      <c r="R273" s="3"/>
      <c r="S273" s="3"/>
      <c r="T273" s="3"/>
    </row>
    <row r="274">
      <c r="A274" s="3"/>
      <c r="B274" s="3"/>
      <c r="C274" s="3"/>
      <c r="D274" s="3"/>
      <c r="E274" s="3"/>
      <c r="F274" s="4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119"/>
      <c r="R274" s="3"/>
      <c r="S274" s="3"/>
      <c r="T274" s="3"/>
    </row>
    <row r="275">
      <c r="A275" s="3"/>
      <c r="B275" s="3"/>
      <c r="C275" s="3"/>
      <c r="D275" s="3"/>
      <c r="E275" s="3"/>
      <c r="F275" s="4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119"/>
      <c r="R275" s="3"/>
      <c r="S275" s="3"/>
      <c r="T275" s="3"/>
    </row>
    <row r="276">
      <c r="A276" s="3"/>
      <c r="B276" s="3"/>
      <c r="C276" s="3"/>
      <c r="D276" s="3"/>
      <c r="E276" s="3"/>
      <c r="F276" s="4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119"/>
      <c r="R276" s="3"/>
      <c r="S276" s="3"/>
      <c r="T276" s="3"/>
    </row>
    <row r="277">
      <c r="A277" s="3"/>
      <c r="B277" s="3"/>
      <c r="C277" s="3"/>
      <c r="D277" s="3"/>
      <c r="E277" s="3"/>
      <c r="F277" s="4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119"/>
      <c r="R277" s="3"/>
      <c r="S277" s="3"/>
      <c r="T277" s="3"/>
    </row>
    <row r="278">
      <c r="A278" s="3"/>
      <c r="B278" s="3"/>
      <c r="C278" s="3"/>
      <c r="D278" s="3"/>
      <c r="E278" s="3"/>
      <c r="F278" s="4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119"/>
      <c r="R278" s="3"/>
      <c r="S278" s="3"/>
      <c r="T278" s="3"/>
    </row>
    <row r="279">
      <c r="A279" s="3"/>
      <c r="B279" s="3"/>
      <c r="C279" s="3"/>
      <c r="D279" s="3"/>
      <c r="E279" s="3"/>
      <c r="F279" s="4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119"/>
      <c r="R279" s="3"/>
      <c r="S279" s="3"/>
      <c r="T279" s="3"/>
    </row>
    <row r="280">
      <c r="A280" s="3"/>
      <c r="B280" s="3"/>
      <c r="C280" s="3"/>
      <c r="D280" s="3"/>
      <c r="E280" s="3"/>
      <c r="F280" s="4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119"/>
      <c r="R280" s="3"/>
      <c r="S280" s="3"/>
      <c r="T280" s="3"/>
    </row>
    <row r="281">
      <c r="A281" s="3"/>
      <c r="B281" s="3"/>
      <c r="C281" s="3"/>
      <c r="D281" s="3"/>
      <c r="E281" s="3"/>
      <c r="F281" s="4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119"/>
      <c r="R281" s="3"/>
      <c r="S281" s="3"/>
      <c r="T281" s="3"/>
    </row>
    <row r="282">
      <c r="A282" s="3"/>
      <c r="B282" s="3"/>
      <c r="C282" s="3"/>
      <c r="D282" s="3"/>
      <c r="E282" s="3"/>
      <c r="F282" s="4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119"/>
      <c r="R282" s="3"/>
      <c r="S282" s="3"/>
      <c r="T282" s="3"/>
    </row>
    <row r="283">
      <c r="A283" s="3"/>
      <c r="B283" s="3"/>
      <c r="C283" s="3"/>
      <c r="D283" s="3"/>
      <c r="E283" s="3"/>
      <c r="F283" s="4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119"/>
      <c r="R283" s="3"/>
      <c r="S283" s="3"/>
      <c r="T283" s="3"/>
    </row>
    <row r="284">
      <c r="A284" s="3"/>
      <c r="B284" s="3"/>
      <c r="C284" s="3"/>
      <c r="D284" s="3"/>
      <c r="E284" s="3"/>
      <c r="F284" s="4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119"/>
      <c r="R284" s="3"/>
      <c r="S284" s="3"/>
      <c r="T284" s="3"/>
    </row>
    <row r="285">
      <c r="A285" s="3"/>
      <c r="B285" s="3"/>
      <c r="C285" s="3"/>
      <c r="D285" s="3"/>
      <c r="E285" s="3"/>
      <c r="F285" s="4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119"/>
      <c r="R285" s="3"/>
      <c r="S285" s="3"/>
      <c r="T285" s="3"/>
    </row>
    <row r="286">
      <c r="A286" s="3"/>
      <c r="B286" s="3"/>
      <c r="C286" s="3"/>
      <c r="D286" s="3"/>
      <c r="E286" s="3"/>
      <c r="F286" s="4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119"/>
      <c r="R286" s="3"/>
      <c r="S286" s="3"/>
      <c r="T286" s="3"/>
    </row>
    <row r="287">
      <c r="A287" s="3"/>
      <c r="B287" s="3"/>
      <c r="C287" s="3"/>
      <c r="D287" s="3"/>
      <c r="E287" s="3"/>
      <c r="F287" s="4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119"/>
      <c r="R287" s="3"/>
      <c r="S287" s="3"/>
      <c r="T287" s="3"/>
    </row>
    <row r="288">
      <c r="A288" s="3"/>
      <c r="B288" s="3"/>
      <c r="C288" s="3"/>
      <c r="D288" s="3"/>
      <c r="E288" s="3"/>
      <c r="F288" s="4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119"/>
      <c r="R288" s="3"/>
      <c r="S288" s="3"/>
      <c r="T288" s="3"/>
    </row>
    <row r="289">
      <c r="A289" s="3"/>
      <c r="B289" s="3"/>
      <c r="C289" s="3"/>
      <c r="D289" s="3"/>
      <c r="E289" s="3"/>
      <c r="F289" s="4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119"/>
      <c r="R289" s="3"/>
      <c r="S289" s="3"/>
      <c r="T289" s="3"/>
    </row>
    <row r="290">
      <c r="A290" s="3"/>
      <c r="B290" s="3"/>
      <c r="C290" s="3"/>
      <c r="D290" s="3"/>
      <c r="E290" s="3"/>
      <c r="F290" s="4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119"/>
      <c r="R290" s="3"/>
      <c r="S290" s="3"/>
      <c r="T290" s="3"/>
    </row>
    <row r="291">
      <c r="A291" s="3"/>
      <c r="B291" s="3"/>
      <c r="C291" s="3"/>
      <c r="D291" s="3"/>
      <c r="E291" s="3"/>
      <c r="F291" s="4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119"/>
      <c r="R291" s="3"/>
      <c r="S291" s="3"/>
      <c r="T291" s="3"/>
    </row>
    <row r="292">
      <c r="A292" s="3"/>
      <c r="B292" s="3"/>
      <c r="C292" s="3"/>
      <c r="D292" s="3"/>
      <c r="E292" s="3"/>
      <c r="F292" s="4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119"/>
      <c r="R292" s="3"/>
      <c r="S292" s="3"/>
      <c r="T292" s="3"/>
    </row>
    <row r="293">
      <c r="A293" s="3"/>
      <c r="B293" s="3"/>
      <c r="C293" s="3"/>
      <c r="D293" s="3"/>
      <c r="E293" s="3"/>
      <c r="F293" s="4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119"/>
      <c r="R293" s="3"/>
      <c r="S293" s="3"/>
      <c r="T293" s="3"/>
    </row>
    <row r="294">
      <c r="A294" s="3"/>
      <c r="B294" s="3"/>
      <c r="C294" s="3"/>
      <c r="D294" s="3"/>
      <c r="E294" s="3"/>
      <c r="F294" s="4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119"/>
      <c r="R294" s="3"/>
      <c r="S294" s="3"/>
      <c r="T294" s="3"/>
    </row>
    <row r="295">
      <c r="A295" s="3"/>
      <c r="B295" s="3"/>
      <c r="C295" s="3"/>
      <c r="D295" s="3"/>
      <c r="E295" s="3"/>
      <c r="F295" s="4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119"/>
      <c r="R295" s="3"/>
      <c r="S295" s="3"/>
      <c r="T295" s="3"/>
    </row>
    <row r="296">
      <c r="A296" s="3"/>
      <c r="B296" s="3"/>
      <c r="C296" s="3"/>
      <c r="D296" s="3"/>
      <c r="E296" s="3"/>
      <c r="F296" s="4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119"/>
      <c r="R296" s="3"/>
      <c r="S296" s="3"/>
      <c r="T296" s="3"/>
    </row>
    <row r="297">
      <c r="A297" s="3"/>
      <c r="B297" s="3"/>
      <c r="C297" s="3"/>
      <c r="D297" s="3"/>
      <c r="E297" s="3"/>
      <c r="F297" s="4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119"/>
      <c r="R297" s="3"/>
      <c r="S297" s="3"/>
      <c r="T297" s="3"/>
    </row>
    <row r="298">
      <c r="A298" s="3"/>
      <c r="B298" s="3"/>
      <c r="C298" s="3"/>
      <c r="D298" s="3"/>
      <c r="E298" s="3"/>
      <c r="F298" s="4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119"/>
      <c r="R298" s="3"/>
      <c r="S298" s="3"/>
      <c r="T298" s="3"/>
    </row>
    <row r="299">
      <c r="A299" s="3"/>
      <c r="B299" s="3"/>
      <c r="C299" s="3"/>
      <c r="D299" s="3"/>
      <c r="E299" s="3"/>
      <c r="F299" s="4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119"/>
      <c r="R299" s="3"/>
      <c r="S299" s="3"/>
      <c r="T299" s="3"/>
    </row>
    <row r="300">
      <c r="A300" s="3"/>
      <c r="B300" s="3"/>
      <c r="C300" s="3"/>
      <c r="D300" s="3"/>
      <c r="E300" s="3"/>
      <c r="F300" s="4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119"/>
      <c r="R300" s="3"/>
      <c r="S300" s="3"/>
      <c r="T300" s="3"/>
    </row>
    <row r="301">
      <c r="A301" s="3"/>
      <c r="B301" s="3"/>
      <c r="C301" s="3"/>
      <c r="D301" s="3"/>
      <c r="E301" s="3"/>
      <c r="F301" s="4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119"/>
      <c r="R301" s="3"/>
      <c r="S301" s="3"/>
      <c r="T301" s="3"/>
    </row>
    <row r="302">
      <c r="A302" s="3"/>
      <c r="B302" s="3"/>
      <c r="C302" s="3"/>
      <c r="D302" s="3"/>
      <c r="E302" s="3"/>
      <c r="F302" s="4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119"/>
      <c r="R302" s="3"/>
      <c r="S302" s="3"/>
      <c r="T302" s="3"/>
    </row>
    <row r="303">
      <c r="A303" s="3"/>
      <c r="B303" s="3"/>
      <c r="C303" s="3"/>
      <c r="D303" s="3"/>
      <c r="E303" s="3"/>
      <c r="F303" s="4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119"/>
      <c r="R303" s="3"/>
      <c r="S303" s="3"/>
      <c r="T303" s="3"/>
    </row>
    <row r="304">
      <c r="A304" s="3"/>
      <c r="B304" s="3"/>
      <c r="C304" s="3"/>
      <c r="D304" s="3"/>
      <c r="E304" s="3"/>
      <c r="F304" s="4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119"/>
      <c r="R304" s="3"/>
      <c r="S304" s="3"/>
      <c r="T304" s="3"/>
    </row>
    <row r="305">
      <c r="A305" s="3"/>
      <c r="B305" s="3"/>
      <c r="C305" s="3"/>
      <c r="D305" s="3"/>
      <c r="E305" s="3"/>
      <c r="F305" s="4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119"/>
      <c r="R305" s="3"/>
      <c r="S305" s="3"/>
      <c r="T305" s="3"/>
    </row>
    <row r="306">
      <c r="A306" s="3"/>
      <c r="B306" s="3"/>
      <c r="C306" s="3"/>
      <c r="D306" s="3"/>
      <c r="E306" s="3"/>
      <c r="F306" s="4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119"/>
      <c r="R306" s="3"/>
      <c r="S306" s="3"/>
      <c r="T306" s="3"/>
    </row>
    <row r="307">
      <c r="A307" s="3"/>
      <c r="B307" s="3"/>
      <c r="C307" s="3"/>
      <c r="D307" s="3"/>
      <c r="E307" s="3"/>
      <c r="F307" s="4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119"/>
      <c r="R307" s="3"/>
      <c r="S307" s="3"/>
      <c r="T307" s="3"/>
    </row>
    <row r="308">
      <c r="A308" s="3"/>
      <c r="B308" s="3"/>
      <c r="C308" s="3"/>
      <c r="D308" s="3"/>
      <c r="E308" s="3"/>
      <c r="F308" s="4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119"/>
      <c r="R308" s="3"/>
      <c r="S308" s="3"/>
      <c r="T308" s="3"/>
    </row>
    <row r="309">
      <c r="A309" s="3"/>
      <c r="B309" s="3"/>
      <c r="C309" s="3"/>
      <c r="D309" s="3"/>
      <c r="E309" s="3"/>
      <c r="F309" s="4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119"/>
      <c r="R309" s="3"/>
      <c r="S309" s="3"/>
      <c r="T309" s="3"/>
    </row>
    <row r="310">
      <c r="A310" s="3"/>
      <c r="B310" s="3"/>
      <c r="C310" s="3"/>
      <c r="D310" s="3"/>
      <c r="E310" s="3"/>
      <c r="F310" s="4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119"/>
      <c r="R310" s="3"/>
      <c r="S310" s="3"/>
      <c r="T310" s="3"/>
    </row>
    <row r="311">
      <c r="A311" s="3"/>
      <c r="B311" s="3"/>
      <c r="C311" s="3"/>
      <c r="D311" s="3"/>
      <c r="E311" s="3"/>
      <c r="F311" s="4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119"/>
      <c r="R311" s="3"/>
      <c r="S311" s="3"/>
      <c r="T311" s="3"/>
    </row>
    <row r="312">
      <c r="A312" s="3"/>
      <c r="B312" s="3"/>
      <c r="C312" s="3"/>
      <c r="D312" s="3"/>
      <c r="E312" s="3"/>
      <c r="F312" s="4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119"/>
      <c r="R312" s="3"/>
      <c r="S312" s="3"/>
      <c r="T312" s="3"/>
    </row>
    <row r="313">
      <c r="A313" s="3"/>
      <c r="B313" s="3"/>
      <c r="C313" s="3"/>
      <c r="D313" s="3"/>
      <c r="E313" s="3"/>
      <c r="F313" s="4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119"/>
      <c r="R313" s="3"/>
      <c r="S313" s="3"/>
      <c r="T313" s="3"/>
    </row>
    <row r="314">
      <c r="A314" s="3"/>
      <c r="B314" s="3"/>
      <c r="C314" s="3"/>
      <c r="D314" s="3"/>
      <c r="E314" s="3"/>
      <c r="F314" s="4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119"/>
      <c r="R314" s="3"/>
      <c r="S314" s="3"/>
      <c r="T314" s="3"/>
    </row>
    <row r="315">
      <c r="A315" s="3"/>
      <c r="B315" s="3"/>
      <c r="C315" s="3"/>
      <c r="D315" s="3"/>
      <c r="E315" s="3"/>
      <c r="F315" s="4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119"/>
      <c r="R315" s="3"/>
      <c r="S315" s="3"/>
      <c r="T315" s="3"/>
    </row>
    <row r="316">
      <c r="A316" s="3"/>
      <c r="B316" s="3"/>
      <c r="C316" s="3"/>
      <c r="D316" s="3"/>
      <c r="E316" s="3"/>
      <c r="F316" s="4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119"/>
      <c r="R316" s="3"/>
      <c r="S316" s="3"/>
      <c r="T316" s="3"/>
    </row>
    <row r="317">
      <c r="A317" s="3"/>
      <c r="B317" s="3"/>
      <c r="C317" s="3"/>
      <c r="D317" s="3"/>
      <c r="E317" s="3"/>
      <c r="F317" s="4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119"/>
      <c r="R317" s="3"/>
      <c r="S317" s="3"/>
      <c r="T317" s="3"/>
    </row>
    <row r="318">
      <c r="A318" s="3"/>
      <c r="B318" s="3"/>
      <c r="C318" s="3"/>
      <c r="D318" s="3"/>
      <c r="E318" s="3"/>
      <c r="F318" s="4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119"/>
      <c r="R318" s="3"/>
      <c r="S318" s="3"/>
      <c r="T318" s="3"/>
    </row>
    <row r="319">
      <c r="A319" s="3"/>
      <c r="B319" s="3"/>
      <c r="C319" s="3"/>
      <c r="D319" s="3"/>
      <c r="E319" s="3"/>
      <c r="F319" s="4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119"/>
      <c r="R319" s="3"/>
      <c r="S319" s="3"/>
      <c r="T319" s="3"/>
    </row>
    <row r="320">
      <c r="A320" s="3"/>
      <c r="B320" s="3"/>
      <c r="C320" s="3"/>
      <c r="D320" s="3"/>
      <c r="E320" s="3"/>
      <c r="F320" s="4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119"/>
      <c r="R320" s="3"/>
      <c r="S320" s="3"/>
      <c r="T320" s="3"/>
    </row>
    <row r="321">
      <c r="A321" s="3"/>
      <c r="B321" s="3"/>
      <c r="C321" s="3"/>
      <c r="D321" s="3"/>
      <c r="E321" s="3"/>
      <c r="F321" s="4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119"/>
      <c r="R321" s="3"/>
      <c r="S321" s="3"/>
      <c r="T321" s="3"/>
    </row>
    <row r="322">
      <c r="A322" s="3"/>
      <c r="B322" s="3"/>
      <c r="C322" s="3"/>
      <c r="D322" s="3"/>
      <c r="E322" s="3"/>
      <c r="F322" s="4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119"/>
      <c r="R322" s="3"/>
      <c r="S322" s="3"/>
      <c r="T322" s="3"/>
    </row>
    <row r="323">
      <c r="A323" s="3"/>
      <c r="B323" s="3"/>
      <c r="C323" s="3"/>
      <c r="D323" s="3"/>
      <c r="E323" s="3"/>
      <c r="F323" s="4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119"/>
      <c r="R323" s="3"/>
      <c r="S323" s="3"/>
      <c r="T323" s="3"/>
    </row>
    <row r="324">
      <c r="A324" s="3"/>
      <c r="B324" s="3"/>
      <c r="C324" s="3"/>
      <c r="D324" s="3"/>
      <c r="E324" s="3"/>
      <c r="F324" s="4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119"/>
      <c r="R324" s="3"/>
      <c r="S324" s="3"/>
      <c r="T324" s="3"/>
    </row>
    <row r="325">
      <c r="A325" s="3"/>
      <c r="B325" s="3"/>
      <c r="C325" s="3"/>
      <c r="D325" s="3"/>
      <c r="E325" s="3"/>
      <c r="F325" s="4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119"/>
      <c r="R325" s="3"/>
      <c r="S325" s="3"/>
      <c r="T325" s="3"/>
    </row>
    <row r="326">
      <c r="A326" s="3"/>
      <c r="B326" s="3"/>
      <c r="C326" s="3"/>
      <c r="D326" s="3"/>
      <c r="E326" s="3"/>
      <c r="F326" s="4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119"/>
      <c r="R326" s="3"/>
      <c r="S326" s="3"/>
      <c r="T326" s="3"/>
    </row>
    <row r="327">
      <c r="A327" s="3"/>
      <c r="B327" s="3"/>
      <c r="C327" s="3"/>
      <c r="D327" s="3"/>
      <c r="E327" s="3"/>
      <c r="F327" s="4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119"/>
      <c r="R327" s="3"/>
      <c r="S327" s="3"/>
      <c r="T327" s="3"/>
    </row>
    <row r="328">
      <c r="A328" s="3"/>
      <c r="B328" s="3"/>
      <c r="C328" s="3"/>
      <c r="D328" s="3"/>
      <c r="E328" s="3"/>
      <c r="F328" s="4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119"/>
      <c r="R328" s="3"/>
      <c r="S328" s="3"/>
      <c r="T328" s="3"/>
    </row>
    <row r="329">
      <c r="A329" s="3"/>
      <c r="B329" s="3"/>
      <c r="C329" s="3"/>
      <c r="D329" s="3"/>
      <c r="E329" s="3"/>
      <c r="F329" s="4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119"/>
      <c r="R329" s="3"/>
      <c r="S329" s="3"/>
      <c r="T329" s="3"/>
    </row>
    <row r="330">
      <c r="A330" s="3"/>
      <c r="B330" s="3"/>
      <c r="C330" s="3"/>
      <c r="D330" s="3"/>
      <c r="E330" s="3"/>
      <c r="F330" s="4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119"/>
      <c r="R330" s="3"/>
      <c r="S330" s="3"/>
      <c r="T330" s="3"/>
    </row>
    <row r="331">
      <c r="A331" s="3"/>
      <c r="B331" s="3"/>
      <c r="C331" s="3"/>
      <c r="D331" s="3"/>
      <c r="E331" s="3"/>
      <c r="F331" s="4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119"/>
      <c r="R331" s="3"/>
      <c r="S331" s="3"/>
      <c r="T331" s="3"/>
    </row>
    <row r="332">
      <c r="A332" s="3"/>
      <c r="B332" s="3"/>
      <c r="C332" s="3"/>
      <c r="D332" s="3"/>
      <c r="E332" s="3"/>
      <c r="F332" s="4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119"/>
      <c r="R332" s="3"/>
      <c r="S332" s="3"/>
      <c r="T332" s="3"/>
    </row>
    <row r="333">
      <c r="A333" s="3"/>
      <c r="B333" s="3"/>
      <c r="C333" s="3"/>
      <c r="D333" s="3"/>
      <c r="E333" s="3"/>
      <c r="F333" s="4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119"/>
      <c r="R333" s="3"/>
      <c r="S333" s="3"/>
      <c r="T333" s="3"/>
    </row>
    <row r="334">
      <c r="A334" s="3"/>
      <c r="B334" s="3"/>
      <c r="C334" s="3"/>
      <c r="D334" s="3"/>
      <c r="E334" s="3"/>
      <c r="F334" s="4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119"/>
      <c r="R334" s="3"/>
      <c r="S334" s="3"/>
      <c r="T334" s="3"/>
    </row>
    <row r="335">
      <c r="A335" s="3"/>
      <c r="B335" s="3"/>
      <c r="C335" s="3"/>
      <c r="D335" s="3"/>
      <c r="E335" s="3"/>
      <c r="F335" s="4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119"/>
      <c r="R335" s="3"/>
      <c r="S335" s="3"/>
      <c r="T335" s="3"/>
    </row>
    <row r="336">
      <c r="A336" s="3"/>
      <c r="B336" s="3"/>
      <c r="C336" s="3"/>
      <c r="D336" s="3"/>
      <c r="E336" s="3"/>
      <c r="F336" s="4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119"/>
      <c r="R336" s="3"/>
      <c r="S336" s="3"/>
      <c r="T336" s="3"/>
    </row>
    <row r="337">
      <c r="A337" s="3"/>
      <c r="B337" s="3"/>
      <c r="C337" s="3"/>
      <c r="D337" s="3"/>
      <c r="E337" s="3"/>
      <c r="F337" s="4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119"/>
      <c r="R337" s="3"/>
      <c r="S337" s="3"/>
      <c r="T337" s="3"/>
    </row>
    <row r="338">
      <c r="A338" s="3"/>
      <c r="B338" s="3"/>
      <c r="C338" s="3"/>
      <c r="D338" s="3"/>
      <c r="E338" s="3"/>
      <c r="F338" s="4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119"/>
      <c r="R338" s="3"/>
      <c r="S338" s="3"/>
      <c r="T338" s="3"/>
    </row>
    <row r="339">
      <c r="A339" s="3"/>
      <c r="B339" s="3"/>
      <c r="C339" s="3"/>
      <c r="D339" s="3"/>
      <c r="E339" s="3"/>
      <c r="F339" s="4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119"/>
      <c r="R339" s="3"/>
      <c r="S339" s="3"/>
      <c r="T339" s="3"/>
    </row>
    <row r="340">
      <c r="A340" s="3"/>
      <c r="B340" s="3"/>
      <c r="C340" s="3"/>
      <c r="D340" s="3"/>
      <c r="E340" s="3"/>
      <c r="F340" s="4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119"/>
      <c r="R340" s="3"/>
      <c r="S340" s="3"/>
      <c r="T340" s="3"/>
    </row>
    <row r="341">
      <c r="A341" s="3"/>
      <c r="B341" s="3"/>
      <c r="C341" s="3"/>
      <c r="D341" s="3"/>
      <c r="E341" s="3"/>
      <c r="F341" s="4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119"/>
      <c r="R341" s="3"/>
      <c r="S341" s="3"/>
      <c r="T341" s="3"/>
    </row>
    <row r="342">
      <c r="A342" s="3"/>
      <c r="B342" s="3"/>
      <c r="C342" s="3"/>
      <c r="D342" s="3"/>
      <c r="E342" s="3"/>
      <c r="F342" s="4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119"/>
      <c r="R342" s="3"/>
      <c r="S342" s="3"/>
      <c r="T342" s="3"/>
    </row>
    <row r="343">
      <c r="A343" s="3"/>
      <c r="B343" s="3"/>
      <c r="C343" s="3"/>
      <c r="D343" s="3"/>
      <c r="E343" s="3"/>
      <c r="F343" s="4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119"/>
      <c r="R343" s="3"/>
      <c r="S343" s="3"/>
      <c r="T343" s="3"/>
    </row>
    <row r="344">
      <c r="A344" s="3"/>
      <c r="B344" s="3"/>
      <c r="C344" s="3"/>
      <c r="D344" s="3"/>
      <c r="E344" s="3"/>
      <c r="F344" s="4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119"/>
      <c r="R344" s="3"/>
      <c r="S344" s="3"/>
      <c r="T344" s="3"/>
    </row>
    <row r="345">
      <c r="A345" s="3"/>
      <c r="B345" s="3"/>
      <c r="C345" s="3"/>
      <c r="D345" s="3"/>
      <c r="E345" s="3"/>
      <c r="F345" s="4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119"/>
      <c r="R345" s="3"/>
      <c r="S345" s="3"/>
      <c r="T345" s="3"/>
    </row>
    <row r="346">
      <c r="A346" s="3"/>
      <c r="B346" s="3"/>
      <c r="C346" s="3"/>
      <c r="D346" s="3"/>
      <c r="E346" s="3"/>
      <c r="F346" s="4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119"/>
      <c r="R346" s="3"/>
      <c r="S346" s="3"/>
      <c r="T346" s="3"/>
    </row>
    <row r="347">
      <c r="A347" s="3"/>
      <c r="B347" s="3"/>
      <c r="C347" s="3"/>
      <c r="D347" s="3"/>
      <c r="E347" s="3"/>
      <c r="F347" s="4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119"/>
      <c r="R347" s="3"/>
      <c r="S347" s="3"/>
      <c r="T347" s="3"/>
    </row>
    <row r="348">
      <c r="A348" s="3"/>
      <c r="B348" s="3"/>
      <c r="C348" s="3"/>
      <c r="D348" s="3"/>
      <c r="E348" s="3"/>
      <c r="F348" s="4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119"/>
      <c r="R348" s="3"/>
      <c r="S348" s="3"/>
      <c r="T348" s="3"/>
    </row>
    <row r="349">
      <c r="A349" s="3"/>
      <c r="B349" s="3"/>
      <c r="C349" s="3"/>
      <c r="D349" s="3"/>
      <c r="E349" s="3"/>
      <c r="F349" s="4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119"/>
      <c r="R349" s="3"/>
      <c r="S349" s="3"/>
      <c r="T349" s="3"/>
    </row>
    <row r="350">
      <c r="A350" s="3"/>
      <c r="B350" s="3"/>
      <c r="C350" s="3"/>
      <c r="D350" s="3"/>
      <c r="E350" s="3"/>
      <c r="F350" s="4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119"/>
      <c r="R350" s="3"/>
      <c r="S350" s="3"/>
      <c r="T350" s="3"/>
    </row>
    <row r="351">
      <c r="A351" s="3"/>
      <c r="B351" s="3"/>
      <c r="C351" s="3"/>
      <c r="D351" s="3"/>
      <c r="E351" s="3"/>
      <c r="F351" s="4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119"/>
      <c r="R351" s="3"/>
      <c r="S351" s="3"/>
      <c r="T351" s="3"/>
    </row>
    <row r="352">
      <c r="A352" s="3"/>
      <c r="B352" s="3"/>
      <c r="C352" s="3"/>
      <c r="D352" s="3"/>
      <c r="E352" s="3"/>
      <c r="F352" s="4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119"/>
      <c r="R352" s="3"/>
      <c r="S352" s="3"/>
      <c r="T352" s="3"/>
    </row>
    <row r="353">
      <c r="A353" s="3"/>
      <c r="B353" s="3"/>
      <c r="C353" s="3"/>
      <c r="D353" s="3"/>
      <c r="E353" s="3"/>
      <c r="F353" s="4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119"/>
      <c r="R353" s="3"/>
      <c r="S353" s="3"/>
      <c r="T353" s="3"/>
    </row>
    <row r="354">
      <c r="A354" s="3"/>
      <c r="B354" s="3"/>
      <c r="C354" s="3"/>
      <c r="D354" s="3"/>
      <c r="E354" s="3"/>
      <c r="F354" s="4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119"/>
      <c r="R354" s="3"/>
      <c r="S354" s="3"/>
      <c r="T354" s="3"/>
    </row>
    <row r="355">
      <c r="A355" s="3"/>
      <c r="B355" s="3"/>
      <c r="C355" s="3"/>
      <c r="D355" s="3"/>
      <c r="E355" s="3"/>
      <c r="F355" s="4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119"/>
      <c r="R355" s="3"/>
      <c r="S355" s="3"/>
      <c r="T355" s="3"/>
    </row>
    <row r="356">
      <c r="A356" s="3"/>
      <c r="B356" s="3"/>
      <c r="C356" s="3"/>
      <c r="D356" s="3"/>
      <c r="E356" s="3"/>
      <c r="F356" s="4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119"/>
      <c r="R356" s="3"/>
      <c r="S356" s="3"/>
      <c r="T356" s="3"/>
    </row>
    <row r="357">
      <c r="A357" s="3"/>
      <c r="B357" s="3"/>
      <c r="C357" s="3"/>
      <c r="D357" s="3"/>
      <c r="E357" s="3"/>
      <c r="F357" s="4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119"/>
      <c r="R357" s="3"/>
      <c r="S357" s="3"/>
      <c r="T357" s="3"/>
    </row>
    <row r="358">
      <c r="A358" s="3"/>
      <c r="B358" s="3"/>
      <c r="C358" s="3"/>
      <c r="D358" s="3"/>
      <c r="E358" s="3"/>
      <c r="F358" s="4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119"/>
      <c r="R358" s="3"/>
      <c r="S358" s="3"/>
      <c r="T358" s="3"/>
    </row>
    <row r="359">
      <c r="A359" s="3"/>
      <c r="B359" s="3"/>
      <c r="C359" s="3"/>
      <c r="D359" s="3"/>
      <c r="E359" s="3"/>
      <c r="F359" s="4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119"/>
      <c r="R359" s="3"/>
      <c r="S359" s="3"/>
      <c r="T359" s="3"/>
    </row>
    <row r="360">
      <c r="A360" s="3"/>
      <c r="B360" s="3"/>
      <c r="C360" s="3"/>
      <c r="D360" s="3"/>
      <c r="E360" s="3"/>
      <c r="F360" s="4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119"/>
      <c r="R360" s="3"/>
      <c r="S360" s="3"/>
      <c r="T360" s="3"/>
    </row>
    <row r="361">
      <c r="A361" s="3"/>
      <c r="B361" s="3"/>
      <c r="C361" s="3"/>
      <c r="D361" s="3"/>
      <c r="E361" s="3"/>
      <c r="F361" s="4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119"/>
      <c r="R361" s="3"/>
      <c r="S361" s="3"/>
      <c r="T361" s="3"/>
    </row>
    <row r="362">
      <c r="A362" s="3"/>
      <c r="B362" s="3"/>
      <c r="C362" s="3"/>
      <c r="D362" s="3"/>
      <c r="E362" s="3"/>
      <c r="F362" s="4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119"/>
      <c r="R362" s="3"/>
      <c r="S362" s="3"/>
      <c r="T362" s="3"/>
    </row>
    <row r="363">
      <c r="A363" s="3"/>
      <c r="B363" s="3"/>
      <c r="C363" s="3"/>
      <c r="D363" s="3"/>
      <c r="E363" s="3"/>
      <c r="F363" s="4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119"/>
      <c r="R363" s="3"/>
      <c r="S363" s="3"/>
      <c r="T363" s="3"/>
    </row>
    <row r="364">
      <c r="A364" s="3"/>
      <c r="B364" s="3"/>
      <c r="C364" s="3"/>
      <c r="D364" s="3"/>
      <c r="E364" s="3"/>
      <c r="F364" s="4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119"/>
      <c r="R364" s="3"/>
      <c r="S364" s="3"/>
      <c r="T364" s="3"/>
    </row>
    <row r="365">
      <c r="A365" s="3"/>
      <c r="B365" s="3"/>
      <c r="C365" s="3"/>
      <c r="D365" s="3"/>
      <c r="E365" s="3"/>
      <c r="F365" s="4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119"/>
      <c r="R365" s="3"/>
      <c r="S365" s="3"/>
      <c r="T365" s="3"/>
    </row>
    <row r="366">
      <c r="A366" s="3"/>
      <c r="B366" s="3"/>
      <c r="C366" s="3"/>
      <c r="D366" s="3"/>
      <c r="E366" s="3"/>
      <c r="F366" s="4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119"/>
      <c r="R366" s="3"/>
      <c r="S366" s="3"/>
      <c r="T366" s="3"/>
    </row>
    <row r="367">
      <c r="A367" s="3"/>
      <c r="B367" s="3"/>
      <c r="C367" s="3"/>
      <c r="D367" s="3"/>
      <c r="E367" s="3"/>
      <c r="F367" s="4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119"/>
      <c r="R367" s="3"/>
      <c r="S367" s="3"/>
      <c r="T367" s="3"/>
    </row>
    <row r="368">
      <c r="A368" s="3"/>
      <c r="B368" s="3"/>
      <c r="C368" s="3"/>
      <c r="D368" s="3"/>
      <c r="E368" s="3"/>
      <c r="F368" s="4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119"/>
      <c r="R368" s="3"/>
      <c r="S368" s="3"/>
      <c r="T368" s="3"/>
    </row>
    <row r="369">
      <c r="A369" s="3"/>
      <c r="B369" s="3"/>
      <c r="C369" s="3"/>
      <c r="D369" s="3"/>
      <c r="E369" s="3"/>
      <c r="F369" s="4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119"/>
      <c r="R369" s="3"/>
      <c r="S369" s="3"/>
      <c r="T369" s="3"/>
    </row>
    <row r="370">
      <c r="A370" s="3"/>
      <c r="B370" s="3"/>
      <c r="C370" s="3"/>
      <c r="D370" s="3"/>
      <c r="E370" s="3"/>
      <c r="F370" s="4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119"/>
      <c r="R370" s="3"/>
      <c r="S370" s="3"/>
      <c r="T370" s="3"/>
    </row>
    <row r="371">
      <c r="A371" s="3"/>
      <c r="B371" s="3"/>
      <c r="C371" s="3"/>
      <c r="D371" s="3"/>
      <c r="E371" s="3"/>
      <c r="F371" s="4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119"/>
      <c r="R371" s="3"/>
      <c r="S371" s="3"/>
      <c r="T371" s="3"/>
    </row>
    <row r="372">
      <c r="A372" s="3"/>
      <c r="B372" s="3"/>
      <c r="C372" s="3"/>
      <c r="D372" s="3"/>
      <c r="E372" s="3"/>
      <c r="F372" s="4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119"/>
      <c r="R372" s="3"/>
      <c r="S372" s="3"/>
      <c r="T372" s="3"/>
    </row>
    <row r="373">
      <c r="A373" s="3"/>
      <c r="B373" s="3"/>
      <c r="C373" s="3"/>
      <c r="D373" s="3"/>
      <c r="E373" s="3"/>
      <c r="F373" s="4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119"/>
      <c r="R373" s="3"/>
      <c r="S373" s="3"/>
      <c r="T373" s="3"/>
    </row>
    <row r="374">
      <c r="A374" s="3"/>
      <c r="B374" s="3"/>
      <c r="C374" s="3"/>
      <c r="D374" s="3"/>
      <c r="E374" s="3"/>
      <c r="F374" s="4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119"/>
      <c r="R374" s="3"/>
      <c r="S374" s="3"/>
      <c r="T374" s="3"/>
    </row>
    <row r="375">
      <c r="A375" s="3"/>
      <c r="B375" s="3"/>
      <c r="C375" s="3"/>
      <c r="D375" s="3"/>
      <c r="E375" s="3"/>
      <c r="F375" s="4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119"/>
      <c r="R375" s="3"/>
      <c r="S375" s="3"/>
      <c r="T375" s="3"/>
    </row>
    <row r="376">
      <c r="A376" s="3"/>
      <c r="B376" s="3"/>
      <c r="C376" s="3"/>
      <c r="D376" s="3"/>
      <c r="E376" s="3"/>
      <c r="F376" s="4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119"/>
      <c r="R376" s="3"/>
      <c r="S376" s="3"/>
      <c r="T376" s="3"/>
    </row>
    <row r="377">
      <c r="A377" s="3"/>
      <c r="B377" s="3"/>
      <c r="C377" s="3"/>
      <c r="D377" s="3"/>
      <c r="E377" s="3"/>
      <c r="F377" s="4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119"/>
      <c r="R377" s="3"/>
      <c r="S377" s="3"/>
      <c r="T377" s="3"/>
    </row>
    <row r="378">
      <c r="A378" s="3"/>
      <c r="B378" s="3"/>
      <c r="C378" s="3"/>
      <c r="D378" s="3"/>
      <c r="E378" s="3"/>
      <c r="F378" s="4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119"/>
      <c r="R378" s="3"/>
      <c r="S378" s="3"/>
      <c r="T378" s="3"/>
    </row>
    <row r="379">
      <c r="A379" s="3"/>
      <c r="B379" s="3"/>
      <c r="C379" s="3"/>
      <c r="D379" s="3"/>
      <c r="E379" s="3"/>
      <c r="F379" s="4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119"/>
      <c r="R379" s="3"/>
      <c r="S379" s="3"/>
      <c r="T379" s="3"/>
    </row>
    <row r="380">
      <c r="A380" s="3"/>
      <c r="B380" s="3"/>
      <c r="C380" s="3"/>
      <c r="D380" s="3"/>
      <c r="E380" s="3"/>
      <c r="F380" s="4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119"/>
      <c r="R380" s="3"/>
      <c r="S380" s="3"/>
      <c r="T380" s="3"/>
    </row>
    <row r="381">
      <c r="A381" s="3"/>
      <c r="B381" s="3"/>
      <c r="C381" s="3"/>
      <c r="D381" s="3"/>
      <c r="E381" s="3"/>
      <c r="F381" s="4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119"/>
      <c r="R381" s="3"/>
      <c r="S381" s="3"/>
      <c r="T381" s="3"/>
    </row>
    <row r="382">
      <c r="A382" s="3"/>
      <c r="B382" s="3"/>
      <c r="C382" s="3"/>
      <c r="D382" s="3"/>
      <c r="E382" s="3"/>
      <c r="F382" s="4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119"/>
      <c r="R382" s="3"/>
      <c r="S382" s="3"/>
      <c r="T382" s="3"/>
    </row>
    <row r="383">
      <c r="A383" s="3"/>
      <c r="B383" s="3"/>
      <c r="C383" s="3"/>
      <c r="D383" s="3"/>
      <c r="E383" s="3"/>
      <c r="F383" s="4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119"/>
      <c r="R383" s="3"/>
      <c r="S383" s="3"/>
      <c r="T383" s="3"/>
    </row>
    <row r="384">
      <c r="A384" s="3"/>
      <c r="B384" s="3"/>
      <c r="C384" s="3"/>
      <c r="D384" s="3"/>
      <c r="E384" s="3"/>
      <c r="F384" s="4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119"/>
      <c r="R384" s="3"/>
      <c r="S384" s="3"/>
      <c r="T384" s="3"/>
    </row>
    <row r="385">
      <c r="A385" s="3"/>
      <c r="B385" s="3"/>
      <c r="C385" s="3"/>
      <c r="D385" s="3"/>
      <c r="E385" s="3"/>
      <c r="F385" s="4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119"/>
      <c r="R385" s="3"/>
      <c r="S385" s="3"/>
      <c r="T385" s="3"/>
    </row>
    <row r="386">
      <c r="A386" s="3"/>
      <c r="B386" s="3"/>
      <c r="C386" s="3"/>
      <c r="D386" s="3"/>
      <c r="E386" s="3"/>
      <c r="F386" s="4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119"/>
      <c r="R386" s="3"/>
      <c r="S386" s="3"/>
      <c r="T386" s="3"/>
    </row>
    <row r="387">
      <c r="A387" s="3"/>
      <c r="B387" s="3"/>
      <c r="C387" s="3"/>
      <c r="D387" s="3"/>
      <c r="E387" s="3"/>
      <c r="F387" s="4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119"/>
      <c r="R387" s="3"/>
      <c r="S387" s="3"/>
      <c r="T387" s="3"/>
    </row>
    <row r="388">
      <c r="A388" s="3"/>
      <c r="B388" s="3"/>
      <c r="C388" s="3"/>
      <c r="D388" s="3"/>
      <c r="E388" s="3"/>
      <c r="F388" s="4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119"/>
      <c r="R388" s="3"/>
      <c r="S388" s="3"/>
      <c r="T388" s="3"/>
    </row>
    <row r="389">
      <c r="A389" s="3"/>
      <c r="B389" s="3"/>
      <c r="C389" s="3"/>
      <c r="D389" s="3"/>
      <c r="E389" s="3"/>
      <c r="F389" s="4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119"/>
      <c r="R389" s="3"/>
      <c r="S389" s="3"/>
      <c r="T389" s="3"/>
    </row>
    <row r="390">
      <c r="A390" s="3"/>
      <c r="B390" s="3"/>
      <c r="C390" s="3"/>
      <c r="D390" s="3"/>
      <c r="E390" s="3"/>
      <c r="F390" s="4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119"/>
      <c r="R390" s="3"/>
      <c r="S390" s="3"/>
      <c r="T390" s="3"/>
    </row>
    <row r="391">
      <c r="A391" s="3"/>
      <c r="B391" s="3"/>
      <c r="C391" s="3"/>
      <c r="D391" s="3"/>
      <c r="E391" s="3"/>
      <c r="F391" s="4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119"/>
      <c r="R391" s="3"/>
      <c r="S391" s="3"/>
      <c r="T391" s="3"/>
    </row>
    <row r="392">
      <c r="A392" s="3"/>
      <c r="B392" s="3"/>
      <c r="C392" s="3"/>
      <c r="D392" s="3"/>
      <c r="E392" s="3"/>
      <c r="F392" s="4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119"/>
      <c r="R392" s="3"/>
      <c r="S392" s="3"/>
      <c r="T392" s="3"/>
    </row>
    <row r="393">
      <c r="A393" s="3"/>
      <c r="B393" s="3"/>
      <c r="C393" s="3"/>
      <c r="D393" s="3"/>
      <c r="E393" s="3"/>
      <c r="F393" s="4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119"/>
      <c r="R393" s="3"/>
      <c r="S393" s="3"/>
      <c r="T393" s="3"/>
    </row>
    <row r="394">
      <c r="A394" s="3"/>
      <c r="B394" s="3"/>
      <c r="C394" s="3"/>
      <c r="D394" s="3"/>
      <c r="E394" s="3"/>
      <c r="F394" s="4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119"/>
      <c r="R394" s="3"/>
      <c r="S394" s="3"/>
      <c r="T394" s="3"/>
    </row>
    <row r="395">
      <c r="A395" s="3"/>
      <c r="B395" s="3"/>
      <c r="C395" s="3"/>
      <c r="D395" s="3"/>
      <c r="E395" s="3"/>
      <c r="F395" s="4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119"/>
      <c r="R395" s="3"/>
      <c r="S395" s="3"/>
      <c r="T395" s="3"/>
    </row>
    <row r="396">
      <c r="A396" s="3"/>
      <c r="B396" s="3"/>
      <c r="C396" s="3"/>
      <c r="D396" s="3"/>
      <c r="E396" s="3"/>
      <c r="F396" s="4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119"/>
      <c r="R396" s="3"/>
      <c r="S396" s="3"/>
      <c r="T396" s="3"/>
    </row>
    <row r="397">
      <c r="A397" s="3"/>
      <c r="B397" s="3"/>
      <c r="C397" s="3"/>
      <c r="D397" s="3"/>
      <c r="E397" s="3"/>
      <c r="F397" s="4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119"/>
      <c r="R397" s="3"/>
      <c r="S397" s="3"/>
      <c r="T397" s="3"/>
    </row>
    <row r="398">
      <c r="A398" s="3"/>
      <c r="B398" s="3"/>
      <c r="C398" s="3"/>
      <c r="D398" s="3"/>
      <c r="E398" s="3"/>
      <c r="F398" s="4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119"/>
      <c r="R398" s="3"/>
      <c r="S398" s="3"/>
      <c r="T398" s="3"/>
    </row>
    <row r="399">
      <c r="A399" s="3"/>
      <c r="B399" s="3"/>
      <c r="C399" s="3"/>
      <c r="D399" s="3"/>
      <c r="E399" s="3"/>
      <c r="F399" s="4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119"/>
      <c r="R399" s="3"/>
      <c r="S399" s="3"/>
      <c r="T399" s="3"/>
    </row>
    <row r="400">
      <c r="A400" s="3"/>
      <c r="B400" s="3"/>
      <c r="C400" s="3"/>
      <c r="D400" s="3"/>
      <c r="E400" s="3"/>
      <c r="F400" s="4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119"/>
      <c r="R400" s="3"/>
      <c r="S400" s="3"/>
      <c r="T400" s="3"/>
    </row>
    <row r="401">
      <c r="A401" s="3"/>
      <c r="B401" s="3"/>
      <c r="C401" s="3"/>
      <c r="D401" s="3"/>
      <c r="E401" s="3"/>
      <c r="F401" s="4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119"/>
      <c r="R401" s="3"/>
      <c r="S401" s="3"/>
      <c r="T401" s="3"/>
    </row>
    <row r="402">
      <c r="A402" s="3"/>
      <c r="B402" s="3"/>
      <c r="C402" s="3"/>
      <c r="D402" s="3"/>
      <c r="E402" s="3"/>
      <c r="F402" s="4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119"/>
      <c r="R402" s="3"/>
      <c r="S402" s="3"/>
      <c r="T402" s="3"/>
    </row>
    <row r="403">
      <c r="A403" s="3"/>
      <c r="B403" s="3"/>
      <c r="C403" s="3"/>
      <c r="D403" s="3"/>
      <c r="E403" s="3"/>
      <c r="F403" s="4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119"/>
      <c r="R403" s="3"/>
      <c r="S403" s="3"/>
      <c r="T403" s="3"/>
    </row>
    <row r="404">
      <c r="A404" s="3"/>
      <c r="B404" s="3"/>
      <c r="C404" s="3"/>
      <c r="D404" s="3"/>
      <c r="E404" s="3"/>
      <c r="F404" s="4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119"/>
      <c r="R404" s="3"/>
      <c r="S404" s="3"/>
      <c r="T404" s="3"/>
    </row>
    <row r="405">
      <c r="A405" s="3"/>
      <c r="B405" s="3"/>
      <c r="C405" s="3"/>
      <c r="D405" s="3"/>
      <c r="E405" s="3"/>
      <c r="F405" s="4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119"/>
      <c r="R405" s="3"/>
      <c r="S405" s="3"/>
      <c r="T405" s="3"/>
    </row>
    <row r="406">
      <c r="A406" s="3"/>
      <c r="B406" s="3"/>
      <c r="C406" s="3"/>
      <c r="D406" s="3"/>
      <c r="E406" s="3"/>
      <c r="F406" s="4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119"/>
      <c r="R406" s="3"/>
      <c r="S406" s="3"/>
      <c r="T406" s="3"/>
    </row>
    <row r="407">
      <c r="A407" s="3"/>
      <c r="B407" s="3"/>
      <c r="C407" s="3"/>
      <c r="D407" s="3"/>
      <c r="E407" s="3"/>
      <c r="F407" s="4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119"/>
      <c r="R407" s="3"/>
      <c r="S407" s="3"/>
      <c r="T407" s="3"/>
    </row>
    <row r="408">
      <c r="A408" s="3"/>
      <c r="B408" s="3"/>
      <c r="C408" s="3"/>
      <c r="D408" s="3"/>
      <c r="E408" s="3"/>
      <c r="F408" s="4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119"/>
      <c r="R408" s="3"/>
      <c r="S408" s="3"/>
      <c r="T408" s="3"/>
    </row>
    <row r="409">
      <c r="A409" s="3"/>
      <c r="B409" s="3"/>
      <c r="C409" s="3"/>
      <c r="D409" s="3"/>
      <c r="E409" s="3"/>
      <c r="F409" s="4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119"/>
      <c r="R409" s="3"/>
      <c r="S409" s="3"/>
      <c r="T409" s="3"/>
    </row>
    <row r="410">
      <c r="A410" s="3"/>
      <c r="B410" s="3"/>
      <c r="C410" s="3"/>
      <c r="D410" s="3"/>
      <c r="E410" s="3"/>
      <c r="F410" s="4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119"/>
      <c r="R410" s="3"/>
      <c r="S410" s="3"/>
      <c r="T410" s="3"/>
    </row>
    <row r="411">
      <c r="A411" s="3"/>
      <c r="B411" s="3"/>
      <c r="C411" s="3"/>
      <c r="D411" s="3"/>
      <c r="E411" s="3"/>
      <c r="F411" s="4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119"/>
      <c r="R411" s="3"/>
      <c r="S411" s="3"/>
      <c r="T411" s="3"/>
    </row>
    <row r="412">
      <c r="A412" s="3"/>
      <c r="B412" s="3"/>
      <c r="C412" s="3"/>
      <c r="D412" s="3"/>
      <c r="E412" s="3"/>
      <c r="F412" s="4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119"/>
      <c r="R412" s="3"/>
      <c r="S412" s="3"/>
      <c r="T412" s="3"/>
    </row>
    <row r="413">
      <c r="A413" s="3"/>
      <c r="B413" s="3"/>
      <c r="C413" s="3"/>
      <c r="D413" s="3"/>
      <c r="E413" s="3"/>
      <c r="F413" s="4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119"/>
      <c r="R413" s="3"/>
      <c r="S413" s="3"/>
      <c r="T413" s="3"/>
    </row>
    <row r="414">
      <c r="A414" s="3"/>
      <c r="B414" s="3"/>
      <c r="C414" s="3"/>
      <c r="D414" s="3"/>
      <c r="E414" s="3"/>
      <c r="F414" s="4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119"/>
      <c r="R414" s="3"/>
      <c r="S414" s="3"/>
      <c r="T414" s="3"/>
    </row>
    <row r="415">
      <c r="A415" s="3"/>
      <c r="B415" s="3"/>
      <c r="C415" s="3"/>
      <c r="D415" s="3"/>
      <c r="E415" s="3"/>
      <c r="F415" s="4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119"/>
      <c r="R415" s="3"/>
      <c r="S415" s="3"/>
      <c r="T415" s="3"/>
    </row>
    <row r="416">
      <c r="A416" s="3"/>
      <c r="B416" s="3"/>
      <c r="C416" s="3"/>
      <c r="D416" s="3"/>
      <c r="E416" s="3"/>
      <c r="F416" s="4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119"/>
      <c r="R416" s="3"/>
      <c r="S416" s="3"/>
      <c r="T416" s="3"/>
    </row>
    <row r="417">
      <c r="A417" s="3"/>
      <c r="B417" s="3"/>
      <c r="C417" s="3"/>
      <c r="D417" s="3"/>
      <c r="E417" s="3"/>
      <c r="F417" s="4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119"/>
      <c r="R417" s="3"/>
      <c r="S417" s="3"/>
      <c r="T417" s="3"/>
    </row>
    <row r="418">
      <c r="A418" s="3"/>
      <c r="B418" s="3"/>
      <c r="C418" s="3"/>
      <c r="D418" s="3"/>
      <c r="E418" s="3"/>
      <c r="F418" s="4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119"/>
      <c r="R418" s="3"/>
      <c r="S418" s="3"/>
      <c r="T418" s="3"/>
    </row>
    <row r="419">
      <c r="A419" s="3"/>
      <c r="B419" s="3"/>
      <c r="C419" s="3"/>
      <c r="D419" s="3"/>
      <c r="E419" s="3"/>
      <c r="F419" s="4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119"/>
      <c r="R419" s="3"/>
      <c r="S419" s="3"/>
      <c r="T419" s="3"/>
    </row>
    <row r="420">
      <c r="A420" s="3"/>
      <c r="B420" s="3"/>
      <c r="C420" s="3"/>
      <c r="D420" s="3"/>
      <c r="E420" s="3"/>
      <c r="F420" s="4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119"/>
      <c r="R420" s="3"/>
      <c r="S420" s="3"/>
      <c r="T420" s="3"/>
    </row>
    <row r="421">
      <c r="A421" s="3"/>
      <c r="B421" s="3"/>
      <c r="C421" s="3"/>
      <c r="D421" s="3"/>
      <c r="E421" s="3"/>
      <c r="F421" s="4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119"/>
      <c r="R421" s="3"/>
      <c r="S421" s="3"/>
      <c r="T421" s="3"/>
    </row>
    <row r="422">
      <c r="A422" s="3"/>
      <c r="B422" s="3"/>
      <c r="C422" s="3"/>
      <c r="D422" s="3"/>
      <c r="E422" s="3"/>
      <c r="F422" s="4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119"/>
      <c r="R422" s="3"/>
      <c r="S422" s="3"/>
      <c r="T422" s="3"/>
    </row>
    <row r="423">
      <c r="A423" s="3"/>
      <c r="B423" s="3"/>
      <c r="C423" s="3"/>
      <c r="D423" s="3"/>
      <c r="E423" s="3"/>
      <c r="F423" s="4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119"/>
      <c r="R423" s="3"/>
      <c r="S423" s="3"/>
      <c r="T423" s="3"/>
    </row>
    <row r="424">
      <c r="A424" s="3"/>
      <c r="B424" s="3"/>
      <c r="C424" s="3"/>
      <c r="D424" s="3"/>
      <c r="E424" s="3"/>
      <c r="F424" s="4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119"/>
      <c r="R424" s="3"/>
      <c r="S424" s="3"/>
      <c r="T424" s="3"/>
    </row>
    <row r="425">
      <c r="A425" s="3"/>
      <c r="B425" s="3"/>
      <c r="C425" s="3"/>
      <c r="D425" s="3"/>
      <c r="E425" s="3"/>
      <c r="F425" s="4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119"/>
      <c r="R425" s="3"/>
      <c r="S425" s="3"/>
      <c r="T425" s="3"/>
    </row>
    <row r="426">
      <c r="A426" s="3"/>
      <c r="B426" s="3"/>
      <c r="C426" s="3"/>
      <c r="D426" s="3"/>
      <c r="E426" s="3"/>
      <c r="F426" s="4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119"/>
      <c r="R426" s="3"/>
      <c r="S426" s="3"/>
      <c r="T426" s="3"/>
    </row>
    <row r="427">
      <c r="A427" s="3"/>
      <c r="B427" s="3"/>
      <c r="C427" s="3"/>
      <c r="D427" s="3"/>
      <c r="E427" s="3"/>
      <c r="F427" s="4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119"/>
      <c r="R427" s="3"/>
      <c r="S427" s="3"/>
      <c r="T427" s="3"/>
    </row>
    <row r="428">
      <c r="A428" s="3"/>
      <c r="B428" s="3"/>
      <c r="C428" s="3"/>
      <c r="D428" s="3"/>
      <c r="E428" s="3"/>
      <c r="F428" s="4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119"/>
      <c r="R428" s="3"/>
      <c r="S428" s="3"/>
      <c r="T428" s="3"/>
    </row>
    <row r="429">
      <c r="A429" s="3"/>
      <c r="B429" s="3"/>
      <c r="C429" s="3"/>
      <c r="D429" s="3"/>
      <c r="E429" s="3"/>
      <c r="F429" s="4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119"/>
      <c r="R429" s="3"/>
      <c r="S429" s="3"/>
      <c r="T429" s="3"/>
    </row>
    <row r="430">
      <c r="A430" s="3"/>
      <c r="B430" s="3"/>
      <c r="C430" s="3"/>
      <c r="D430" s="3"/>
      <c r="E430" s="3"/>
      <c r="F430" s="4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119"/>
      <c r="R430" s="3"/>
      <c r="S430" s="3"/>
      <c r="T430" s="3"/>
    </row>
    <row r="431">
      <c r="A431" s="3"/>
      <c r="B431" s="3"/>
      <c r="C431" s="3"/>
      <c r="D431" s="3"/>
      <c r="E431" s="3"/>
      <c r="F431" s="4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119"/>
      <c r="R431" s="3"/>
      <c r="S431" s="3"/>
      <c r="T431" s="3"/>
    </row>
    <row r="432">
      <c r="A432" s="3"/>
      <c r="B432" s="3"/>
      <c r="C432" s="3"/>
      <c r="D432" s="3"/>
      <c r="E432" s="3"/>
      <c r="F432" s="4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119"/>
      <c r="R432" s="3"/>
      <c r="S432" s="3"/>
      <c r="T432" s="3"/>
    </row>
    <row r="433">
      <c r="A433" s="3"/>
      <c r="B433" s="3"/>
      <c r="C433" s="3"/>
      <c r="D433" s="3"/>
      <c r="E433" s="3"/>
      <c r="F433" s="4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119"/>
      <c r="R433" s="3"/>
      <c r="S433" s="3"/>
      <c r="T433" s="3"/>
    </row>
    <row r="434">
      <c r="A434" s="3"/>
      <c r="B434" s="3"/>
      <c r="C434" s="3"/>
      <c r="D434" s="3"/>
      <c r="E434" s="3"/>
      <c r="F434" s="4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119"/>
      <c r="R434" s="3"/>
      <c r="S434" s="3"/>
      <c r="T434" s="3"/>
    </row>
    <row r="435">
      <c r="A435" s="3"/>
      <c r="B435" s="3"/>
      <c r="C435" s="3"/>
      <c r="D435" s="3"/>
      <c r="E435" s="3"/>
      <c r="F435" s="4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119"/>
      <c r="R435" s="3"/>
      <c r="S435" s="3"/>
      <c r="T435" s="3"/>
    </row>
    <row r="436">
      <c r="A436" s="3"/>
      <c r="B436" s="3"/>
      <c r="C436" s="3"/>
      <c r="D436" s="3"/>
      <c r="E436" s="3"/>
      <c r="F436" s="4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119"/>
      <c r="R436" s="3"/>
      <c r="S436" s="3"/>
      <c r="T436" s="3"/>
    </row>
    <row r="437">
      <c r="A437" s="3"/>
      <c r="B437" s="3"/>
      <c r="C437" s="3"/>
      <c r="D437" s="3"/>
      <c r="E437" s="3"/>
      <c r="F437" s="4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119"/>
      <c r="R437" s="3"/>
      <c r="S437" s="3"/>
      <c r="T437" s="3"/>
    </row>
    <row r="438">
      <c r="A438" s="3"/>
      <c r="B438" s="3"/>
      <c r="C438" s="3"/>
      <c r="D438" s="3"/>
      <c r="E438" s="3"/>
      <c r="F438" s="4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119"/>
      <c r="R438" s="3"/>
      <c r="S438" s="3"/>
      <c r="T438" s="3"/>
    </row>
    <row r="439">
      <c r="A439" s="3"/>
      <c r="B439" s="3"/>
      <c r="C439" s="3"/>
      <c r="D439" s="3"/>
      <c r="E439" s="3"/>
      <c r="F439" s="4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119"/>
      <c r="R439" s="3"/>
      <c r="S439" s="3"/>
      <c r="T439" s="3"/>
    </row>
    <row r="440">
      <c r="A440" s="3"/>
      <c r="B440" s="3"/>
      <c r="C440" s="3"/>
      <c r="D440" s="3"/>
      <c r="E440" s="3"/>
      <c r="F440" s="4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119"/>
      <c r="R440" s="3"/>
      <c r="S440" s="3"/>
      <c r="T440" s="3"/>
    </row>
    <row r="441">
      <c r="A441" s="3"/>
      <c r="B441" s="3"/>
      <c r="C441" s="3"/>
      <c r="D441" s="3"/>
      <c r="E441" s="3"/>
      <c r="F441" s="4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119"/>
      <c r="R441" s="3"/>
      <c r="S441" s="3"/>
      <c r="T441" s="3"/>
    </row>
    <row r="442">
      <c r="A442" s="3"/>
      <c r="B442" s="3"/>
      <c r="C442" s="3"/>
      <c r="D442" s="3"/>
      <c r="E442" s="3"/>
      <c r="F442" s="4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119"/>
      <c r="R442" s="3"/>
      <c r="S442" s="3"/>
      <c r="T442" s="3"/>
    </row>
    <row r="443">
      <c r="A443" s="3"/>
      <c r="B443" s="3"/>
      <c r="C443" s="3"/>
      <c r="D443" s="3"/>
      <c r="E443" s="3"/>
      <c r="F443" s="4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119"/>
      <c r="R443" s="3"/>
      <c r="S443" s="3"/>
      <c r="T443" s="3"/>
    </row>
    <row r="444">
      <c r="A444" s="3"/>
      <c r="B444" s="3"/>
      <c r="C444" s="3"/>
      <c r="D444" s="3"/>
      <c r="E444" s="3"/>
      <c r="F444" s="4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119"/>
      <c r="R444" s="3"/>
      <c r="S444" s="3"/>
      <c r="T444" s="3"/>
    </row>
    <row r="445">
      <c r="A445" s="3"/>
      <c r="B445" s="3"/>
      <c r="C445" s="3"/>
      <c r="D445" s="3"/>
      <c r="E445" s="3"/>
      <c r="F445" s="4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119"/>
      <c r="R445" s="3"/>
      <c r="S445" s="3"/>
      <c r="T445" s="3"/>
    </row>
    <row r="446">
      <c r="A446" s="3"/>
      <c r="B446" s="3"/>
      <c r="C446" s="3"/>
      <c r="D446" s="3"/>
      <c r="E446" s="3"/>
      <c r="F446" s="4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119"/>
      <c r="R446" s="3"/>
      <c r="S446" s="3"/>
      <c r="T446" s="3"/>
    </row>
    <row r="447">
      <c r="A447" s="3"/>
      <c r="B447" s="3"/>
      <c r="C447" s="3"/>
      <c r="D447" s="3"/>
      <c r="E447" s="3"/>
      <c r="F447" s="4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119"/>
      <c r="R447" s="3"/>
      <c r="S447" s="3"/>
      <c r="T447" s="3"/>
    </row>
    <row r="448">
      <c r="A448" s="3"/>
      <c r="B448" s="3"/>
      <c r="C448" s="3"/>
      <c r="D448" s="3"/>
      <c r="E448" s="3"/>
      <c r="F448" s="4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119"/>
      <c r="R448" s="3"/>
      <c r="S448" s="3"/>
      <c r="T448" s="3"/>
    </row>
    <row r="449">
      <c r="A449" s="3"/>
      <c r="B449" s="3"/>
      <c r="C449" s="3"/>
      <c r="D449" s="3"/>
      <c r="E449" s="3"/>
      <c r="F449" s="4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119"/>
      <c r="R449" s="3"/>
      <c r="S449" s="3"/>
      <c r="T449" s="3"/>
    </row>
    <row r="450">
      <c r="A450" s="3"/>
      <c r="B450" s="3"/>
      <c r="C450" s="3"/>
      <c r="D450" s="3"/>
      <c r="E450" s="3"/>
      <c r="F450" s="4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119"/>
      <c r="R450" s="3"/>
      <c r="S450" s="3"/>
      <c r="T450" s="3"/>
    </row>
    <row r="451">
      <c r="A451" s="3"/>
      <c r="B451" s="3"/>
      <c r="C451" s="3"/>
      <c r="D451" s="3"/>
      <c r="E451" s="3"/>
      <c r="F451" s="4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119"/>
      <c r="R451" s="3"/>
      <c r="S451" s="3"/>
      <c r="T451" s="3"/>
    </row>
    <row r="452">
      <c r="A452" s="3"/>
      <c r="B452" s="3"/>
      <c r="C452" s="3"/>
      <c r="D452" s="3"/>
      <c r="E452" s="3"/>
      <c r="F452" s="4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119"/>
      <c r="R452" s="3"/>
      <c r="S452" s="3"/>
      <c r="T452" s="3"/>
    </row>
    <row r="453">
      <c r="A453" s="3"/>
      <c r="B453" s="3"/>
      <c r="C453" s="3"/>
      <c r="D453" s="3"/>
      <c r="E453" s="3"/>
      <c r="F453" s="4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119"/>
      <c r="R453" s="3"/>
      <c r="S453" s="3"/>
      <c r="T453" s="3"/>
    </row>
    <row r="454">
      <c r="A454" s="3"/>
      <c r="B454" s="3"/>
      <c r="C454" s="3"/>
      <c r="D454" s="3"/>
      <c r="E454" s="3"/>
      <c r="F454" s="4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119"/>
      <c r="R454" s="3"/>
      <c r="S454" s="3"/>
      <c r="T454" s="3"/>
    </row>
    <row r="455">
      <c r="A455" s="3"/>
      <c r="B455" s="3"/>
      <c r="C455" s="3"/>
      <c r="D455" s="3"/>
      <c r="E455" s="3"/>
      <c r="F455" s="4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119"/>
      <c r="R455" s="3"/>
      <c r="S455" s="3"/>
      <c r="T455" s="3"/>
    </row>
    <row r="456">
      <c r="A456" s="3"/>
      <c r="B456" s="3"/>
      <c r="C456" s="3"/>
      <c r="D456" s="3"/>
      <c r="E456" s="3"/>
      <c r="F456" s="4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119"/>
      <c r="R456" s="3"/>
      <c r="S456" s="3"/>
      <c r="T456" s="3"/>
    </row>
    <row r="457">
      <c r="A457" s="3"/>
      <c r="B457" s="3"/>
      <c r="C457" s="3"/>
      <c r="D457" s="3"/>
      <c r="E457" s="3"/>
      <c r="F457" s="4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119"/>
      <c r="R457" s="3"/>
      <c r="S457" s="3"/>
      <c r="T457" s="3"/>
    </row>
    <row r="458">
      <c r="A458" s="3"/>
      <c r="B458" s="3"/>
      <c r="C458" s="3"/>
      <c r="D458" s="3"/>
      <c r="E458" s="3"/>
      <c r="F458" s="4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119"/>
      <c r="R458" s="3"/>
      <c r="S458" s="3"/>
      <c r="T458" s="3"/>
    </row>
    <row r="459">
      <c r="A459" s="3"/>
      <c r="B459" s="3"/>
      <c r="C459" s="3"/>
      <c r="D459" s="3"/>
      <c r="E459" s="3"/>
      <c r="F459" s="4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119"/>
      <c r="R459" s="3"/>
      <c r="S459" s="3"/>
      <c r="T459" s="3"/>
    </row>
    <row r="460">
      <c r="A460" s="3"/>
      <c r="B460" s="3"/>
      <c r="C460" s="3"/>
      <c r="D460" s="3"/>
      <c r="E460" s="3"/>
      <c r="F460" s="4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119"/>
      <c r="R460" s="3"/>
      <c r="S460" s="3"/>
      <c r="T460" s="3"/>
    </row>
    <row r="461">
      <c r="A461" s="3"/>
      <c r="B461" s="3"/>
      <c r="C461" s="3"/>
      <c r="D461" s="3"/>
      <c r="E461" s="3"/>
      <c r="F461" s="4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119"/>
      <c r="R461" s="3"/>
      <c r="S461" s="3"/>
      <c r="T461" s="3"/>
    </row>
    <row r="462">
      <c r="A462" s="3"/>
      <c r="B462" s="3"/>
      <c r="C462" s="3"/>
      <c r="D462" s="3"/>
      <c r="E462" s="3"/>
      <c r="F462" s="4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119"/>
      <c r="R462" s="3"/>
      <c r="S462" s="3"/>
      <c r="T462" s="3"/>
    </row>
    <row r="463">
      <c r="A463" s="3"/>
      <c r="B463" s="3"/>
      <c r="C463" s="3"/>
      <c r="D463" s="3"/>
      <c r="E463" s="3"/>
      <c r="F463" s="4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119"/>
      <c r="R463" s="3"/>
      <c r="S463" s="3"/>
      <c r="T463" s="3"/>
    </row>
    <row r="464">
      <c r="A464" s="3"/>
      <c r="B464" s="3"/>
      <c r="C464" s="3"/>
      <c r="D464" s="3"/>
      <c r="E464" s="3"/>
      <c r="F464" s="4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119"/>
      <c r="R464" s="3"/>
      <c r="S464" s="3"/>
      <c r="T464" s="3"/>
    </row>
    <row r="465">
      <c r="A465" s="3"/>
      <c r="B465" s="3"/>
      <c r="C465" s="3"/>
      <c r="D465" s="3"/>
      <c r="E465" s="3"/>
      <c r="F465" s="4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119"/>
      <c r="R465" s="3"/>
      <c r="S465" s="3"/>
      <c r="T465" s="3"/>
    </row>
    <row r="466">
      <c r="A466" s="3"/>
      <c r="B466" s="3"/>
      <c r="C466" s="3"/>
      <c r="D466" s="3"/>
      <c r="E466" s="3"/>
      <c r="F466" s="4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119"/>
      <c r="R466" s="3"/>
      <c r="S466" s="3"/>
      <c r="T466" s="3"/>
    </row>
    <row r="467">
      <c r="A467" s="3"/>
      <c r="B467" s="3"/>
      <c r="C467" s="3"/>
      <c r="D467" s="3"/>
      <c r="E467" s="3"/>
      <c r="F467" s="4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119"/>
      <c r="R467" s="3"/>
      <c r="S467" s="3"/>
      <c r="T467" s="3"/>
    </row>
    <row r="468">
      <c r="A468" s="3"/>
      <c r="B468" s="3"/>
      <c r="C468" s="3"/>
      <c r="D468" s="3"/>
      <c r="E468" s="3"/>
      <c r="F468" s="4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119"/>
      <c r="R468" s="3"/>
      <c r="S468" s="3"/>
      <c r="T468" s="3"/>
    </row>
    <row r="469">
      <c r="A469" s="3"/>
      <c r="B469" s="3"/>
      <c r="C469" s="3"/>
      <c r="D469" s="3"/>
      <c r="E469" s="3"/>
      <c r="F469" s="4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119"/>
      <c r="R469" s="3"/>
      <c r="S469" s="3"/>
      <c r="T469" s="3"/>
    </row>
    <row r="470">
      <c r="A470" s="3"/>
      <c r="B470" s="3"/>
      <c r="C470" s="3"/>
      <c r="D470" s="3"/>
      <c r="E470" s="3"/>
      <c r="F470" s="4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119"/>
      <c r="R470" s="3"/>
      <c r="S470" s="3"/>
      <c r="T470" s="3"/>
    </row>
    <row r="471">
      <c r="A471" s="3"/>
      <c r="B471" s="3"/>
      <c r="C471" s="3"/>
      <c r="D471" s="3"/>
      <c r="E471" s="3"/>
      <c r="F471" s="4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119"/>
      <c r="R471" s="3"/>
      <c r="S471" s="3"/>
      <c r="T471" s="3"/>
    </row>
    <row r="472">
      <c r="A472" s="3"/>
      <c r="B472" s="3"/>
      <c r="C472" s="3"/>
      <c r="D472" s="3"/>
      <c r="E472" s="3"/>
      <c r="F472" s="4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119"/>
      <c r="R472" s="3"/>
      <c r="S472" s="3"/>
      <c r="T472" s="3"/>
    </row>
    <row r="473">
      <c r="A473" s="3"/>
      <c r="B473" s="3"/>
      <c r="C473" s="3"/>
      <c r="D473" s="3"/>
      <c r="E473" s="3"/>
      <c r="F473" s="4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119"/>
      <c r="R473" s="3"/>
      <c r="S473" s="3"/>
      <c r="T473" s="3"/>
    </row>
    <row r="474">
      <c r="A474" s="3"/>
      <c r="B474" s="3"/>
      <c r="C474" s="3"/>
      <c r="D474" s="3"/>
      <c r="E474" s="3"/>
      <c r="F474" s="4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119"/>
      <c r="R474" s="3"/>
      <c r="S474" s="3"/>
      <c r="T474" s="3"/>
    </row>
    <row r="475">
      <c r="A475" s="3"/>
      <c r="B475" s="3"/>
      <c r="C475" s="3"/>
      <c r="D475" s="3"/>
      <c r="E475" s="3"/>
      <c r="F475" s="4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119"/>
      <c r="R475" s="3"/>
      <c r="S475" s="3"/>
      <c r="T475" s="3"/>
    </row>
    <row r="476">
      <c r="A476" s="3"/>
      <c r="B476" s="3"/>
      <c r="C476" s="3"/>
      <c r="D476" s="3"/>
      <c r="E476" s="3"/>
      <c r="F476" s="4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119"/>
      <c r="R476" s="3"/>
      <c r="S476" s="3"/>
      <c r="T476" s="3"/>
    </row>
    <row r="477">
      <c r="A477" s="3"/>
      <c r="B477" s="3"/>
      <c r="C477" s="3"/>
      <c r="D477" s="3"/>
      <c r="E477" s="3"/>
      <c r="F477" s="4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119"/>
      <c r="R477" s="3"/>
      <c r="S477" s="3"/>
      <c r="T477" s="3"/>
    </row>
    <row r="478">
      <c r="A478" s="3"/>
      <c r="B478" s="3"/>
      <c r="C478" s="3"/>
      <c r="D478" s="3"/>
      <c r="E478" s="3"/>
      <c r="F478" s="4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119"/>
      <c r="R478" s="3"/>
      <c r="S478" s="3"/>
      <c r="T478" s="3"/>
    </row>
    <row r="479">
      <c r="A479" s="3"/>
      <c r="B479" s="3"/>
      <c r="C479" s="3"/>
      <c r="D479" s="3"/>
      <c r="E479" s="3"/>
      <c r="F479" s="4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119"/>
      <c r="R479" s="3"/>
      <c r="S479" s="3"/>
      <c r="T479" s="3"/>
    </row>
    <row r="480">
      <c r="A480" s="3"/>
      <c r="B480" s="3"/>
      <c r="C480" s="3"/>
      <c r="D480" s="3"/>
      <c r="E480" s="3"/>
      <c r="F480" s="4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119"/>
      <c r="R480" s="3"/>
      <c r="S480" s="3"/>
      <c r="T480" s="3"/>
    </row>
    <row r="481">
      <c r="A481" s="3"/>
      <c r="B481" s="3"/>
      <c r="C481" s="3"/>
      <c r="D481" s="3"/>
      <c r="E481" s="3"/>
      <c r="F481" s="4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119"/>
      <c r="R481" s="3"/>
      <c r="S481" s="3"/>
      <c r="T481" s="3"/>
    </row>
    <row r="482">
      <c r="A482" s="3"/>
      <c r="B482" s="3"/>
      <c r="C482" s="3"/>
      <c r="D482" s="3"/>
      <c r="E482" s="3"/>
      <c r="F482" s="4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119"/>
      <c r="R482" s="3"/>
      <c r="S482" s="3"/>
      <c r="T482" s="3"/>
    </row>
    <row r="483">
      <c r="A483" s="3"/>
      <c r="B483" s="3"/>
      <c r="C483" s="3"/>
      <c r="D483" s="3"/>
      <c r="E483" s="3"/>
      <c r="F483" s="4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119"/>
      <c r="R483" s="3"/>
      <c r="S483" s="3"/>
      <c r="T483" s="3"/>
    </row>
    <row r="484">
      <c r="A484" s="3"/>
      <c r="B484" s="3"/>
      <c r="C484" s="3"/>
      <c r="D484" s="3"/>
      <c r="E484" s="3"/>
      <c r="F484" s="4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119"/>
      <c r="R484" s="3"/>
      <c r="S484" s="3"/>
      <c r="T484" s="3"/>
    </row>
    <row r="485">
      <c r="A485" s="3"/>
      <c r="B485" s="3"/>
      <c r="C485" s="3"/>
      <c r="D485" s="3"/>
      <c r="E485" s="3"/>
      <c r="F485" s="4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119"/>
      <c r="R485" s="3"/>
      <c r="S485" s="3"/>
      <c r="T485" s="3"/>
    </row>
    <row r="486">
      <c r="A486" s="3"/>
      <c r="B486" s="3"/>
      <c r="C486" s="3"/>
      <c r="D486" s="3"/>
      <c r="E486" s="3"/>
      <c r="F486" s="4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119"/>
      <c r="R486" s="3"/>
      <c r="S486" s="3"/>
      <c r="T486" s="3"/>
    </row>
    <row r="487">
      <c r="A487" s="3"/>
      <c r="B487" s="3"/>
      <c r="C487" s="3"/>
      <c r="D487" s="3"/>
      <c r="E487" s="3"/>
      <c r="F487" s="4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119"/>
      <c r="R487" s="3"/>
      <c r="S487" s="3"/>
      <c r="T487" s="3"/>
    </row>
    <row r="488">
      <c r="A488" s="3"/>
      <c r="B488" s="3"/>
      <c r="C488" s="3"/>
      <c r="D488" s="3"/>
      <c r="E488" s="3"/>
      <c r="F488" s="4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119"/>
      <c r="R488" s="3"/>
      <c r="S488" s="3"/>
      <c r="T488" s="3"/>
    </row>
    <row r="489">
      <c r="A489" s="3"/>
      <c r="B489" s="3"/>
      <c r="C489" s="3"/>
      <c r="D489" s="3"/>
      <c r="E489" s="3"/>
      <c r="F489" s="4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119"/>
      <c r="R489" s="3"/>
      <c r="S489" s="3"/>
      <c r="T489" s="3"/>
    </row>
    <row r="490">
      <c r="A490" s="3"/>
      <c r="B490" s="3"/>
      <c r="C490" s="3"/>
      <c r="D490" s="3"/>
      <c r="E490" s="3"/>
      <c r="F490" s="4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119"/>
      <c r="R490" s="3"/>
      <c r="S490" s="3"/>
      <c r="T490" s="3"/>
    </row>
    <row r="491">
      <c r="A491" s="3"/>
      <c r="B491" s="3"/>
      <c r="C491" s="3"/>
      <c r="D491" s="3"/>
      <c r="E491" s="3"/>
      <c r="F491" s="4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119"/>
      <c r="R491" s="3"/>
      <c r="S491" s="3"/>
      <c r="T491" s="3"/>
    </row>
    <row r="492">
      <c r="A492" s="3"/>
      <c r="B492" s="3"/>
      <c r="C492" s="3"/>
      <c r="D492" s="3"/>
      <c r="E492" s="3"/>
      <c r="F492" s="4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119"/>
      <c r="R492" s="3"/>
      <c r="S492" s="3"/>
      <c r="T492" s="3"/>
    </row>
    <row r="493">
      <c r="A493" s="3"/>
      <c r="B493" s="3"/>
      <c r="C493" s="3"/>
      <c r="D493" s="3"/>
      <c r="E493" s="3"/>
      <c r="F493" s="4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119"/>
      <c r="R493" s="3"/>
      <c r="S493" s="3"/>
      <c r="T493" s="3"/>
    </row>
    <row r="494">
      <c r="A494" s="3"/>
      <c r="B494" s="3"/>
      <c r="C494" s="3"/>
      <c r="D494" s="3"/>
      <c r="E494" s="3"/>
      <c r="F494" s="4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119"/>
      <c r="R494" s="3"/>
      <c r="S494" s="3"/>
      <c r="T494" s="3"/>
    </row>
    <row r="495">
      <c r="A495" s="3"/>
      <c r="B495" s="3"/>
      <c r="C495" s="3"/>
      <c r="D495" s="3"/>
      <c r="E495" s="3"/>
      <c r="F495" s="4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119"/>
      <c r="R495" s="3"/>
      <c r="S495" s="3"/>
      <c r="T495" s="3"/>
    </row>
    <row r="496">
      <c r="A496" s="3"/>
      <c r="B496" s="3"/>
      <c r="C496" s="3"/>
      <c r="D496" s="3"/>
      <c r="E496" s="3"/>
      <c r="F496" s="4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119"/>
      <c r="R496" s="3"/>
      <c r="S496" s="3"/>
      <c r="T496" s="3"/>
    </row>
    <row r="497">
      <c r="A497" s="3"/>
      <c r="B497" s="3"/>
      <c r="C497" s="3"/>
      <c r="D497" s="3"/>
      <c r="E497" s="3"/>
      <c r="F497" s="4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119"/>
      <c r="R497" s="3"/>
      <c r="S497" s="3"/>
      <c r="T497" s="3"/>
    </row>
    <row r="498">
      <c r="A498" s="3"/>
      <c r="B498" s="3"/>
      <c r="C498" s="3"/>
      <c r="D498" s="3"/>
      <c r="E498" s="3"/>
      <c r="F498" s="4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119"/>
      <c r="R498" s="3"/>
      <c r="S498" s="3"/>
      <c r="T498" s="3"/>
    </row>
    <row r="499">
      <c r="A499" s="3"/>
      <c r="B499" s="3"/>
      <c r="C499" s="3"/>
      <c r="D499" s="3"/>
      <c r="E499" s="3"/>
      <c r="F499" s="4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119"/>
      <c r="R499" s="3"/>
      <c r="S499" s="3"/>
      <c r="T499" s="3"/>
    </row>
    <row r="500">
      <c r="A500" s="3"/>
      <c r="B500" s="3"/>
      <c r="C500" s="3"/>
      <c r="D500" s="3"/>
      <c r="E500" s="3"/>
      <c r="F500" s="4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119"/>
      <c r="R500" s="3"/>
      <c r="S500" s="3"/>
      <c r="T500" s="3"/>
    </row>
    <row r="501">
      <c r="A501" s="3"/>
      <c r="B501" s="3"/>
      <c r="C501" s="3"/>
      <c r="D501" s="3"/>
      <c r="E501" s="3"/>
      <c r="F501" s="4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119"/>
      <c r="R501" s="3"/>
      <c r="S501" s="3"/>
      <c r="T501" s="3"/>
    </row>
    <row r="502">
      <c r="A502" s="3"/>
      <c r="B502" s="3"/>
      <c r="C502" s="3"/>
      <c r="D502" s="3"/>
      <c r="E502" s="3"/>
      <c r="F502" s="4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119"/>
      <c r="R502" s="3"/>
      <c r="S502" s="3"/>
      <c r="T502" s="3"/>
    </row>
    <row r="503">
      <c r="A503" s="3"/>
      <c r="B503" s="3"/>
      <c r="C503" s="3"/>
      <c r="D503" s="3"/>
      <c r="E503" s="3"/>
      <c r="F503" s="4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119"/>
      <c r="R503" s="3"/>
      <c r="S503" s="3"/>
      <c r="T503" s="3"/>
    </row>
    <row r="504">
      <c r="A504" s="3"/>
      <c r="B504" s="3"/>
      <c r="C504" s="3"/>
      <c r="D504" s="3"/>
      <c r="E504" s="3"/>
      <c r="F504" s="4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119"/>
      <c r="R504" s="3"/>
      <c r="S504" s="3"/>
      <c r="T504" s="3"/>
    </row>
    <row r="505">
      <c r="A505" s="3"/>
      <c r="B505" s="3"/>
      <c r="C505" s="3"/>
      <c r="D505" s="3"/>
      <c r="E505" s="3"/>
      <c r="F505" s="4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119"/>
      <c r="R505" s="3"/>
      <c r="S505" s="3"/>
      <c r="T505" s="3"/>
    </row>
    <row r="506">
      <c r="A506" s="3"/>
      <c r="B506" s="3"/>
      <c r="C506" s="3"/>
      <c r="D506" s="3"/>
      <c r="E506" s="3"/>
      <c r="F506" s="4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119"/>
      <c r="R506" s="3"/>
      <c r="S506" s="3"/>
      <c r="T506" s="3"/>
    </row>
    <row r="507">
      <c r="A507" s="3"/>
      <c r="B507" s="3"/>
      <c r="C507" s="3"/>
      <c r="D507" s="3"/>
      <c r="E507" s="3"/>
      <c r="F507" s="4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119"/>
      <c r="R507" s="3"/>
      <c r="S507" s="3"/>
      <c r="T507" s="3"/>
    </row>
    <row r="508">
      <c r="A508" s="3"/>
      <c r="B508" s="3"/>
      <c r="C508" s="3"/>
      <c r="D508" s="3"/>
      <c r="E508" s="3"/>
      <c r="F508" s="4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119"/>
      <c r="R508" s="3"/>
      <c r="S508" s="3"/>
      <c r="T508" s="3"/>
    </row>
    <row r="509">
      <c r="A509" s="3"/>
      <c r="B509" s="3"/>
      <c r="C509" s="3"/>
      <c r="D509" s="3"/>
      <c r="E509" s="3"/>
      <c r="F509" s="4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119"/>
      <c r="R509" s="3"/>
      <c r="S509" s="3"/>
      <c r="T509" s="3"/>
    </row>
    <row r="510">
      <c r="A510" s="3"/>
      <c r="B510" s="3"/>
      <c r="C510" s="3"/>
      <c r="D510" s="3"/>
      <c r="E510" s="3"/>
      <c r="F510" s="4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119"/>
      <c r="R510" s="3"/>
      <c r="S510" s="3"/>
      <c r="T510" s="3"/>
    </row>
    <row r="511">
      <c r="A511" s="3"/>
      <c r="B511" s="3"/>
      <c r="C511" s="3"/>
      <c r="D511" s="3"/>
      <c r="E511" s="3"/>
      <c r="F511" s="4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119"/>
      <c r="R511" s="3"/>
      <c r="S511" s="3"/>
      <c r="T511" s="3"/>
    </row>
    <row r="512">
      <c r="A512" s="3"/>
      <c r="B512" s="3"/>
      <c r="C512" s="3"/>
      <c r="D512" s="3"/>
      <c r="E512" s="3"/>
      <c r="F512" s="4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119"/>
      <c r="R512" s="3"/>
      <c r="S512" s="3"/>
      <c r="T512" s="3"/>
    </row>
    <row r="513">
      <c r="A513" s="3"/>
      <c r="B513" s="3"/>
      <c r="C513" s="3"/>
      <c r="D513" s="3"/>
      <c r="E513" s="3"/>
      <c r="F513" s="4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119"/>
      <c r="R513" s="3"/>
      <c r="S513" s="3"/>
      <c r="T513" s="3"/>
    </row>
    <row r="514">
      <c r="A514" s="3"/>
      <c r="B514" s="3"/>
      <c r="C514" s="3"/>
      <c r="D514" s="3"/>
      <c r="E514" s="3"/>
      <c r="F514" s="4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119"/>
      <c r="R514" s="3"/>
      <c r="S514" s="3"/>
      <c r="T514" s="3"/>
    </row>
    <row r="515">
      <c r="A515" s="3"/>
      <c r="B515" s="3"/>
      <c r="C515" s="3"/>
      <c r="D515" s="3"/>
      <c r="E515" s="3"/>
      <c r="F515" s="4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119"/>
      <c r="R515" s="3"/>
      <c r="S515" s="3"/>
      <c r="T515" s="3"/>
    </row>
    <row r="516">
      <c r="A516" s="3"/>
      <c r="B516" s="3"/>
      <c r="C516" s="3"/>
      <c r="D516" s="3"/>
      <c r="E516" s="3"/>
      <c r="F516" s="4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119"/>
      <c r="R516" s="3"/>
      <c r="S516" s="3"/>
      <c r="T516" s="3"/>
    </row>
    <row r="517">
      <c r="A517" s="3"/>
      <c r="B517" s="3"/>
      <c r="C517" s="3"/>
      <c r="D517" s="3"/>
      <c r="E517" s="3"/>
      <c r="F517" s="4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119"/>
      <c r="R517" s="3"/>
      <c r="S517" s="3"/>
      <c r="T517" s="3"/>
    </row>
    <row r="518">
      <c r="A518" s="3"/>
      <c r="B518" s="3"/>
      <c r="C518" s="3"/>
      <c r="D518" s="3"/>
      <c r="E518" s="3"/>
      <c r="F518" s="4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119"/>
      <c r="R518" s="3"/>
      <c r="S518" s="3"/>
      <c r="T518" s="3"/>
    </row>
    <row r="519">
      <c r="A519" s="3"/>
      <c r="B519" s="3"/>
      <c r="C519" s="3"/>
      <c r="D519" s="3"/>
      <c r="E519" s="3"/>
      <c r="F519" s="4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119"/>
      <c r="R519" s="3"/>
      <c r="S519" s="3"/>
      <c r="T519" s="3"/>
    </row>
    <row r="520">
      <c r="A520" s="3"/>
      <c r="B520" s="3"/>
      <c r="C520" s="3"/>
      <c r="D520" s="3"/>
      <c r="E520" s="3"/>
      <c r="F520" s="4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119"/>
      <c r="R520" s="3"/>
      <c r="S520" s="3"/>
      <c r="T520" s="3"/>
    </row>
    <row r="521">
      <c r="A521" s="3"/>
      <c r="B521" s="3"/>
      <c r="C521" s="3"/>
      <c r="D521" s="3"/>
      <c r="E521" s="3"/>
      <c r="F521" s="4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119"/>
      <c r="R521" s="3"/>
      <c r="S521" s="3"/>
      <c r="T521" s="3"/>
    </row>
    <row r="522">
      <c r="A522" s="3"/>
      <c r="B522" s="3"/>
      <c r="C522" s="3"/>
      <c r="D522" s="3"/>
      <c r="E522" s="3"/>
      <c r="F522" s="4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119"/>
      <c r="R522" s="3"/>
      <c r="S522" s="3"/>
      <c r="T522" s="3"/>
    </row>
    <row r="523">
      <c r="A523" s="3"/>
      <c r="B523" s="3"/>
      <c r="C523" s="3"/>
      <c r="D523" s="3"/>
      <c r="E523" s="3"/>
      <c r="F523" s="4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119"/>
      <c r="R523" s="3"/>
      <c r="S523" s="3"/>
      <c r="T523" s="3"/>
    </row>
    <row r="524">
      <c r="A524" s="3"/>
      <c r="B524" s="3"/>
      <c r="C524" s="3"/>
      <c r="D524" s="3"/>
      <c r="E524" s="3"/>
      <c r="F524" s="4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119"/>
      <c r="R524" s="3"/>
      <c r="S524" s="3"/>
      <c r="T524" s="3"/>
    </row>
    <row r="525">
      <c r="A525" s="3"/>
      <c r="B525" s="3"/>
      <c r="C525" s="3"/>
      <c r="D525" s="3"/>
      <c r="E525" s="3"/>
      <c r="F525" s="4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119"/>
      <c r="R525" s="3"/>
      <c r="S525" s="3"/>
      <c r="T525" s="3"/>
    </row>
    <row r="526">
      <c r="A526" s="3"/>
      <c r="B526" s="3"/>
      <c r="C526" s="3"/>
      <c r="D526" s="3"/>
      <c r="E526" s="3"/>
      <c r="F526" s="4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119"/>
      <c r="R526" s="3"/>
      <c r="S526" s="3"/>
      <c r="T526" s="3"/>
    </row>
    <row r="527">
      <c r="A527" s="3"/>
      <c r="B527" s="3"/>
      <c r="C527" s="3"/>
      <c r="D527" s="3"/>
      <c r="E527" s="3"/>
      <c r="F527" s="4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119"/>
      <c r="R527" s="3"/>
      <c r="S527" s="3"/>
      <c r="T527" s="3"/>
    </row>
    <row r="528">
      <c r="A528" s="3"/>
      <c r="B528" s="3"/>
      <c r="C528" s="3"/>
      <c r="D528" s="3"/>
      <c r="E528" s="3"/>
      <c r="F528" s="4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119"/>
      <c r="R528" s="3"/>
      <c r="S528" s="3"/>
      <c r="T528" s="3"/>
    </row>
    <row r="529">
      <c r="A529" s="3"/>
      <c r="B529" s="3"/>
      <c r="C529" s="3"/>
      <c r="D529" s="3"/>
      <c r="E529" s="3"/>
      <c r="F529" s="4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119"/>
      <c r="R529" s="3"/>
      <c r="S529" s="3"/>
      <c r="T529" s="3"/>
    </row>
    <row r="530">
      <c r="A530" s="3"/>
      <c r="B530" s="3"/>
      <c r="C530" s="3"/>
      <c r="D530" s="3"/>
      <c r="E530" s="3"/>
      <c r="F530" s="4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119"/>
      <c r="R530" s="3"/>
      <c r="S530" s="3"/>
      <c r="T530" s="3"/>
    </row>
    <row r="531">
      <c r="A531" s="3"/>
      <c r="B531" s="3"/>
      <c r="C531" s="3"/>
      <c r="D531" s="3"/>
      <c r="E531" s="3"/>
      <c r="F531" s="4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119"/>
      <c r="R531" s="3"/>
      <c r="S531" s="3"/>
      <c r="T531" s="3"/>
    </row>
    <row r="532">
      <c r="A532" s="3"/>
      <c r="B532" s="3"/>
      <c r="C532" s="3"/>
      <c r="D532" s="3"/>
      <c r="E532" s="3"/>
      <c r="F532" s="4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119"/>
      <c r="R532" s="3"/>
      <c r="S532" s="3"/>
      <c r="T532" s="3"/>
    </row>
    <row r="533">
      <c r="A533" s="3"/>
      <c r="B533" s="3"/>
      <c r="C533" s="3"/>
      <c r="D533" s="3"/>
      <c r="E533" s="3"/>
      <c r="F533" s="4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119"/>
      <c r="R533" s="3"/>
      <c r="S533" s="3"/>
      <c r="T533" s="3"/>
    </row>
    <row r="534">
      <c r="A534" s="3"/>
      <c r="B534" s="3"/>
      <c r="C534" s="3"/>
      <c r="D534" s="3"/>
      <c r="E534" s="3"/>
      <c r="F534" s="4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119"/>
      <c r="R534" s="3"/>
      <c r="S534" s="3"/>
      <c r="T534" s="3"/>
    </row>
    <row r="535">
      <c r="A535" s="3"/>
      <c r="B535" s="3"/>
      <c r="C535" s="3"/>
      <c r="D535" s="3"/>
      <c r="E535" s="3"/>
      <c r="F535" s="4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119"/>
      <c r="R535" s="3"/>
      <c r="S535" s="3"/>
      <c r="T535" s="3"/>
    </row>
    <row r="536">
      <c r="A536" s="3"/>
      <c r="B536" s="3"/>
      <c r="C536" s="3"/>
      <c r="D536" s="3"/>
      <c r="E536" s="3"/>
      <c r="F536" s="4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119"/>
      <c r="R536" s="3"/>
      <c r="S536" s="3"/>
      <c r="T536" s="3"/>
    </row>
    <row r="537">
      <c r="A537" s="3"/>
      <c r="B537" s="3"/>
      <c r="C537" s="3"/>
      <c r="D537" s="3"/>
      <c r="E537" s="3"/>
      <c r="F537" s="4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119"/>
      <c r="R537" s="3"/>
      <c r="S537" s="3"/>
      <c r="T537" s="3"/>
    </row>
    <row r="538">
      <c r="A538" s="3"/>
      <c r="B538" s="3"/>
      <c r="C538" s="3"/>
      <c r="D538" s="3"/>
      <c r="E538" s="3"/>
      <c r="F538" s="4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119"/>
      <c r="R538" s="3"/>
      <c r="S538" s="3"/>
      <c r="T538" s="3"/>
    </row>
    <row r="539">
      <c r="A539" s="3"/>
      <c r="B539" s="3"/>
      <c r="C539" s="3"/>
      <c r="D539" s="3"/>
      <c r="E539" s="3"/>
      <c r="F539" s="4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119"/>
      <c r="R539" s="3"/>
      <c r="S539" s="3"/>
      <c r="T539" s="3"/>
    </row>
    <row r="540">
      <c r="A540" s="3"/>
      <c r="B540" s="3"/>
      <c r="C540" s="3"/>
      <c r="D540" s="3"/>
      <c r="E540" s="3"/>
      <c r="F540" s="4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119"/>
      <c r="R540" s="3"/>
      <c r="S540" s="3"/>
      <c r="T540" s="3"/>
    </row>
    <row r="541">
      <c r="A541" s="3"/>
      <c r="B541" s="3"/>
      <c r="C541" s="3"/>
      <c r="D541" s="3"/>
      <c r="E541" s="3"/>
      <c r="F541" s="4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119"/>
      <c r="R541" s="3"/>
      <c r="S541" s="3"/>
      <c r="T541" s="3"/>
    </row>
    <row r="542">
      <c r="A542" s="3"/>
      <c r="B542" s="3"/>
      <c r="C542" s="3"/>
      <c r="D542" s="3"/>
      <c r="E542" s="3"/>
      <c r="F542" s="4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119"/>
      <c r="R542" s="3"/>
      <c r="S542" s="3"/>
      <c r="T542" s="3"/>
    </row>
    <row r="543">
      <c r="A543" s="3"/>
      <c r="B543" s="3"/>
      <c r="C543" s="3"/>
      <c r="D543" s="3"/>
      <c r="E543" s="3"/>
      <c r="F543" s="4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119"/>
      <c r="R543" s="3"/>
      <c r="S543" s="3"/>
      <c r="T543" s="3"/>
    </row>
    <row r="544">
      <c r="A544" s="3"/>
      <c r="B544" s="3"/>
      <c r="C544" s="3"/>
      <c r="D544" s="3"/>
      <c r="E544" s="3"/>
      <c r="F544" s="4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119"/>
      <c r="R544" s="3"/>
      <c r="S544" s="3"/>
      <c r="T544" s="3"/>
    </row>
    <row r="545">
      <c r="A545" s="3"/>
      <c r="B545" s="3"/>
      <c r="C545" s="3"/>
      <c r="D545" s="3"/>
      <c r="E545" s="3"/>
      <c r="F545" s="4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119"/>
      <c r="R545" s="3"/>
      <c r="S545" s="3"/>
      <c r="T545" s="3"/>
    </row>
    <row r="546">
      <c r="A546" s="3"/>
      <c r="B546" s="3"/>
      <c r="C546" s="3"/>
      <c r="D546" s="3"/>
      <c r="E546" s="3"/>
      <c r="F546" s="4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119"/>
      <c r="R546" s="3"/>
      <c r="S546" s="3"/>
      <c r="T546" s="3"/>
    </row>
    <row r="547">
      <c r="A547" s="3"/>
      <c r="B547" s="3"/>
      <c r="C547" s="3"/>
      <c r="D547" s="3"/>
      <c r="E547" s="3"/>
      <c r="F547" s="4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119"/>
      <c r="R547" s="3"/>
      <c r="S547" s="3"/>
      <c r="T547" s="3"/>
    </row>
    <row r="548">
      <c r="A548" s="3"/>
      <c r="B548" s="3"/>
      <c r="C548" s="3"/>
      <c r="D548" s="3"/>
      <c r="E548" s="3"/>
      <c r="F548" s="4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119"/>
      <c r="R548" s="3"/>
      <c r="S548" s="3"/>
      <c r="T548" s="3"/>
    </row>
    <row r="549">
      <c r="A549" s="3"/>
      <c r="B549" s="3"/>
      <c r="C549" s="3"/>
      <c r="D549" s="3"/>
      <c r="E549" s="3"/>
      <c r="F549" s="4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119"/>
      <c r="R549" s="3"/>
      <c r="S549" s="3"/>
      <c r="T549" s="3"/>
    </row>
    <row r="550">
      <c r="A550" s="3"/>
      <c r="B550" s="3"/>
      <c r="C550" s="3"/>
      <c r="D550" s="3"/>
      <c r="E550" s="3"/>
      <c r="F550" s="4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119"/>
      <c r="R550" s="3"/>
      <c r="S550" s="3"/>
      <c r="T550" s="3"/>
    </row>
    <row r="551">
      <c r="A551" s="3"/>
      <c r="B551" s="3"/>
      <c r="C551" s="3"/>
      <c r="D551" s="3"/>
      <c r="E551" s="3"/>
      <c r="F551" s="4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119"/>
      <c r="R551" s="3"/>
      <c r="S551" s="3"/>
      <c r="T551" s="3"/>
    </row>
    <row r="552">
      <c r="A552" s="3"/>
      <c r="B552" s="3"/>
      <c r="C552" s="3"/>
      <c r="D552" s="3"/>
      <c r="E552" s="3"/>
      <c r="F552" s="4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119"/>
      <c r="R552" s="3"/>
      <c r="S552" s="3"/>
      <c r="T552" s="3"/>
    </row>
    <row r="553">
      <c r="A553" s="3"/>
      <c r="B553" s="3"/>
      <c r="C553" s="3"/>
      <c r="D553" s="3"/>
      <c r="E553" s="3"/>
      <c r="F553" s="4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119"/>
      <c r="R553" s="3"/>
      <c r="S553" s="3"/>
      <c r="T553" s="3"/>
    </row>
    <row r="554">
      <c r="A554" s="3"/>
      <c r="B554" s="3"/>
      <c r="C554" s="3"/>
      <c r="D554" s="3"/>
      <c r="E554" s="3"/>
      <c r="F554" s="4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119"/>
      <c r="R554" s="3"/>
      <c r="S554" s="3"/>
      <c r="T554" s="3"/>
    </row>
    <row r="555">
      <c r="A555" s="3"/>
      <c r="B555" s="3"/>
      <c r="C555" s="3"/>
      <c r="D555" s="3"/>
      <c r="E555" s="3"/>
      <c r="F555" s="4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119"/>
      <c r="R555" s="3"/>
      <c r="S555" s="3"/>
      <c r="T555" s="3"/>
    </row>
    <row r="556">
      <c r="A556" s="3"/>
      <c r="B556" s="3"/>
      <c r="C556" s="3"/>
      <c r="D556" s="3"/>
      <c r="E556" s="3"/>
      <c r="F556" s="4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119"/>
      <c r="R556" s="3"/>
      <c r="S556" s="3"/>
      <c r="T556" s="3"/>
    </row>
    <row r="557">
      <c r="A557" s="3"/>
      <c r="B557" s="3"/>
      <c r="C557" s="3"/>
      <c r="D557" s="3"/>
      <c r="E557" s="3"/>
      <c r="F557" s="4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119"/>
      <c r="R557" s="3"/>
      <c r="S557" s="3"/>
      <c r="T557" s="3"/>
    </row>
    <row r="558">
      <c r="A558" s="3"/>
      <c r="B558" s="3"/>
      <c r="C558" s="3"/>
      <c r="D558" s="3"/>
      <c r="E558" s="3"/>
      <c r="F558" s="4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119"/>
      <c r="R558" s="3"/>
      <c r="S558" s="3"/>
      <c r="T558" s="3"/>
    </row>
    <row r="559">
      <c r="A559" s="3"/>
      <c r="B559" s="3"/>
      <c r="C559" s="3"/>
      <c r="D559" s="3"/>
      <c r="E559" s="3"/>
      <c r="F559" s="4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119"/>
      <c r="R559" s="3"/>
      <c r="S559" s="3"/>
      <c r="T559" s="3"/>
    </row>
    <row r="560">
      <c r="A560" s="3"/>
      <c r="B560" s="3"/>
      <c r="C560" s="3"/>
      <c r="D560" s="3"/>
      <c r="E560" s="3"/>
      <c r="F560" s="4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119"/>
      <c r="R560" s="3"/>
      <c r="S560" s="3"/>
      <c r="T560" s="3"/>
    </row>
    <row r="561">
      <c r="A561" s="3"/>
      <c r="B561" s="3"/>
      <c r="C561" s="3"/>
      <c r="D561" s="3"/>
      <c r="E561" s="3"/>
      <c r="F561" s="4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119"/>
      <c r="R561" s="3"/>
      <c r="S561" s="3"/>
      <c r="T561" s="3"/>
    </row>
    <row r="562">
      <c r="A562" s="3"/>
      <c r="B562" s="3"/>
      <c r="C562" s="3"/>
      <c r="D562" s="3"/>
      <c r="E562" s="3"/>
      <c r="F562" s="4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119"/>
      <c r="R562" s="3"/>
      <c r="S562" s="3"/>
      <c r="T562" s="3"/>
    </row>
    <row r="563">
      <c r="A563" s="3"/>
      <c r="B563" s="3"/>
      <c r="C563" s="3"/>
      <c r="D563" s="3"/>
      <c r="E563" s="3"/>
      <c r="F563" s="4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119"/>
      <c r="R563" s="3"/>
      <c r="S563" s="3"/>
      <c r="T563" s="3"/>
    </row>
    <row r="564">
      <c r="A564" s="3"/>
      <c r="B564" s="3"/>
      <c r="C564" s="3"/>
      <c r="D564" s="3"/>
      <c r="E564" s="3"/>
      <c r="F564" s="4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119"/>
      <c r="R564" s="3"/>
      <c r="S564" s="3"/>
      <c r="T564" s="3"/>
    </row>
    <row r="565">
      <c r="A565" s="3"/>
      <c r="B565" s="3"/>
      <c r="C565" s="3"/>
      <c r="D565" s="3"/>
      <c r="E565" s="3"/>
      <c r="F565" s="4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119"/>
      <c r="R565" s="3"/>
      <c r="S565" s="3"/>
      <c r="T565" s="3"/>
    </row>
    <row r="566">
      <c r="A566" s="3"/>
      <c r="B566" s="3"/>
      <c r="C566" s="3"/>
      <c r="D566" s="3"/>
      <c r="E566" s="3"/>
      <c r="F566" s="4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119"/>
      <c r="R566" s="3"/>
      <c r="S566" s="3"/>
      <c r="T566" s="3"/>
    </row>
    <row r="567">
      <c r="A567" s="3"/>
      <c r="B567" s="3"/>
      <c r="C567" s="3"/>
      <c r="D567" s="3"/>
      <c r="E567" s="3"/>
      <c r="F567" s="4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119"/>
      <c r="R567" s="3"/>
      <c r="S567" s="3"/>
      <c r="T567" s="3"/>
    </row>
    <row r="568">
      <c r="A568" s="3"/>
      <c r="B568" s="3"/>
      <c r="C568" s="3"/>
      <c r="D568" s="3"/>
      <c r="E568" s="3"/>
      <c r="F568" s="4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119"/>
      <c r="R568" s="3"/>
      <c r="S568" s="3"/>
      <c r="T568" s="3"/>
    </row>
    <row r="569">
      <c r="A569" s="3"/>
      <c r="B569" s="3"/>
      <c r="C569" s="3"/>
      <c r="D569" s="3"/>
      <c r="E569" s="3"/>
      <c r="F569" s="4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119"/>
      <c r="R569" s="3"/>
      <c r="S569" s="3"/>
      <c r="T569" s="3"/>
    </row>
    <row r="570">
      <c r="A570" s="3"/>
      <c r="B570" s="3"/>
      <c r="C570" s="3"/>
      <c r="D570" s="3"/>
      <c r="E570" s="3"/>
      <c r="F570" s="4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119"/>
      <c r="R570" s="3"/>
      <c r="S570" s="3"/>
      <c r="T570" s="3"/>
    </row>
    <row r="571">
      <c r="A571" s="3"/>
      <c r="B571" s="3"/>
      <c r="C571" s="3"/>
      <c r="D571" s="3"/>
      <c r="E571" s="3"/>
      <c r="F571" s="4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119"/>
      <c r="R571" s="3"/>
      <c r="S571" s="3"/>
      <c r="T571" s="3"/>
    </row>
    <row r="572">
      <c r="A572" s="3"/>
      <c r="B572" s="3"/>
      <c r="C572" s="3"/>
      <c r="D572" s="3"/>
      <c r="E572" s="3"/>
      <c r="F572" s="4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119"/>
      <c r="R572" s="3"/>
      <c r="S572" s="3"/>
      <c r="T572" s="3"/>
    </row>
    <row r="573">
      <c r="A573" s="3"/>
      <c r="B573" s="3"/>
      <c r="C573" s="3"/>
      <c r="D573" s="3"/>
      <c r="E573" s="3"/>
      <c r="F573" s="4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119"/>
      <c r="R573" s="3"/>
      <c r="S573" s="3"/>
      <c r="T573" s="3"/>
    </row>
    <row r="574">
      <c r="A574" s="3"/>
      <c r="B574" s="3"/>
      <c r="C574" s="3"/>
      <c r="D574" s="3"/>
      <c r="E574" s="3"/>
      <c r="F574" s="4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119"/>
      <c r="R574" s="3"/>
      <c r="S574" s="3"/>
      <c r="T574" s="3"/>
    </row>
    <row r="575">
      <c r="A575" s="3"/>
      <c r="B575" s="3"/>
      <c r="C575" s="3"/>
      <c r="D575" s="3"/>
      <c r="E575" s="3"/>
      <c r="F575" s="4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119"/>
      <c r="R575" s="3"/>
      <c r="S575" s="3"/>
      <c r="T575" s="3"/>
    </row>
    <row r="576">
      <c r="A576" s="3"/>
      <c r="B576" s="3"/>
      <c r="C576" s="3"/>
      <c r="D576" s="3"/>
      <c r="E576" s="3"/>
      <c r="F576" s="4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119"/>
      <c r="R576" s="3"/>
      <c r="S576" s="3"/>
      <c r="T576" s="3"/>
    </row>
    <row r="577">
      <c r="A577" s="3"/>
      <c r="B577" s="3"/>
      <c r="C577" s="3"/>
      <c r="D577" s="3"/>
      <c r="E577" s="3"/>
      <c r="F577" s="4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119"/>
      <c r="R577" s="3"/>
      <c r="S577" s="3"/>
      <c r="T577" s="3"/>
    </row>
    <row r="578">
      <c r="A578" s="3"/>
      <c r="B578" s="3"/>
      <c r="C578" s="3"/>
      <c r="D578" s="3"/>
      <c r="E578" s="3"/>
      <c r="F578" s="4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119"/>
      <c r="R578" s="3"/>
      <c r="S578" s="3"/>
      <c r="T578" s="3"/>
    </row>
    <row r="579">
      <c r="A579" s="3"/>
      <c r="B579" s="3"/>
      <c r="C579" s="3"/>
      <c r="D579" s="3"/>
      <c r="E579" s="3"/>
      <c r="F579" s="4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119"/>
      <c r="R579" s="3"/>
      <c r="S579" s="3"/>
      <c r="T579" s="3"/>
    </row>
    <row r="580">
      <c r="A580" s="3"/>
      <c r="B580" s="3"/>
      <c r="C580" s="3"/>
      <c r="D580" s="3"/>
      <c r="E580" s="3"/>
      <c r="F580" s="4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119"/>
      <c r="R580" s="3"/>
      <c r="S580" s="3"/>
      <c r="T580" s="3"/>
    </row>
    <row r="581">
      <c r="A581" s="3"/>
      <c r="B581" s="3"/>
      <c r="C581" s="3"/>
      <c r="D581" s="3"/>
      <c r="E581" s="3"/>
      <c r="F581" s="4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119"/>
      <c r="R581" s="3"/>
      <c r="S581" s="3"/>
      <c r="T581" s="3"/>
    </row>
    <row r="582">
      <c r="A582" s="3"/>
      <c r="B582" s="3"/>
      <c r="C582" s="3"/>
      <c r="D582" s="3"/>
      <c r="E582" s="3"/>
      <c r="F582" s="4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119"/>
      <c r="R582" s="3"/>
      <c r="S582" s="3"/>
      <c r="T582" s="3"/>
    </row>
    <row r="583">
      <c r="A583" s="3"/>
      <c r="B583" s="3"/>
      <c r="C583" s="3"/>
      <c r="D583" s="3"/>
      <c r="E583" s="3"/>
      <c r="F583" s="4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119"/>
      <c r="R583" s="3"/>
      <c r="S583" s="3"/>
      <c r="T583" s="3"/>
    </row>
    <row r="584">
      <c r="A584" s="3"/>
      <c r="B584" s="3"/>
      <c r="C584" s="3"/>
      <c r="D584" s="3"/>
      <c r="E584" s="3"/>
      <c r="F584" s="4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119"/>
      <c r="R584" s="3"/>
      <c r="S584" s="3"/>
      <c r="T584" s="3"/>
    </row>
    <row r="585">
      <c r="A585" s="3"/>
      <c r="B585" s="3"/>
      <c r="C585" s="3"/>
      <c r="D585" s="3"/>
      <c r="E585" s="3"/>
      <c r="F585" s="4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119"/>
      <c r="R585" s="3"/>
      <c r="S585" s="3"/>
      <c r="T585" s="3"/>
    </row>
    <row r="586">
      <c r="A586" s="3"/>
      <c r="B586" s="3"/>
      <c r="C586" s="3"/>
      <c r="D586" s="3"/>
      <c r="E586" s="3"/>
      <c r="F586" s="4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119"/>
      <c r="R586" s="3"/>
      <c r="S586" s="3"/>
      <c r="T586" s="3"/>
    </row>
    <row r="587">
      <c r="A587" s="3"/>
      <c r="B587" s="3"/>
      <c r="C587" s="3"/>
      <c r="D587" s="3"/>
      <c r="E587" s="3"/>
      <c r="F587" s="4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119"/>
      <c r="R587" s="3"/>
      <c r="S587" s="3"/>
      <c r="T587" s="3"/>
    </row>
    <row r="588">
      <c r="A588" s="3"/>
      <c r="B588" s="3"/>
      <c r="C588" s="3"/>
      <c r="D588" s="3"/>
      <c r="E588" s="3"/>
      <c r="F588" s="4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119"/>
      <c r="R588" s="3"/>
      <c r="S588" s="3"/>
      <c r="T588" s="3"/>
    </row>
    <row r="589">
      <c r="A589" s="3"/>
      <c r="B589" s="3"/>
      <c r="C589" s="3"/>
      <c r="D589" s="3"/>
      <c r="E589" s="3"/>
      <c r="F589" s="4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119"/>
      <c r="R589" s="3"/>
      <c r="S589" s="3"/>
      <c r="T589" s="3"/>
    </row>
    <row r="590">
      <c r="A590" s="3"/>
      <c r="B590" s="3"/>
      <c r="C590" s="3"/>
      <c r="D590" s="3"/>
      <c r="E590" s="3"/>
      <c r="F590" s="4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119"/>
      <c r="R590" s="3"/>
      <c r="S590" s="3"/>
      <c r="T590" s="3"/>
    </row>
    <row r="591">
      <c r="A591" s="3"/>
      <c r="B591" s="3"/>
      <c r="C591" s="3"/>
      <c r="D591" s="3"/>
      <c r="E591" s="3"/>
      <c r="F591" s="4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119"/>
      <c r="R591" s="3"/>
      <c r="S591" s="3"/>
      <c r="T591" s="3"/>
    </row>
    <row r="592">
      <c r="A592" s="3"/>
      <c r="B592" s="3"/>
      <c r="C592" s="3"/>
      <c r="D592" s="3"/>
      <c r="E592" s="3"/>
      <c r="F592" s="4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119"/>
      <c r="R592" s="3"/>
      <c r="S592" s="3"/>
      <c r="T592" s="3"/>
    </row>
    <row r="593">
      <c r="A593" s="3"/>
      <c r="B593" s="3"/>
      <c r="C593" s="3"/>
      <c r="D593" s="3"/>
      <c r="E593" s="3"/>
      <c r="F593" s="4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119"/>
      <c r="R593" s="3"/>
      <c r="S593" s="3"/>
      <c r="T593" s="3"/>
    </row>
    <row r="594">
      <c r="A594" s="3"/>
      <c r="B594" s="3"/>
      <c r="C594" s="3"/>
      <c r="D594" s="3"/>
      <c r="E594" s="3"/>
      <c r="F594" s="4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119"/>
      <c r="R594" s="3"/>
      <c r="S594" s="3"/>
      <c r="T594" s="3"/>
    </row>
    <row r="595">
      <c r="A595" s="3"/>
      <c r="B595" s="3"/>
      <c r="C595" s="3"/>
      <c r="D595" s="3"/>
      <c r="E595" s="3"/>
      <c r="F595" s="4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119"/>
      <c r="R595" s="3"/>
      <c r="S595" s="3"/>
      <c r="T595" s="3"/>
    </row>
    <row r="596">
      <c r="A596" s="3"/>
      <c r="B596" s="3"/>
      <c r="C596" s="3"/>
      <c r="D596" s="3"/>
      <c r="E596" s="3"/>
      <c r="F596" s="4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119"/>
      <c r="R596" s="3"/>
      <c r="S596" s="3"/>
      <c r="T596" s="3"/>
    </row>
    <row r="597">
      <c r="A597" s="3"/>
      <c r="B597" s="3"/>
      <c r="C597" s="3"/>
      <c r="D597" s="3"/>
      <c r="E597" s="3"/>
      <c r="F597" s="4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119"/>
      <c r="R597" s="3"/>
      <c r="S597" s="3"/>
      <c r="T597" s="3"/>
    </row>
    <row r="598">
      <c r="A598" s="3"/>
      <c r="B598" s="3"/>
      <c r="C598" s="3"/>
      <c r="D598" s="3"/>
      <c r="E598" s="3"/>
      <c r="F598" s="4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119"/>
      <c r="R598" s="3"/>
      <c r="S598" s="3"/>
      <c r="T598" s="3"/>
    </row>
    <row r="599">
      <c r="A599" s="3"/>
      <c r="B599" s="3"/>
      <c r="C599" s="3"/>
      <c r="D599" s="3"/>
      <c r="E599" s="3"/>
      <c r="F599" s="4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119"/>
      <c r="R599" s="3"/>
      <c r="S599" s="3"/>
      <c r="T599" s="3"/>
    </row>
    <row r="600">
      <c r="A600" s="3"/>
      <c r="B600" s="3"/>
      <c r="C600" s="3"/>
      <c r="D600" s="3"/>
      <c r="E600" s="3"/>
      <c r="F600" s="4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119"/>
      <c r="R600" s="3"/>
      <c r="S600" s="3"/>
      <c r="T600" s="3"/>
    </row>
    <row r="601">
      <c r="A601" s="3"/>
      <c r="B601" s="3"/>
      <c r="C601" s="3"/>
      <c r="D601" s="3"/>
      <c r="E601" s="3"/>
      <c r="F601" s="4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119"/>
      <c r="R601" s="3"/>
      <c r="S601" s="3"/>
      <c r="T601" s="3"/>
    </row>
    <row r="602">
      <c r="A602" s="3"/>
      <c r="B602" s="3"/>
      <c r="C602" s="3"/>
      <c r="D602" s="3"/>
      <c r="E602" s="3"/>
      <c r="F602" s="4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119"/>
      <c r="R602" s="3"/>
      <c r="S602" s="3"/>
      <c r="T602" s="3"/>
    </row>
    <row r="603">
      <c r="A603" s="3"/>
      <c r="B603" s="3"/>
      <c r="C603" s="3"/>
      <c r="D603" s="3"/>
      <c r="E603" s="3"/>
      <c r="F603" s="4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119"/>
      <c r="R603" s="3"/>
      <c r="S603" s="3"/>
      <c r="T603" s="3"/>
    </row>
    <row r="604">
      <c r="A604" s="3"/>
      <c r="B604" s="3"/>
      <c r="C604" s="3"/>
      <c r="D604" s="3"/>
      <c r="E604" s="3"/>
      <c r="F604" s="4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119"/>
      <c r="R604" s="3"/>
      <c r="S604" s="3"/>
      <c r="T604" s="3"/>
    </row>
    <row r="605">
      <c r="A605" s="3"/>
      <c r="B605" s="3"/>
      <c r="C605" s="3"/>
      <c r="D605" s="3"/>
      <c r="E605" s="3"/>
      <c r="F605" s="4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119"/>
      <c r="R605" s="3"/>
      <c r="S605" s="3"/>
      <c r="T605" s="3"/>
    </row>
    <row r="606">
      <c r="A606" s="3"/>
      <c r="B606" s="3"/>
      <c r="C606" s="3"/>
      <c r="D606" s="3"/>
      <c r="E606" s="3"/>
      <c r="F606" s="4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119"/>
      <c r="R606" s="3"/>
      <c r="S606" s="3"/>
      <c r="T606" s="3"/>
    </row>
    <row r="607">
      <c r="A607" s="3"/>
      <c r="B607" s="3"/>
      <c r="C607" s="3"/>
      <c r="D607" s="3"/>
      <c r="E607" s="3"/>
      <c r="F607" s="4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119"/>
      <c r="R607" s="3"/>
      <c r="S607" s="3"/>
      <c r="T607" s="3"/>
    </row>
    <row r="608">
      <c r="A608" s="3"/>
      <c r="B608" s="3"/>
      <c r="C608" s="3"/>
      <c r="D608" s="3"/>
      <c r="E608" s="3"/>
      <c r="F608" s="4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119"/>
      <c r="R608" s="3"/>
      <c r="S608" s="3"/>
      <c r="T608" s="3"/>
    </row>
    <row r="609">
      <c r="A609" s="3"/>
      <c r="B609" s="3"/>
      <c r="C609" s="3"/>
      <c r="D609" s="3"/>
      <c r="E609" s="3"/>
      <c r="F609" s="4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119"/>
      <c r="R609" s="3"/>
      <c r="S609" s="3"/>
      <c r="T609" s="3"/>
    </row>
    <row r="610">
      <c r="A610" s="3"/>
      <c r="B610" s="3"/>
      <c r="C610" s="3"/>
      <c r="D610" s="3"/>
      <c r="E610" s="3"/>
      <c r="F610" s="4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119"/>
      <c r="R610" s="3"/>
      <c r="S610" s="3"/>
      <c r="T610" s="3"/>
    </row>
    <row r="611">
      <c r="A611" s="3"/>
      <c r="B611" s="3"/>
      <c r="C611" s="3"/>
      <c r="D611" s="3"/>
      <c r="E611" s="3"/>
      <c r="F611" s="4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119"/>
      <c r="R611" s="3"/>
      <c r="S611" s="3"/>
      <c r="T611" s="3"/>
    </row>
    <row r="612">
      <c r="A612" s="3"/>
      <c r="B612" s="3"/>
      <c r="C612" s="3"/>
      <c r="D612" s="3"/>
      <c r="E612" s="3"/>
      <c r="F612" s="4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119"/>
      <c r="R612" s="3"/>
      <c r="S612" s="3"/>
      <c r="T612" s="3"/>
    </row>
    <row r="613">
      <c r="A613" s="3"/>
      <c r="B613" s="3"/>
      <c r="C613" s="3"/>
      <c r="D613" s="3"/>
      <c r="E613" s="3"/>
      <c r="F613" s="4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119"/>
      <c r="R613" s="3"/>
      <c r="S613" s="3"/>
      <c r="T613" s="3"/>
    </row>
    <row r="614">
      <c r="A614" s="3"/>
      <c r="B614" s="3"/>
      <c r="C614" s="3"/>
      <c r="D614" s="3"/>
      <c r="E614" s="3"/>
      <c r="F614" s="4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119"/>
      <c r="R614" s="3"/>
      <c r="S614" s="3"/>
      <c r="T614" s="3"/>
    </row>
    <row r="615">
      <c r="A615" s="3"/>
      <c r="B615" s="3"/>
      <c r="C615" s="3"/>
      <c r="D615" s="3"/>
      <c r="E615" s="3"/>
      <c r="F615" s="4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119"/>
      <c r="R615" s="3"/>
      <c r="S615" s="3"/>
      <c r="T615" s="3"/>
    </row>
    <row r="616">
      <c r="A616" s="3"/>
      <c r="B616" s="3"/>
      <c r="C616" s="3"/>
      <c r="D616" s="3"/>
      <c r="E616" s="3"/>
      <c r="F616" s="4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119"/>
      <c r="R616" s="3"/>
      <c r="S616" s="3"/>
      <c r="T616" s="3"/>
    </row>
    <row r="617">
      <c r="A617" s="3"/>
      <c r="B617" s="3"/>
      <c r="C617" s="3"/>
      <c r="D617" s="3"/>
      <c r="E617" s="3"/>
      <c r="F617" s="4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119"/>
      <c r="R617" s="3"/>
      <c r="S617" s="3"/>
      <c r="T617" s="3"/>
    </row>
    <row r="618">
      <c r="A618" s="3"/>
      <c r="B618" s="3"/>
      <c r="C618" s="3"/>
      <c r="D618" s="3"/>
      <c r="E618" s="3"/>
      <c r="F618" s="4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119"/>
      <c r="R618" s="3"/>
      <c r="S618" s="3"/>
      <c r="T618" s="3"/>
    </row>
    <row r="619">
      <c r="A619" s="3"/>
      <c r="B619" s="3"/>
      <c r="C619" s="3"/>
      <c r="D619" s="3"/>
      <c r="E619" s="3"/>
      <c r="F619" s="4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119"/>
      <c r="R619" s="3"/>
      <c r="S619" s="3"/>
      <c r="T619" s="3"/>
    </row>
    <row r="620">
      <c r="A620" s="3"/>
      <c r="B620" s="3"/>
      <c r="C620" s="3"/>
      <c r="D620" s="3"/>
      <c r="E620" s="3"/>
      <c r="F620" s="4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119"/>
      <c r="R620" s="3"/>
      <c r="S620" s="3"/>
      <c r="T620" s="3"/>
    </row>
    <row r="621">
      <c r="A621" s="3"/>
      <c r="B621" s="3"/>
      <c r="C621" s="3"/>
      <c r="D621" s="3"/>
      <c r="E621" s="3"/>
      <c r="F621" s="4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119"/>
      <c r="R621" s="3"/>
      <c r="S621" s="3"/>
      <c r="T621" s="3"/>
    </row>
    <row r="622">
      <c r="A622" s="3"/>
      <c r="B622" s="3"/>
      <c r="C622" s="3"/>
      <c r="D622" s="3"/>
      <c r="E622" s="3"/>
      <c r="F622" s="4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119"/>
      <c r="R622" s="3"/>
      <c r="S622" s="3"/>
      <c r="T622" s="3"/>
    </row>
    <row r="623">
      <c r="A623" s="3"/>
      <c r="B623" s="3"/>
      <c r="C623" s="3"/>
      <c r="D623" s="3"/>
      <c r="E623" s="3"/>
      <c r="F623" s="4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119"/>
      <c r="R623" s="3"/>
      <c r="S623" s="3"/>
      <c r="T623" s="3"/>
    </row>
    <row r="624">
      <c r="A624" s="3"/>
      <c r="B624" s="3"/>
      <c r="C624" s="3"/>
      <c r="D624" s="3"/>
      <c r="E624" s="3"/>
      <c r="F624" s="4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119"/>
      <c r="R624" s="3"/>
      <c r="S624" s="3"/>
      <c r="T624" s="3"/>
    </row>
    <row r="625">
      <c r="A625" s="3"/>
      <c r="B625" s="3"/>
      <c r="C625" s="3"/>
      <c r="D625" s="3"/>
      <c r="E625" s="3"/>
      <c r="F625" s="4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119"/>
      <c r="R625" s="3"/>
      <c r="S625" s="3"/>
      <c r="T625" s="3"/>
    </row>
    <row r="626">
      <c r="A626" s="3"/>
      <c r="B626" s="3"/>
      <c r="C626" s="3"/>
      <c r="D626" s="3"/>
      <c r="E626" s="3"/>
      <c r="F626" s="4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119"/>
      <c r="R626" s="3"/>
      <c r="S626" s="3"/>
      <c r="T626" s="3"/>
    </row>
    <row r="627">
      <c r="A627" s="3"/>
      <c r="B627" s="3"/>
      <c r="C627" s="3"/>
      <c r="D627" s="3"/>
      <c r="E627" s="3"/>
      <c r="F627" s="4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119"/>
      <c r="R627" s="3"/>
      <c r="S627" s="3"/>
      <c r="T627" s="3"/>
    </row>
    <row r="628">
      <c r="A628" s="3"/>
      <c r="B628" s="3"/>
      <c r="C628" s="3"/>
      <c r="D628" s="3"/>
      <c r="E628" s="3"/>
      <c r="F628" s="4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119"/>
      <c r="R628" s="3"/>
      <c r="S628" s="3"/>
      <c r="T628" s="3"/>
    </row>
    <row r="629">
      <c r="A629" s="3"/>
      <c r="B629" s="3"/>
      <c r="C629" s="3"/>
      <c r="D629" s="3"/>
      <c r="E629" s="3"/>
      <c r="F629" s="4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119"/>
      <c r="R629" s="3"/>
      <c r="S629" s="3"/>
      <c r="T629" s="3"/>
    </row>
    <row r="630">
      <c r="A630" s="3"/>
      <c r="B630" s="3"/>
      <c r="C630" s="3"/>
      <c r="D630" s="3"/>
      <c r="E630" s="3"/>
      <c r="F630" s="4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119"/>
      <c r="R630" s="3"/>
      <c r="S630" s="3"/>
      <c r="T630" s="3"/>
    </row>
    <row r="631">
      <c r="A631" s="3"/>
      <c r="B631" s="3"/>
      <c r="C631" s="3"/>
      <c r="D631" s="3"/>
      <c r="E631" s="3"/>
      <c r="F631" s="4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119"/>
      <c r="R631" s="3"/>
      <c r="S631" s="3"/>
      <c r="T631" s="3"/>
    </row>
    <row r="632">
      <c r="A632" s="3"/>
      <c r="B632" s="3"/>
      <c r="C632" s="3"/>
      <c r="D632" s="3"/>
      <c r="E632" s="3"/>
      <c r="F632" s="4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119"/>
      <c r="R632" s="3"/>
      <c r="S632" s="3"/>
      <c r="T632" s="3"/>
    </row>
    <row r="633">
      <c r="A633" s="3"/>
      <c r="B633" s="3"/>
      <c r="C633" s="3"/>
      <c r="D633" s="3"/>
      <c r="E633" s="3"/>
      <c r="F633" s="4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119"/>
      <c r="R633" s="3"/>
      <c r="S633" s="3"/>
      <c r="T633" s="3"/>
    </row>
    <row r="634">
      <c r="A634" s="3"/>
      <c r="B634" s="3"/>
      <c r="C634" s="3"/>
      <c r="D634" s="3"/>
      <c r="E634" s="3"/>
      <c r="F634" s="4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119"/>
      <c r="R634" s="3"/>
      <c r="S634" s="3"/>
      <c r="T634" s="3"/>
    </row>
    <row r="635">
      <c r="A635" s="3"/>
      <c r="B635" s="3"/>
      <c r="C635" s="3"/>
      <c r="D635" s="3"/>
      <c r="E635" s="3"/>
      <c r="F635" s="4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119"/>
      <c r="R635" s="3"/>
      <c r="S635" s="3"/>
      <c r="T635" s="3"/>
    </row>
    <row r="636">
      <c r="A636" s="3"/>
      <c r="B636" s="3"/>
      <c r="C636" s="3"/>
      <c r="D636" s="3"/>
      <c r="E636" s="3"/>
      <c r="F636" s="4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119"/>
      <c r="R636" s="3"/>
      <c r="S636" s="3"/>
      <c r="T636" s="3"/>
    </row>
    <row r="637">
      <c r="A637" s="3"/>
      <c r="B637" s="3"/>
      <c r="C637" s="3"/>
      <c r="D637" s="3"/>
      <c r="E637" s="3"/>
      <c r="F637" s="4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119"/>
      <c r="R637" s="3"/>
      <c r="S637" s="3"/>
      <c r="T637" s="3"/>
    </row>
    <row r="638">
      <c r="A638" s="3"/>
      <c r="B638" s="3"/>
      <c r="C638" s="3"/>
      <c r="D638" s="3"/>
      <c r="E638" s="3"/>
      <c r="F638" s="4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119"/>
      <c r="R638" s="3"/>
      <c r="S638" s="3"/>
      <c r="T638" s="3"/>
    </row>
    <row r="639">
      <c r="A639" s="3"/>
      <c r="B639" s="3"/>
      <c r="C639" s="3"/>
      <c r="D639" s="3"/>
      <c r="E639" s="3"/>
      <c r="F639" s="4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119"/>
      <c r="R639" s="3"/>
      <c r="S639" s="3"/>
      <c r="T639" s="3"/>
    </row>
    <row r="640">
      <c r="A640" s="3"/>
      <c r="B640" s="3"/>
      <c r="C640" s="3"/>
      <c r="D640" s="3"/>
      <c r="E640" s="3"/>
      <c r="F640" s="4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119"/>
      <c r="R640" s="3"/>
      <c r="S640" s="3"/>
      <c r="T640" s="3"/>
    </row>
    <row r="641">
      <c r="A641" s="3"/>
      <c r="B641" s="3"/>
      <c r="C641" s="3"/>
      <c r="D641" s="3"/>
      <c r="E641" s="3"/>
      <c r="F641" s="4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119"/>
      <c r="R641" s="3"/>
      <c r="S641" s="3"/>
      <c r="T641" s="3"/>
    </row>
    <row r="642">
      <c r="A642" s="3"/>
      <c r="B642" s="3"/>
      <c r="C642" s="3"/>
      <c r="D642" s="3"/>
      <c r="E642" s="3"/>
      <c r="F642" s="4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119"/>
      <c r="R642" s="3"/>
      <c r="S642" s="3"/>
      <c r="T642" s="3"/>
    </row>
    <row r="643">
      <c r="A643" s="3"/>
      <c r="B643" s="3"/>
      <c r="C643" s="3"/>
      <c r="D643" s="3"/>
      <c r="E643" s="3"/>
      <c r="F643" s="4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119"/>
      <c r="R643" s="3"/>
      <c r="S643" s="3"/>
      <c r="T643" s="3"/>
    </row>
    <row r="644">
      <c r="A644" s="3"/>
      <c r="B644" s="3"/>
      <c r="C644" s="3"/>
      <c r="D644" s="3"/>
      <c r="E644" s="3"/>
      <c r="F644" s="4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119"/>
      <c r="R644" s="3"/>
      <c r="S644" s="3"/>
      <c r="T644" s="3"/>
    </row>
    <row r="645">
      <c r="A645" s="3"/>
      <c r="B645" s="3"/>
      <c r="C645" s="3"/>
      <c r="D645" s="3"/>
      <c r="E645" s="3"/>
      <c r="F645" s="4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119"/>
      <c r="R645" s="3"/>
      <c r="S645" s="3"/>
      <c r="T645" s="3"/>
    </row>
    <row r="646">
      <c r="A646" s="3"/>
      <c r="B646" s="3"/>
      <c r="C646" s="3"/>
      <c r="D646" s="3"/>
      <c r="E646" s="3"/>
      <c r="F646" s="4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119"/>
      <c r="R646" s="3"/>
      <c r="S646" s="3"/>
      <c r="T646" s="3"/>
    </row>
    <row r="647">
      <c r="A647" s="3"/>
      <c r="B647" s="3"/>
      <c r="C647" s="3"/>
      <c r="D647" s="3"/>
      <c r="E647" s="3"/>
      <c r="F647" s="4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119"/>
      <c r="R647" s="3"/>
      <c r="S647" s="3"/>
      <c r="T647" s="3"/>
    </row>
    <row r="648">
      <c r="A648" s="3"/>
      <c r="B648" s="3"/>
      <c r="C648" s="3"/>
      <c r="D648" s="3"/>
      <c r="E648" s="3"/>
      <c r="F648" s="4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119"/>
      <c r="R648" s="3"/>
      <c r="S648" s="3"/>
      <c r="T648" s="3"/>
    </row>
    <row r="649">
      <c r="A649" s="3"/>
      <c r="B649" s="3"/>
      <c r="C649" s="3"/>
      <c r="D649" s="3"/>
      <c r="E649" s="3"/>
      <c r="F649" s="4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119"/>
      <c r="R649" s="3"/>
      <c r="S649" s="3"/>
      <c r="T649" s="3"/>
    </row>
    <row r="650">
      <c r="A650" s="3"/>
      <c r="B650" s="3"/>
      <c r="C650" s="3"/>
      <c r="D650" s="3"/>
      <c r="E650" s="3"/>
      <c r="F650" s="4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119"/>
      <c r="R650" s="3"/>
      <c r="S650" s="3"/>
      <c r="T650" s="3"/>
    </row>
    <row r="651">
      <c r="A651" s="3"/>
      <c r="B651" s="3"/>
      <c r="C651" s="3"/>
      <c r="D651" s="3"/>
      <c r="E651" s="3"/>
      <c r="F651" s="4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119"/>
      <c r="R651" s="3"/>
      <c r="S651" s="3"/>
      <c r="T651" s="3"/>
    </row>
    <row r="652">
      <c r="A652" s="3"/>
      <c r="B652" s="3"/>
      <c r="C652" s="3"/>
      <c r="D652" s="3"/>
      <c r="E652" s="3"/>
      <c r="F652" s="4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119"/>
      <c r="R652" s="3"/>
      <c r="S652" s="3"/>
      <c r="T652" s="3"/>
    </row>
    <row r="653">
      <c r="A653" s="3"/>
      <c r="B653" s="3"/>
      <c r="C653" s="3"/>
      <c r="D653" s="3"/>
      <c r="E653" s="3"/>
      <c r="F653" s="4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119"/>
      <c r="R653" s="3"/>
      <c r="S653" s="3"/>
      <c r="T653" s="3"/>
    </row>
    <row r="654">
      <c r="A654" s="3"/>
      <c r="B654" s="3"/>
      <c r="C654" s="3"/>
      <c r="D654" s="3"/>
      <c r="E654" s="3"/>
      <c r="F654" s="4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119"/>
      <c r="R654" s="3"/>
      <c r="S654" s="3"/>
      <c r="T654" s="3"/>
    </row>
    <row r="655">
      <c r="A655" s="3"/>
      <c r="B655" s="3"/>
      <c r="C655" s="3"/>
      <c r="D655" s="3"/>
      <c r="E655" s="3"/>
      <c r="F655" s="4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119"/>
      <c r="R655" s="3"/>
      <c r="S655" s="3"/>
      <c r="T655" s="3"/>
    </row>
    <row r="656">
      <c r="A656" s="3"/>
      <c r="B656" s="3"/>
      <c r="C656" s="3"/>
      <c r="D656" s="3"/>
      <c r="E656" s="3"/>
      <c r="F656" s="4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119"/>
      <c r="R656" s="3"/>
      <c r="S656" s="3"/>
      <c r="T656" s="3"/>
    </row>
    <row r="657">
      <c r="A657" s="3"/>
      <c r="B657" s="3"/>
      <c r="C657" s="3"/>
      <c r="D657" s="3"/>
      <c r="E657" s="3"/>
      <c r="F657" s="4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119"/>
      <c r="R657" s="3"/>
      <c r="S657" s="3"/>
      <c r="T657" s="3"/>
    </row>
    <row r="658">
      <c r="A658" s="3"/>
      <c r="B658" s="3"/>
      <c r="C658" s="3"/>
      <c r="D658" s="3"/>
      <c r="E658" s="3"/>
      <c r="F658" s="4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119"/>
      <c r="R658" s="3"/>
      <c r="S658" s="3"/>
      <c r="T658" s="3"/>
    </row>
    <row r="659">
      <c r="A659" s="3"/>
      <c r="B659" s="3"/>
      <c r="C659" s="3"/>
      <c r="D659" s="3"/>
      <c r="E659" s="3"/>
      <c r="F659" s="4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119"/>
      <c r="R659" s="3"/>
      <c r="S659" s="3"/>
      <c r="T659" s="3"/>
    </row>
    <row r="660">
      <c r="A660" s="3"/>
      <c r="B660" s="3"/>
      <c r="C660" s="3"/>
      <c r="D660" s="3"/>
      <c r="E660" s="3"/>
      <c r="F660" s="4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119"/>
      <c r="R660" s="3"/>
      <c r="S660" s="3"/>
      <c r="T660" s="3"/>
    </row>
    <row r="661">
      <c r="A661" s="3"/>
      <c r="B661" s="3"/>
      <c r="C661" s="3"/>
      <c r="D661" s="3"/>
      <c r="E661" s="3"/>
      <c r="F661" s="4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119"/>
      <c r="R661" s="3"/>
      <c r="S661" s="3"/>
      <c r="T661" s="3"/>
    </row>
    <row r="662">
      <c r="A662" s="3"/>
      <c r="B662" s="3"/>
      <c r="C662" s="3"/>
      <c r="D662" s="3"/>
      <c r="E662" s="3"/>
      <c r="F662" s="4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119"/>
      <c r="R662" s="3"/>
      <c r="S662" s="3"/>
      <c r="T662" s="3"/>
    </row>
    <row r="663">
      <c r="A663" s="3"/>
      <c r="B663" s="3"/>
      <c r="C663" s="3"/>
      <c r="D663" s="3"/>
      <c r="E663" s="3"/>
      <c r="F663" s="4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119"/>
      <c r="R663" s="3"/>
      <c r="S663" s="3"/>
      <c r="T663" s="3"/>
    </row>
    <row r="664">
      <c r="A664" s="3"/>
      <c r="B664" s="3"/>
      <c r="C664" s="3"/>
      <c r="D664" s="3"/>
      <c r="E664" s="3"/>
      <c r="F664" s="4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119"/>
      <c r="R664" s="3"/>
      <c r="S664" s="3"/>
      <c r="T664" s="3"/>
    </row>
    <row r="665">
      <c r="A665" s="3"/>
      <c r="B665" s="3"/>
      <c r="C665" s="3"/>
      <c r="D665" s="3"/>
      <c r="E665" s="3"/>
      <c r="F665" s="4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119"/>
      <c r="R665" s="3"/>
      <c r="S665" s="3"/>
      <c r="T665" s="3"/>
    </row>
    <row r="666">
      <c r="A666" s="3"/>
      <c r="B666" s="3"/>
      <c r="C666" s="3"/>
      <c r="D666" s="3"/>
      <c r="E666" s="3"/>
      <c r="F666" s="4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119"/>
      <c r="R666" s="3"/>
      <c r="S666" s="3"/>
      <c r="T666" s="3"/>
    </row>
    <row r="667">
      <c r="A667" s="3"/>
      <c r="B667" s="3"/>
      <c r="C667" s="3"/>
      <c r="D667" s="3"/>
      <c r="E667" s="3"/>
      <c r="F667" s="4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119"/>
      <c r="R667" s="3"/>
      <c r="S667" s="3"/>
      <c r="T667" s="3"/>
    </row>
    <row r="668">
      <c r="A668" s="3"/>
      <c r="B668" s="3"/>
      <c r="C668" s="3"/>
      <c r="D668" s="3"/>
      <c r="E668" s="3"/>
      <c r="F668" s="4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119"/>
      <c r="R668" s="3"/>
      <c r="S668" s="3"/>
      <c r="T668" s="3"/>
    </row>
    <row r="669">
      <c r="A669" s="3"/>
      <c r="B669" s="3"/>
      <c r="C669" s="3"/>
      <c r="D669" s="3"/>
      <c r="E669" s="3"/>
      <c r="F669" s="4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119"/>
      <c r="R669" s="3"/>
      <c r="S669" s="3"/>
      <c r="T669" s="3"/>
    </row>
    <row r="670">
      <c r="A670" s="3"/>
      <c r="B670" s="3"/>
      <c r="C670" s="3"/>
      <c r="D670" s="3"/>
      <c r="E670" s="3"/>
      <c r="F670" s="4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119"/>
      <c r="R670" s="3"/>
      <c r="S670" s="3"/>
      <c r="T670" s="3"/>
    </row>
    <row r="671">
      <c r="A671" s="3"/>
      <c r="B671" s="3"/>
      <c r="C671" s="3"/>
      <c r="D671" s="3"/>
      <c r="E671" s="3"/>
      <c r="F671" s="4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119"/>
      <c r="R671" s="3"/>
      <c r="S671" s="3"/>
      <c r="T671" s="3"/>
    </row>
    <row r="672">
      <c r="A672" s="3"/>
      <c r="B672" s="3"/>
      <c r="C672" s="3"/>
      <c r="D672" s="3"/>
      <c r="E672" s="3"/>
      <c r="F672" s="4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119"/>
      <c r="R672" s="3"/>
      <c r="S672" s="3"/>
      <c r="T672" s="3"/>
    </row>
    <row r="673">
      <c r="A673" s="3"/>
      <c r="B673" s="3"/>
      <c r="C673" s="3"/>
      <c r="D673" s="3"/>
      <c r="E673" s="3"/>
      <c r="F673" s="4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119"/>
      <c r="R673" s="3"/>
      <c r="S673" s="3"/>
      <c r="T673" s="3"/>
    </row>
    <row r="674">
      <c r="A674" s="3"/>
      <c r="B674" s="3"/>
      <c r="C674" s="3"/>
      <c r="D674" s="3"/>
      <c r="E674" s="3"/>
      <c r="F674" s="4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119"/>
      <c r="R674" s="3"/>
      <c r="S674" s="3"/>
      <c r="T674" s="3"/>
    </row>
    <row r="675">
      <c r="A675" s="3"/>
      <c r="B675" s="3"/>
      <c r="C675" s="3"/>
      <c r="D675" s="3"/>
      <c r="E675" s="3"/>
      <c r="F675" s="4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119"/>
      <c r="R675" s="3"/>
      <c r="S675" s="3"/>
      <c r="T675" s="3"/>
    </row>
    <row r="676">
      <c r="A676" s="3"/>
      <c r="B676" s="3"/>
      <c r="C676" s="3"/>
      <c r="D676" s="3"/>
      <c r="E676" s="3"/>
      <c r="F676" s="4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119"/>
      <c r="R676" s="3"/>
      <c r="S676" s="3"/>
      <c r="T676" s="3"/>
    </row>
    <row r="677">
      <c r="A677" s="3"/>
      <c r="B677" s="3"/>
      <c r="C677" s="3"/>
      <c r="D677" s="3"/>
      <c r="E677" s="3"/>
      <c r="F677" s="4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119"/>
      <c r="R677" s="3"/>
      <c r="S677" s="3"/>
      <c r="T677" s="3"/>
    </row>
    <row r="678">
      <c r="A678" s="3"/>
      <c r="B678" s="3"/>
      <c r="C678" s="3"/>
      <c r="D678" s="3"/>
      <c r="E678" s="3"/>
      <c r="F678" s="4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119"/>
      <c r="R678" s="3"/>
      <c r="S678" s="3"/>
      <c r="T678" s="3"/>
    </row>
    <row r="679">
      <c r="A679" s="3"/>
      <c r="B679" s="3"/>
      <c r="C679" s="3"/>
      <c r="D679" s="3"/>
      <c r="E679" s="3"/>
      <c r="F679" s="4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119"/>
      <c r="R679" s="3"/>
      <c r="S679" s="3"/>
      <c r="T679" s="3"/>
    </row>
    <row r="680">
      <c r="A680" s="3"/>
      <c r="B680" s="3"/>
      <c r="C680" s="3"/>
      <c r="D680" s="3"/>
      <c r="E680" s="3"/>
      <c r="F680" s="4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119"/>
      <c r="R680" s="3"/>
      <c r="S680" s="3"/>
      <c r="T680" s="3"/>
    </row>
    <row r="681">
      <c r="A681" s="3"/>
      <c r="B681" s="3"/>
      <c r="C681" s="3"/>
      <c r="D681" s="3"/>
      <c r="E681" s="3"/>
      <c r="F681" s="4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119"/>
      <c r="R681" s="3"/>
      <c r="S681" s="3"/>
      <c r="T681" s="3"/>
    </row>
    <row r="682">
      <c r="A682" s="3"/>
      <c r="B682" s="3"/>
      <c r="C682" s="3"/>
      <c r="D682" s="3"/>
      <c r="E682" s="3"/>
      <c r="F682" s="4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119"/>
      <c r="R682" s="3"/>
      <c r="S682" s="3"/>
      <c r="T682" s="3"/>
    </row>
    <row r="683">
      <c r="A683" s="3"/>
      <c r="B683" s="3"/>
      <c r="C683" s="3"/>
      <c r="D683" s="3"/>
      <c r="E683" s="3"/>
      <c r="F683" s="4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119"/>
      <c r="R683" s="3"/>
      <c r="S683" s="3"/>
      <c r="T683" s="3"/>
    </row>
    <row r="684">
      <c r="A684" s="3"/>
      <c r="B684" s="3"/>
      <c r="C684" s="3"/>
      <c r="D684" s="3"/>
      <c r="E684" s="3"/>
      <c r="F684" s="4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119"/>
      <c r="R684" s="3"/>
      <c r="S684" s="3"/>
      <c r="T684" s="3"/>
    </row>
    <row r="685">
      <c r="A685" s="3"/>
      <c r="B685" s="3"/>
      <c r="C685" s="3"/>
      <c r="D685" s="3"/>
      <c r="E685" s="3"/>
      <c r="F685" s="4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119"/>
      <c r="R685" s="3"/>
      <c r="S685" s="3"/>
      <c r="T685" s="3"/>
    </row>
    <row r="686">
      <c r="A686" s="3"/>
      <c r="B686" s="3"/>
      <c r="C686" s="3"/>
      <c r="D686" s="3"/>
      <c r="E686" s="3"/>
      <c r="F686" s="4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119"/>
      <c r="R686" s="3"/>
      <c r="S686" s="3"/>
      <c r="T686" s="3"/>
    </row>
    <row r="687">
      <c r="A687" s="3"/>
      <c r="B687" s="3"/>
      <c r="C687" s="3"/>
      <c r="D687" s="3"/>
      <c r="E687" s="3"/>
      <c r="F687" s="4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119"/>
      <c r="R687" s="3"/>
      <c r="S687" s="3"/>
      <c r="T687" s="3"/>
    </row>
    <row r="688">
      <c r="A688" s="3"/>
      <c r="B688" s="3"/>
      <c r="C688" s="3"/>
      <c r="D688" s="3"/>
      <c r="E688" s="3"/>
      <c r="F688" s="4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119"/>
      <c r="R688" s="3"/>
      <c r="S688" s="3"/>
      <c r="T688" s="3"/>
    </row>
    <row r="689">
      <c r="A689" s="3"/>
      <c r="B689" s="3"/>
      <c r="C689" s="3"/>
      <c r="D689" s="3"/>
      <c r="E689" s="3"/>
      <c r="F689" s="4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119"/>
      <c r="R689" s="3"/>
      <c r="S689" s="3"/>
      <c r="T689" s="3"/>
    </row>
    <row r="690">
      <c r="A690" s="3"/>
      <c r="B690" s="3"/>
      <c r="C690" s="3"/>
      <c r="D690" s="3"/>
      <c r="E690" s="3"/>
      <c r="F690" s="4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119"/>
      <c r="R690" s="3"/>
      <c r="S690" s="3"/>
      <c r="T690" s="3"/>
    </row>
    <row r="691">
      <c r="A691" s="3"/>
      <c r="B691" s="3"/>
      <c r="C691" s="3"/>
      <c r="D691" s="3"/>
      <c r="E691" s="3"/>
      <c r="F691" s="4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119"/>
      <c r="R691" s="3"/>
      <c r="S691" s="3"/>
      <c r="T691" s="3"/>
    </row>
    <row r="692">
      <c r="A692" s="3"/>
      <c r="B692" s="3"/>
      <c r="C692" s="3"/>
      <c r="D692" s="3"/>
      <c r="E692" s="3"/>
      <c r="F692" s="4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119"/>
      <c r="R692" s="3"/>
      <c r="S692" s="3"/>
      <c r="T692" s="3"/>
    </row>
    <row r="693">
      <c r="A693" s="3"/>
      <c r="B693" s="3"/>
      <c r="C693" s="3"/>
      <c r="D693" s="3"/>
      <c r="E693" s="3"/>
      <c r="F693" s="4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119"/>
      <c r="R693" s="3"/>
      <c r="S693" s="3"/>
      <c r="T693" s="3"/>
    </row>
    <row r="694">
      <c r="A694" s="3"/>
      <c r="B694" s="3"/>
      <c r="C694" s="3"/>
      <c r="D694" s="3"/>
      <c r="E694" s="3"/>
      <c r="F694" s="4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119"/>
      <c r="R694" s="3"/>
      <c r="S694" s="3"/>
      <c r="T694" s="3"/>
    </row>
    <row r="695">
      <c r="A695" s="3"/>
      <c r="B695" s="3"/>
      <c r="C695" s="3"/>
      <c r="D695" s="3"/>
      <c r="E695" s="3"/>
      <c r="F695" s="4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119"/>
      <c r="R695" s="3"/>
      <c r="S695" s="3"/>
      <c r="T695" s="3"/>
    </row>
    <row r="696">
      <c r="A696" s="3"/>
      <c r="B696" s="3"/>
      <c r="C696" s="3"/>
      <c r="D696" s="3"/>
      <c r="E696" s="3"/>
      <c r="F696" s="4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119"/>
      <c r="R696" s="3"/>
      <c r="S696" s="3"/>
      <c r="T696" s="3"/>
    </row>
    <row r="697">
      <c r="A697" s="3"/>
      <c r="B697" s="3"/>
      <c r="C697" s="3"/>
      <c r="D697" s="3"/>
      <c r="E697" s="3"/>
      <c r="F697" s="4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119"/>
      <c r="R697" s="3"/>
      <c r="S697" s="3"/>
      <c r="T697" s="3"/>
    </row>
    <row r="698">
      <c r="A698" s="3"/>
      <c r="B698" s="3"/>
      <c r="C698" s="3"/>
      <c r="D698" s="3"/>
      <c r="E698" s="3"/>
      <c r="F698" s="4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119"/>
      <c r="R698" s="3"/>
      <c r="S698" s="3"/>
      <c r="T698" s="3"/>
    </row>
    <row r="699">
      <c r="A699" s="3"/>
      <c r="B699" s="3"/>
      <c r="C699" s="3"/>
      <c r="D699" s="3"/>
      <c r="E699" s="3"/>
      <c r="F699" s="4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119"/>
      <c r="R699" s="3"/>
      <c r="S699" s="3"/>
      <c r="T699" s="3"/>
    </row>
    <row r="700">
      <c r="A700" s="3"/>
      <c r="B700" s="3"/>
      <c r="C700" s="3"/>
      <c r="D700" s="3"/>
      <c r="E700" s="3"/>
      <c r="F700" s="4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119"/>
      <c r="R700" s="3"/>
      <c r="S700" s="3"/>
      <c r="T700" s="3"/>
    </row>
    <row r="701">
      <c r="A701" s="3"/>
      <c r="B701" s="3"/>
      <c r="C701" s="3"/>
      <c r="D701" s="3"/>
      <c r="E701" s="3"/>
      <c r="F701" s="4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119"/>
      <c r="R701" s="3"/>
      <c r="S701" s="3"/>
      <c r="T701" s="3"/>
    </row>
    <row r="702">
      <c r="A702" s="3"/>
      <c r="B702" s="3"/>
      <c r="C702" s="3"/>
      <c r="D702" s="3"/>
      <c r="E702" s="3"/>
      <c r="F702" s="4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119"/>
      <c r="R702" s="3"/>
      <c r="S702" s="3"/>
      <c r="T702" s="3"/>
    </row>
    <row r="703">
      <c r="A703" s="3"/>
      <c r="B703" s="3"/>
      <c r="C703" s="3"/>
      <c r="D703" s="3"/>
      <c r="E703" s="3"/>
      <c r="F703" s="4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119"/>
      <c r="R703" s="3"/>
      <c r="S703" s="3"/>
      <c r="T703" s="3"/>
    </row>
    <row r="704">
      <c r="A704" s="3"/>
      <c r="B704" s="3"/>
      <c r="C704" s="3"/>
      <c r="D704" s="3"/>
      <c r="E704" s="3"/>
      <c r="F704" s="4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119"/>
      <c r="R704" s="3"/>
      <c r="S704" s="3"/>
      <c r="T704" s="3"/>
    </row>
    <row r="705">
      <c r="A705" s="3"/>
      <c r="B705" s="3"/>
      <c r="C705" s="3"/>
      <c r="D705" s="3"/>
      <c r="E705" s="3"/>
      <c r="F705" s="4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119"/>
      <c r="R705" s="3"/>
      <c r="S705" s="3"/>
      <c r="T705" s="3"/>
    </row>
    <row r="706">
      <c r="A706" s="3"/>
      <c r="B706" s="3"/>
      <c r="C706" s="3"/>
      <c r="D706" s="3"/>
      <c r="E706" s="3"/>
      <c r="F706" s="4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119"/>
      <c r="R706" s="3"/>
      <c r="S706" s="3"/>
      <c r="T706" s="3"/>
    </row>
    <row r="707">
      <c r="A707" s="3"/>
      <c r="B707" s="3"/>
      <c r="C707" s="3"/>
      <c r="D707" s="3"/>
      <c r="E707" s="3"/>
      <c r="F707" s="4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119"/>
      <c r="R707" s="3"/>
      <c r="S707" s="3"/>
      <c r="T707" s="3"/>
    </row>
    <row r="708">
      <c r="A708" s="3"/>
      <c r="B708" s="3"/>
      <c r="C708" s="3"/>
      <c r="D708" s="3"/>
      <c r="E708" s="3"/>
      <c r="F708" s="4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119"/>
      <c r="R708" s="3"/>
      <c r="S708" s="3"/>
      <c r="T708" s="3"/>
    </row>
    <row r="709">
      <c r="A709" s="3"/>
      <c r="B709" s="3"/>
      <c r="C709" s="3"/>
      <c r="D709" s="3"/>
      <c r="E709" s="3"/>
      <c r="F709" s="4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119"/>
      <c r="R709" s="3"/>
      <c r="S709" s="3"/>
      <c r="T709" s="3"/>
    </row>
    <row r="710">
      <c r="A710" s="3"/>
      <c r="B710" s="3"/>
      <c r="C710" s="3"/>
      <c r="D710" s="3"/>
      <c r="E710" s="3"/>
      <c r="F710" s="4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119"/>
      <c r="R710" s="3"/>
      <c r="S710" s="3"/>
      <c r="T710" s="3"/>
    </row>
    <row r="711">
      <c r="A711" s="3"/>
      <c r="B711" s="3"/>
      <c r="C711" s="3"/>
      <c r="D711" s="3"/>
      <c r="E711" s="3"/>
      <c r="F711" s="4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119"/>
      <c r="R711" s="3"/>
      <c r="S711" s="3"/>
      <c r="T711" s="3"/>
    </row>
    <row r="712">
      <c r="A712" s="3"/>
      <c r="B712" s="3"/>
      <c r="C712" s="3"/>
      <c r="D712" s="3"/>
      <c r="E712" s="3"/>
      <c r="F712" s="4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119"/>
      <c r="R712" s="3"/>
      <c r="S712" s="3"/>
      <c r="T712" s="3"/>
    </row>
    <row r="713">
      <c r="A713" s="3"/>
      <c r="B713" s="3"/>
      <c r="C713" s="3"/>
      <c r="D713" s="3"/>
      <c r="E713" s="3"/>
      <c r="F713" s="4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119"/>
      <c r="R713" s="3"/>
      <c r="S713" s="3"/>
      <c r="T713" s="3"/>
    </row>
    <row r="714">
      <c r="A714" s="3"/>
      <c r="B714" s="3"/>
      <c r="C714" s="3"/>
      <c r="D714" s="3"/>
      <c r="E714" s="3"/>
      <c r="F714" s="4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119"/>
      <c r="R714" s="3"/>
      <c r="S714" s="3"/>
      <c r="T714" s="3"/>
    </row>
    <row r="715">
      <c r="A715" s="3"/>
      <c r="B715" s="3"/>
      <c r="C715" s="3"/>
      <c r="D715" s="3"/>
      <c r="E715" s="3"/>
      <c r="F715" s="4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119"/>
      <c r="R715" s="3"/>
      <c r="S715" s="3"/>
      <c r="T715" s="3"/>
    </row>
    <row r="716">
      <c r="A716" s="3"/>
      <c r="B716" s="3"/>
      <c r="C716" s="3"/>
      <c r="D716" s="3"/>
      <c r="E716" s="3"/>
      <c r="F716" s="4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119"/>
      <c r="R716" s="3"/>
      <c r="S716" s="3"/>
      <c r="T716" s="3"/>
    </row>
    <row r="717">
      <c r="A717" s="3"/>
      <c r="B717" s="3"/>
      <c r="C717" s="3"/>
      <c r="D717" s="3"/>
      <c r="E717" s="3"/>
      <c r="F717" s="4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119"/>
      <c r="R717" s="3"/>
      <c r="S717" s="3"/>
      <c r="T717" s="3"/>
    </row>
    <row r="718">
      <c r="A718" s="3"/>
      <c r="B718" s="3"/>
      <c r="C718" s="3"/>
      <c r="D718" s="3"/>
      <c r="E718" s="3"/>
      <c r="F718" s="4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119"/>
      <c r="R718" s="3"/>
      <c r="S718" s="3"/>
      <c r="T718" s="3"/>
    </row>
    <row r="719">
      <c r="A719" s="3"/>
      <c r="B719" s="3"/>
      <c r="C719" s="3"/>
      <c r="D719" s="3"/>
      <c r="E719" s="3"/>
      <c r="F719" s="4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119"/>
      <c r="R719" s="3"/>
      <c r="S719" s="3"/>
      <c r="T719" s="3"/>
    </row>
    <row r="720">
      <c r="A720" s="3"/>
      <c r="B720" s="3"/>
      <c r="C720" s="3"/>
      <c r="D720" s="3"/>
      <c r="E720" s="3"/>
      <c r="F720" s="4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119"/>
      <c r="R720" s="3"/>
      <c r="S720" s="3"/>
      <c r="T720" s="3"/>
    </row>
    <row r="721">
      <c r="A721" s="3"/>
      <c r="B721" s="3"/>
      <c r="C721" s="3"/>
      <c r="D721" s="3"/>
      <c r="E721" s="3"/>
      <c r="F721" s="4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119"/>
      <c r="R721" s="3"/>
      <c r="S721" s="3"/>
      <c r="T721" s="3"/>
    </row>
    <row r="722">
      <c r="A722" s="3"/>
      <c r="B722" s="3"/>
      <c r="C722" s="3"/>
      <c r="D722" s="3"/>
      <c r="E722" s="3"/>
      <c r="F722" s="4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119"/>
      <c r="R722" s="3"/>
      <c r="S722" s="3"/>
      <c r="T722" s="3"/>
    </row>
    <row r="723">
      <c r="A723" s="3"/>
      <c r="B723" s="3"/>
      <c r="C723" s="3"/>
      <c r="D723" s="3"/>
      <c r="E723" s="3"/>
      <c r="F723" s="4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119"/>
      <c r="R723" s="3"/>
      <c r="S723" s="3"/>
      <c r="T723" s="3"/>
    </row>
    <row r="724">
      <c r="A724" s="3"/>
      <c r="B724" s="3"/>
      <c r="C724" s="3"/>
      <c r="D724" s="3"/>
      <c r="E724" s="3"/>
      <c r="F724" s="4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119"/>
      <c r="R724" s="3"/>
      <c r="S724" s="3"/>
      <c r="T724" s="3"/>
    </row>
    <row r="725">
      <c r="A725" s="3"/>
      <c r="B725" s="3"/>
      <c r="C725" s="3"/>
      <c r="D725" s="3"/>
      <c r="E725" s="3"/>
      <c r="F725" s="4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119"/>
      <c r="R725" s="3"/>
      <c r="S725" s="3"/>
      <c r="T725" s="3"/>
    </row>
    <row r="726">
      <c r="A726" s="3"/>
      <c r="B726" s="3"/>
      <c r="C726" s="3"/>
      <c r="D726" s="3"/>
      <c r="E726" s="3"/>
      <c r="F726" s="4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119"/>
      <c r="R726" s="3"/>
      <c r="S726" s="3"/>
      <c r="T726" s="3"/>
    </row>
    <row r="727">
      <c r="A727" s="3"/>
      <c r="B727" s="3"/>
      <c r="C727" s="3"/>
      <c r="D727" s="3"/>
      <c r="E727" s="3"/>
      <c r="F727" s="4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119"/>
      <c r="R727" s="3"/>
      <c r="S727" s="3"/>
      <c r="T727" s="3"/>
    </row>
    <row r="728">
      <c r="A728" s="3"/>
      <c r="B728" s="3"/>
      <c r="C728" s="3"/>
      <c r="D728" s="3"/>
      <c r="E728" s="3"/>
      <c r="F728" s="4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119"/>
      <c r="R728" s="3"/>
      <c r="S728" s="3"/>
      <c r="T728" s="3"/>
    </row>
    <row r="729">
      <c r="A729" s="3"/>
      <c r="B729" s="3"/>
      <c r="C729" s="3"/>
      <c r="D729" s="3"/>
      <c r="E729" s="3"/>
      <c r="F729" s="4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119"/>
      <c r="R729" s="3"/>
      <c r="S729" s="3"/>
      <c r="T729" s="3"/>
    </row>
    <row r="730">
      <c r="A730" s="3"/>
      <c r="B730" s="3"/>
      <c r="C730" s="3"/>
      <c r="D730" s="3"/>
      <c r="E730" s="3"/>
      <c r="F730" s="4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119"/>
      <c r="R730" s="3"/>
      <c r="S730" s="3"/>
      <c r="T730" s="3"/>
    </row>
    <row r="731">
      <c r="A731" s="3"/>
      <c r="B731" s="3"/>
      <c r="C731" s="3"/>
      <c r="D731" s="3"/>
      <c r="E731" s="3"/>
      <c r="F731" s="4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119"/>
      <c r="R731" s="3"/>
      <c r="S731" s="3"/>
      <c r="T731" s="3"/>
    </row>
    <row r="732">
      <c r="A732" s="3"/>
      <c r="B732" s="3"/>
      <c r="C732" s="3"/>
      <c r="D732" s="3"/>
      <c r="E732" s="3"/>
      <c r="F732" s="4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119"/>
      <c r="R732" s="3"/>
      <c r="S732" s="3"/>
      <c r="T732" s="3"/>
    </row>
    <row r="733">
      <c r="A733" s="3"/>
      <c r="B733" s="3"/>
      <c r="C733" s="3"/>
      <c r="D733" s="3"/>
      <c r="E733" s="3"/>
      <c r="F733" s="4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119"/>
      <c r="R733" s="3"/>
      <c r="S733" s="3"/>
      <c r="T733" s="3"/>
    </row>
    <row r="734">
      <c r="A734" s="3"/>
      <c r="B734" s="3"/>
      <c r="C734" s="3"/>
      <c r="D734" s="3"/>
      <c r="E734" s="3"/>
      <c r="F734" s="4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119"/>
      <c r="R734" s="3"/>
      <c r="S734" s="3"/>
      <c r="T734" s="3"/>
    </row>
    <row r="735">
      <c r="A735" s="3"/>
      <c r="B735" s="3"/>
      <c r="C735" s="3"/>
      <c r="D735" s="3"/>
      <c r="E735" s="3"/>
      <c r="F735" s="4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119"/>
      <c r="R735" s="3"/>
      <c r="S735" s="3"/>
      <c r="T735" s="3"/>
    </row>
    <row r="736">
      <c r="A736" s="3"/>
      <c r="B736" s="3"/>
      <c r="C736" s="3"/>
      <c r="D736" s="3"/>
      <c r="E736" s="3"/>
      <c r="F736" s="4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119"/>
      <c r="R736" s="3"/>
      <c r="S736" s="3"/>
      <c r="T736" s="3"/>
    </row>
    <row r="737">
      <c r="A737" s="3"/>
      <c r="B737" s="3"/>
      <c r="C737" s="3"/>
      <c r="D737" s="3"/>
      <c r="E737" s="3"/>
      <c r="F737" s="4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119"/>
      <c r="R737" s="3"/>
      <c r="S737" s="3"/>
      <c r="T737" s="3"/>
    </row>
    <row r="738">
      <c r="A738" s="3"/>
      <c r="B738" s="3"/>
      <c r="C738" s="3"/>
      <c r="D738" s="3"/>
      <c r="E738" s="3"/>
      <c r="F738" s="4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119"/>
      <c r="R738" s="3"/>
      <c r="S738" s="3"/>
      <c r="T738" s="3"/>
    </row>
    <row r="739">
      <c r="A739" s="3"/>
      <c r="B739" s="3"/>
      <c r="C739" s="3"/>
      <c r="D739" s="3"/>
      <c r="E739" s="3"/>
      <c r="F739" s="4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119"/>
      <c r="R739" s="3"/>
      <c r="S739" s="3"/>
      <c r="T739" s="3"/>
    </row>
    <row r="740">
      <c r="A740" s="3"/>
      <c r="B740" s="3"/>
      <c r="C740" s="3"/>
      <c r="D740" s="3"/>
      <c r="E740" s="3"/>
      <c r="F740" s="4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119"/>
      <c r="R740" s="3"/>
      <c r="S740" s="3"/>
      <c r="T740" s="3"/>
    </row>
    <row r="741">
      <c r="A741" s="3"/>
      <c r="B741" s="3"/>
      <c r="C741" s="3"/>
      <c r="D741" s="3"/>
      <c r="E741" s="3"/>
      <c r="F741" s="4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119"/>
      <c r="R741" s="3"/>
      <c r="S741" s="3"/>
      <c r="T741" s="3"/>
    </row>
    <row r="742">
      <c r="A742" s="3"/>
      <c r="B742" s="3"/>
      <c r="C742" s="3"/>
      <c r="D742" s="3"/>
      <c r="E742" s="3"/>
      <c r="F742" s="4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119"/>
      <c r="R742" s="3"/>
      <c r="S742" s="3"/>
      <c r="T742" s="3"/>
    </row>
    <row r="743">
      <c r="A743" s="3"/>
      <c r="B743" s="3"/>
      <c r="C743" s="3"/>
      <c r="D743" s="3"/>
      <c r="E743" s="3"/>
      <c r="F743" s="4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119"/>
      <c r="R743" s="3"/>
      <c r="S743" s="3"/>
      <c r="T743" s="3"/>
    </row>
    <row r="744">
      <c r="A744" s="3"/>
      <c r="B744" s="3"/>
      <c r="C744" s="3"/>
      <c r="D744" s="3"/>
      <c r="E744" s="3"/>
      <c r="F744" s="4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119"/>
      <c r="R744" s="3"/>
      <c r="S744" s="3"/>
      <c r="T744" s="3"/>
    </row>
    <row r="745">
      <c r="A745" s="3"/>
      <c r="B745" s="3"/>
      <c r="C745" s="3"/>
      <c r="D745" s="3"/>
      <c r="E745" s="3"/>
      <c r="F745" s="4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119"/>
      <c r="R745" s="3"/>
      <c r="S745" s="3"/>
      <c r="T745" s="3"/>
    </row>
    <row r="746">
      <c r="A746" s="3"/>
      <c r="B746" s="3"/>
      <c r="C746" s="3"/>
      <c r="D746" s="3"/>
      <c r="E746" s="3"/>
      <c r="F746" s="4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119"/>
      <c r="R746" s="3"/>
      <c r="S746" s="3"/>
      <c r="T746" s="3"/>
    </row>
    <row r="747">
      <c r="A747" s="3"/>
      <c r="B747" s="3"/>
      <c r="C747" s="3"/>
      <c r="D747" s="3"/>
      <c r="E747" s="3"/>
      <c r="F747" s="4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119"/>
      <c r="R747" s="3"/>
      <c r="S747" s="3"/>
      <c r="T747" s="3"/>
    </row>
    <row r="748">
      <c r="A748" s="3"/>
      <c r="B748" s="3"/>
      <c r="C748" s="3"/>
      <c r="D748" s="3"/>
      <c r="E748" s="3"/>
      <c r="F748" s="4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119"/>
      <c r="R748" s="3"/>
      <c r="S748" s="3"/>
      <c r="T748" s="3"/>
    </row>
    <row r="749">
      <c r="A749" s="3"/>
      <c r="B749" s="3"/>
      <c r="C749" s="3"/>
      <c r="D749" s="3"/>
      <c r="E749" s="3"/>
      <c r="F749" s="4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119"/>
      <c r="R749" s="3"/>
      <c r="S749" s="3"/>
      <c r="T749" s="3"/>
    </row>
    <row r="750">
      <c r="A750" s="3"/>
      <c r="B750" s="3"/>
      <c r="C750" s="3"/>
      <c r="D750" s="3"/>
      <c r="E750" s="3"/>
      <c r="F750" s="4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119"/>
      <c r="R750" s="3"/>
      <c r="S750" s="3"/>
      <c r="T750" s="3"/>
    </row>
    <row r="751">
      <c r="A751" s="3"/>
      <c r="B751" s="3"/>
      <c r="C751" s="3"/>
      <c r="D751" s="3"/>
      <c r="E751" s="3"/>
      <c r="F751" s="4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119"/>
      <c r="R751" s="3"/>
      <c r="S751" s="3"/>
      <c r="T751" s="3"/>
    </row>
    <row r="752">
      <c r="A752" s="3"/>
      <c r="B752" s="3"/>
      <c r="C752" s="3"/>
      <c r="D752" s="3"/>
      <c r="E752" s="3"/>
      <c r="F752" s="4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119"/>
      <c r="R752" s="3"/>
      <c r="S752" s="3"/>
      <c r="T752" s="3"/>
    </row>
    <row r="753">
      <c r="A753" s="3"/>
      <c r="B753" s="3"/>
      <c r="C753" s="3"/>
      <c r="D753" s="3"/>
      <c r="E753" s="3"/>
      <c r="F753" s="4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119"/>
      <c r="R753" s="3"/>
      <c r="S753" s="3"/>
      <c r="T753" s="3"/>
    </row>
    <row r="754">
      <c r="A754" s="3"/>
      <c r="B754" s="3"/>
      <c r="C754" s="3"/>
      <c r="D754" s="3"/>
      <c r="E754" s="3"/>
      <c r="F754" s="4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119"/>
      <c r="R754" s="3"/>
      <c r="S754" s="3"/>
      <c r="T754" s="3"/>
    </row>
    <row r="755">
      <c r="A755" s="3"/>
      <c r="B755" s="3"/>
      <c r="C755" s="3"/>
      <c r="D755" s="3"/>
      <c r="E755" s="3"/>
      <c r="F755" s="4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119"/>
      <c r="R755" s="3"/>
      <c r="S755" s="3"/>
      <c r="T755" s="3"/>
    </row>
    <row r="756">
      <c r="A756" s="3"/>
      <c r="B756" s="3"/>
      <c r="C756" s="3"/>
      <c r="D756" s="3"/>
      <c r="E756" s="3"/>
      <c r="F756" s="4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119"/>
      <c r="R756" s="3"/>
      <c r="S756" s="3"/>
      <c r="T756" s="3"/>
    </row>
    <row r="757">
      <c r="A757" s="3"/>
      <c r="B757" s="3"/>
      <c r="C757" s="3"/>
      <c r="D757" s="3"/>
      <c r="E757" s="3"/>
      <c r="F757" s="4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119"/>
      <c r="R757" s="3"/>
      <c r="S757" s="3"/>
      <c r="T757" s="3"/>
    </row>
    <row r="758">
      <c r="A758" s="3"/>
      <c r="B758" s="3"/>
      <c r="C758" s="3"/>
      <c r="D758" s="3"/>
      <c r="E758" s="3"/>
      <c r="F758" s="4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119"/>
      <c r="R758" s="3"/>
      <c r="S758" s="3"/>
      <c r="T758" s="3"/>
    </row>
    <row r="759">
      <c r="A759" s="3"/>
      <c r="B759" s="3"/>
      <c r="C759" s="3"/>
      <c r="D759" s="3"/>
      <c r="E759" s="3"/>
      <c r="F759" s="4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119"/>
      <c r="R759" s="3"/>
      <c r="S759" s="3"/>
      <c r="T759" s="3"/>
    </row>
    <row r="760">
      <c r="A760" s="3"/>
      <c r="B760" s="3"/>
      <c r="C760" s="3"/>
      <c r="D760" s="3"/>
      <c r="E760" s="3"/>
      <c r="F760" s="4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119"/>
      <c r="R760" s="3"/>
      <c r="S760" s="3"/>
      <c r="T760" s="3"/>
    </row>
    <row r="761">
      <c r="A761" s="3"/>
      <c r="B761" s="3"/>
      <c r="C761" s="3"/>
      <c r="D761" s="3"/>
      <c r="E761" s="3"/>
      <c r="F761" s="4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119"/>
      <c r="R761" s="3"/>
      <c r="S761" s="3"/>
      <c r="T761" s="3"/>
    </row>
    <row r="762">
      <c r="A762" s="3"/>
      <c r="B762" s="3"/>
      <c r="C762" s="3"/>
      <c r="D762" s="3"/>
      <c r="E762" s="3"/>
      <c r="F762" s="4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119"/>
      <c r="R762" s="3"/>
      <c r="S762" s="3"/>
      <c r="T762" s="3"/>
    </row>
    <row r="763">
      <c r="A763" s="3"/>
      <c r="B763" s="3"/>
      <c r="C763" s="3"/>
      <c r="D763" s="3"/>
      <c r="E763" s="3"/>
      <c r="F763" s="4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119"/>
      <c r="R763" s="3"/>
      <c r="S763" s="3"/>
      <c r="T763" s="3"/>
    </row>
    <row r="764">
      <c r="A764" s="3"/>
      <c r="B764" s="3"/>
      <c r="C764" s="3"/>
      <c r="D764" s="3"/>
      <c r="E764" s="3"/>
      <c r="F764" s="4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119"/>
      <c r="R764" s="3"/>
      <c r="S764" s="3"/>
      <c r="T764" s="3"/>
    </row>
    <row r="765">
      <c r="A765" s="3"/>
      <c r="B765" s="3"/>
      <c r="C765" s="3"/>
      <c r="D765" s="3"/>
      <c r="E765" s="3"/>
      <c r="F765" s="4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119"/>
      <c r="R765" s="3"/>
      <c r="S765" s="3"/>
      <c r="T765" s="3"/>
    </row>
    <row r="766">
      <c r="A766" s="3"/>
      <c r="B766" s="3"/>
      <c r="C766" s="3"/>
      <c r="D766" s="3"/>
      <c r="E766" s="3"/>
      <c r="F766" s="4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119"/>
      <c r="R766" s="3"/>
      <c r="S766" s="3"/>
      <c r="T766" s="3"/>
    </row>
    <row r="767">
      <c r="A767" s="3"/>
      <c r="B767" s="3"/>
      <c r="C767" s="3"/>
      <c r="D767" s="3"/>
      <c r="E767" s="3"/>
      <c r="F767" s="4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119"/>
      <c r="R767" s="3"/>
      <c r="S767" s="3"/>
      <c r="T767" s="3"/>
    </row>
    <row r="768">
      <c r="A768" s="3"/>
      <c r="B768" s="3"/>
      <c r="C768" s="3"/>
      <c r="D768" s="3"/>
      <c r="E768" s="3"/>
      <c r="F768" s="4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119"/>
      <c r="R768" s="3"/>
      <c r="S768" s="3"/>
      <c r="T768" s="3"/>
    </row>
    <row r="769">
      <c r="A769" s="3"/>
      <c r="B769" s="3"/>
      <c r="C769" s="3"/>
      <c r="D769" s="3"/>
      <c r="E769" s="3"/>
      <c r="F769" s="4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119"/>
      <c r="R769" s="3"/>
      <c r="S769" s="3"/>
      <c r="T769" s="3"/>
    </row>
    <row r="770">
      <c r="A770" s="3"/>
      <c r="B770" s="3"/>
      <c r="C770" s="3"/>
      <c r="D770" s="3"/>
      <c r="E770" s="3"/>
      <c r="F770" s="4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119"/>
      <c r="R770" s="3"/>
      <c r="S770" s="3"/>
      <c r="T770" s="3"/>
    </row>
    <row r="771">
      <c r="A771" s="3"/>
      <c r="B771" s="3"/>
      <c r="C771" s="3"/>
      <c r="D771" s="3"/>
      <c r="E771" s="3"/>
      <c r="F771" s="4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119"/>
      <c r="R771" s="3"/>
      <c r="S771" s="3"/>
      <c r="T771" s="3"/>
    </row>
    <row r="772">
      <c r="A772" s="3"/>
      <c r="B772" s="3"/>
      <c r="C772" s="3"/>
      <c r="D772" s="3"/>
      <c r="E772" s="3"/>
      <c r="F772" s="4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119"/>
      <c r="R772" s="3"/>
      <c r="S772" s="3"/>
      <c r="T772" s="3"/>
    </row>
    <row r="773">
      <c r="A773" s="3"/>
      <c r="B773" s="3"/>
      <c r="C773" s="3"/>
      <c r="D773" s="3"/>
      <c r="E773" s="3"/>
      <c r="F773" s="4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119"/>
      <c r="R773" s="3"/>
      <c r="S773" s="3"/>
      <c r="T773" s="3"/>
    </row>
    <row r="774">
      <c r="A774" s="3"/>
      <c r="B774" s="3"/>
      <c r="C774" s="3"/>
      <c r="D774" s="3"/>
      <c r="E774" s="3"/>
      <c r="F774" s="4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119"/>
      <c r="R774" s="3"/>
      <c r="S774" s="3"/>
      <c r="T774" s="3"/>
    </row>
    <row r="775">
      <c r="A775" s="3"/>
      <c r="B775" s="3"/>
      <c r="C775" s="3"/>
      <c r="D775" s="3"/>
      <c r="E775" s="3"/>
      <c r="F775" s="4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119"/>
      <c r="R775" s="3"/>
      <c r="S775" s="3"/>
      <c r="T775" s="3"/>
    </row>
    <row r="776">
      <c r="A776" s="3"/>
      <c r="B776" s="3"/>
      <c r="C776" s="3"/>
      <c r="D776" s="3"/>
      <c r="E776" s="3"/>
      <c r="F776" s="4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119"/>
      <c r="R776" s="3"/>
      <c r="S776" s="3"/>
      <c r="T776" s="3"/>
    </row>
    <row r="777">
      <c r="A777" s="3"/>
      <c r="B777" s="3"/>
      <c r="C777" s="3"/>
      <c r="D777" s="3"/>
      <c r="E777" s="3"/>
      <c r="F777" s="4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119"/>
      <c r="R777" s="3"/>
      <c r="S777" s="3"/>
      <c r="T777" s="3"/>
    </row>
    <row r="778">
      <c r="A778" s="3"/>
      <c r="B778" s="3"/>
      <c r="C778" s="3"/>
      <c r="D778" s="3"/>
      <c r="E778" s="3"/>
      <c r="F778" s="4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119"/>
      <c r="R778" s="3"/>
      <c r="S778" s="3"/>
      <c r="T778" s="3"/>
    </row>
    <row r="779">
      <c r="A779" s="3"/>
      <c r="B779" s="3"/>
      <c r="C779" s="3"/>
      <c r="D779" s="3"/>
      <c r="E779" s="3"/>
      <c r="F779" s="4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119"/>
      <c r="R779" s="3"/>
      <c r="S779" s="3"/>
      <c r="T779" s="3"/>
    </row>
    <row r="780">
      <c r="A780" s="3"/>
      <c r="B780" s="3"/>
      <c r="C780" s="3"/>
      <c r="D780" s="3"/>
      <c r="E780" s="3"/>
      <c r="F780" s="4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119"/>
      <c r="R780" s="3"/>
      <c r="S780" s="3"/>
      <c r="T780" s="3"/>
    </row>
    <row r="781">
      <c r="A781" s="3"/>
      <c r="B781" s="3"/>
      <c r="C781" s="3"/>
      <c r="D781" s="3"/>
      <c r="E781" s="3"/>
      <c r="F781" s="4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119"/>
      <c r="R781" s="3"/>
      <c r="S781" s="3"/>
      <c r="T781" s="3"/>
    </row>
    <row r="782">
      <c r="A782" s="3"/>
      <c r="B782" s="3"/>
      <c r="C782" s="3"/>
      <c r="D782" s="3"/>
      <c r="E782" s="3"/>
      <c r="F782" s="4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119"/>
      <c r="R782" s="3"/>
      <c r="S782" s="3"/>
      <c r="T782" s="3"/>
    </row>
    <row r="783">
      <c r="A783" s="3"/>
      <c r="B783" s="3"/>
      <c r="C783" s="3"/>
      <c r="D783" s="3"/>
      <c r="E783" s="3"/>
      <c r="F783" s="4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119"/>
      <c r="R783" s="3"/>
      <c r="S783" s="3"/>
      <c r="T783" s="3"/>
    </row>
    <row r="784">
      <c r="A784" s="3"/>
      <c r="B784" s="3"/>
      <c r="C784" s="3"/>
      <c r="D784" s="3"/>
      <c r="E784" s="3"/>
      <c r="F784" s="4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119"/>
      <c r="R784" s="3"/>
      <c r="S784" s="3"/>
      <c r="T784" s="3"/>
    </row>
    <row r="785">
      <c r="A785" s="3"/>
      <c r="B785" s="3"/>
      <c r="C785" s="3"/>
      <c r="D785" s="3"/>
      <c r="E785" s="3"/>
      <c r="F785" s="4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119"/>
      <c r="R785" s="3"/>
      <c r="S785" s="3"/>
      <c r="T785" s="3"/>
    </row>
    <row r="786">
      <c r="A786" s="3"/>
      <c r="B786" s="3"/>
      <c r="C786" s="3"/>
      <c r="D786" s="3"/>
      <c r="E786" s="3"/>
      <c r="F786" s="4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119"/>
      <c r="R786" s="3"/>
      <c r="S786" s="3"/>
      <c r="T786" s="3"/>
    </row>
    <row r="787">
      <c r="A787" s="3"/>
      <c r="B787" s="3"/>
      <c r="C787" s="3"/>
      <c r="D787" s="3"/>
      <c r="E787" s="3"/>
      <c r="F787" s="4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119"/>
      <c r="R787" s="3"/>
      <c r="S787" s="3"/>
      <c r="T787" s="3"/>
    </row>
    <row r="788">
      <c r="A788" s="3"/>
      <c r="B788" s="3"/>
      <c r="C788" s="3"/>
      <c r="D788" s="3"/>
      <c r="E788" s="3"/>
      <c r="F788" s="4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119"/>
      <c r="R788" s="3"/>
      <c r="S788" s="3"/>
      <c r="T788" s="3"/>
    </row>
    <row r="789">
      <c r="A789" s="3"/>
      <c r="B789" s="3"/>
      <c r="C789" s="3"/>
      <c r="D789" s="3"/>
      <c r="E789" s="3"/>
      <c r="F789" s="4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119"/>
      <c r="R789" s="3"/>
      <c r="S789" s="3"/>
      <c r="T789" s="3"/>
    </row>
    <row r="790">
      <c r="A790" s="3"/>
      <c r="B790" s="3"/>
      <c r="C790" s="3"/>
      <c r="D790" s="3"/>
      <c r="E790" s="3"/>
      <c r="F790" s="4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119"/>
      <c r="R790" s="3"/>
      <c r="S790" s="3"/>
      <c r="T790" s="3"/>
    </row>
    <row r="791">
      <c r="A791" s="3"/>
      <c r="B791" s="3"/>
      <c r="C791" s="3"/>
      <c r="D791" s="3"/>
      <c r="E791" s="3"/>
      <c r="F791" s="4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119"/>
      <c r="R791" s="3"/>
      <c r="S791" s="3"/>
      <c r="T791" s="3"/>
    </row>
    <row r="792">
      <c r="A792" s="3"/>
      <c r="B792" s="3"/>
      <c r="C792" s="3"/>
      <c r="D792" s="3"/>
      <c r="E792" s="3"/>
      <c r="F792" s="4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119"/>
      <c r="R792" s="3"/>
      <c r="S792" s="3"/>
      <c r="T792" s="3"/>
    </row>
    <row r="793">
      <c r="A793" s="3"/>
      <c r="B793" s="3"/>
      <c r="C793" s="3"/>
      <c r="D793" s="3"/>
      <c r="E793" s="3"/>
      <c r="F793" s="4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119"/>
      <c r="R793" s="3"/>
      <c r="S793" s="3"/>
      <c r="T793" s="3"/>
    </row>
    <row r="794">
      <c r="A794" s="3"/>
      <c r="B794" s="3"/>
      <c r="C794" s="3"/>
      <c r="D794" s="3"/>
      <c r="E794" s="3"/>
      <c r="F794" s="4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119"/>
      <c r="R794" s="3"/>
      <c r="S794" s="3"/>
      <c r="T794" s="3"/>
    </row>
    <row r="795">
      <c r="A795" s="3"/>
      <c r="B795" s="3"/>
      <c r="C795" s="3"/>
      <c r="D795" s="3"/>
      <c r="E795" s="3"/>
      <c r="F795" s="4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119"/>
      <c r="R795" s="3"/>
      <c r="S795" s="3"/>
      <c r="T795" s="3"/>
    </row>
    <row r="796">
      <c r="A796" s="3"/>
      <c r="B796" s="3"/>
      <c r="C796" s="3"/>
      <c r="D796" s="3"/>
      <c r="E796" s="3"/>
      <c r="F796" s="4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119"/>
      <c r="R796" s="3"/>
      <c r="S796" s="3"/>
      <c r="T796" s="3"/>
    </row>
    <row r="797">
      <c r="A797" s="3"/>
      <c r="B797" s="3"/>
      <c r="C797" s="3"/>
      <c r="D797" s="3"/>
      <c r="E797" s="3"/>
      <c r="F797" s="4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119"/>
      <c r="R797" s="3"/>
      <c r="S797" s="3"/>
      <c r="T797" s="3"/>
    </row>
    <row r="798">
      <c r="A798" s="3"/>
      <c r="B798" s="3"/>
      <c r="C798" s="3"/>
      <c r="D798" s="3"/>
      <c r="E798" s="3"/>
      <c r="F798" s="4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119"/>
      <c r="R798" s="3"/>
      <c r="S798" s="3"/>
      <c r="T798" s="3"/>
    </row>
    <row r="799">
      <c r="A799" s="3"/>
      <c r="B799" s="3"/>
      <c r="C799" s="3"/>
      <c r="D799" s="3"/>
      <c r="E799" s="3"/>
      <c r="F799" s="4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119"/>
      <c r="R799" s="3"/>
      <c r="S799" s="3"/>
      <c r="T799" s="3"/>
    </row>
    <row r="800">
      <c r="A800" s="3"/>
      <c r="B800" s="3"/>
      <c r="C800" s="3"/>
      <c r="D800" s="3"/>
      <c r="E800" s="3"/>
      <c r="F800" s="4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119"/>
      <c r="R800" s="3"/>
      <c r="S800" s="3"/>
      <c r="T800" s="3"/>
    </row>
    <row r="801">
      <c r="A801" s="3"/>
      <c r="B801" s="3"/>
      <c r="C801" s="3"/>
      <c r="D801" s="3"/>
      <c r="E801" s="3"/>
      <c r="F801" s="4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119"/>
      <c r="R801" s="3"/>
      <c r="S801" s="3"/>
      <c r="T801" s="3"/>
    </row>
    <row r="802">
      <c r="A802" s="3"/>
      <c r="B802" s="3"/>
      <c r="C802" s="3"/>
      <c r="D802" s="3"/>
      <c r="E802" s="3"/>
      <c r="F802" s="4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119"/>
      <c r="R802" s="3"/>
      <c r="S802" s="3"/>
      <c r="T802" s="3"/>
    </row>
    <row r="803">
      <c r="A803" s="3"/>
      <c r="B803" s="3"/>
      <c r="C803" s="3"/>
      <c r="D803" s="3"/>
      <c r="E803" s="3"/>
      <c r="F803" s="4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119"/>
      <c r="R803" s="3"/>
      <c r="S803" s="3"/>
      <c r="T803" s="3"/>
    </row>
    <row r="804">
      <c r="A804" s="3"/>
      <c r="B804" s="3"/>
      <c r="C804" s="3"/>
      <c r="D804" s="3"/>
      <c r="E804" s="3"/>
      <c r="F804" s="4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119"/>
      <c r="R804" s="3"/>
      <c r="S804" s="3"/>
      <c r="T804" s="3"/>
    </row>
    <row r="805">
      <c r="A805" s="3"/>
      <c r="B805" s="3"/>
      <c r="C805" s="3"/>
      <c r="D805" s="3"/>
      <c r="E805" s="3"/>
      <c r="F805" s="4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119"/>
      <c r="R805" s="3"/>
      <c r="S805" s="3"/>
      <c r="T805" s="3"/>
    </row>
    <row r="806">
      <c r="A806" s="3"/>
      <c r="B806" s="3"/>
      <c r="C806" s="3"/>
      <c r="D806" s="3"/>
      <c r="E806" s="3"/>
      <c r="F806" s="4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119"/>
      <c r="R806" s="3"/>
      <c r="S806" s="3"/>
      <c r="T806" s="3"/>
    </row>
    <row r="807">
      <c r="A807" s="3"/>
      <c r="B807" s="3"/>
      <c r="C807" s="3"/>
      <c r="D807" s="3"/>
      <c r="E807" s="3"/>
      <c r="F807" s="4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119"/>
      <c r="R807" s="3"/>
      <c r="S807" s="3"/>
      <c r="T807" s="3"/>
    </row>
    <row r="808">
      <c r="A808" s="3"/>
      <c r="B808" s="3"/>
      <c r="C808" s="3"/>
      <c r="D808" s="3"/>
      <c r="E808" s="3"/>
      <c r="F808" s="4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119"/>
      <c r="R808" s="3"/>
      <c r="S808" s="3"/>
      <c r="T808" s="3"/>
    </row>
    <row r="809">
      <c r="A809" s="3"/>
      <c r="B809" s="3"/>
      <c r="C809" s="3"/>
      <c r="D809" s="3"/>
      <c r="E809" s="3"/>
      <c r="F809" s="4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119"/>
      <c r="R809" s="3"/>
      <c r="S809" s="3"/>
      <c r="T809" s="3"/>
    </row>
    <row r="810">
      <c r="A810" s="3"/>
      <c r="B810" s="3"/>
      <c r="C810" s="3"/>
      <c r="D810" s="3"/>
      <c r="E810" s="3"/>
      <c r="F810" s="4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119"/>
      <c r="R810" s="3"/>
      <c r="S810" s="3"/>
      <c r="T810" s="3"/>
    </row>
    <row r="811">
      <c r="A811" s="3"/>
      <c r="B811" s="3"/>
      <c r="C811" s="3"/>
      <c r="D811" s="3"/>
      <c r="E811" s="3"/>
      <c r="F811" s="4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119"/>
      <c r="R811" s="3"/>
      <c r="S811" s="3"/>
      <c r="T811" s="3"/>
    </row>
    <row r="812">
      <c r="A812" s="3"/>
      <c r="B812" s="3"/>
      <c r="C812" s="3"/>
      <c r="D812" s="3"/>
      <c r="E812" s="3"/>
      <c r="F812" s="4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119"/>
      <c r="R812" s="3"/>
      <c r="S812" s="3"/>
      <c r="T812" s="3"/>
    </row>
    <row r="813">
      <c r="A813" s="3"/>
      <c r="B813" s="3"/>
      <c r="C813" s="3"/>
      <c r="D813" s="3"/>
      <c r="E813" s="3"/>
      <c r="F813" s="4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119"/>
      <c r="R813" s="3"/>
      <c r="S813" s="3"/>
      <c r="T813" s="3"/>
    </row>
    <row r="814">
      <c r="A814" s="3"/>
      <c r="B814" s="3"/>
      <c r="C814" s="3"/>
      <c r="D814" s="3"/>
      <c r="E814" s="3"/>
      <c r="F814" s="4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119"/>
      <c r="R814" s="3"/>
      <c r="S814" s="3"/>
      <c r="T814" s="3"/>
    </row>
    <row r="815">
      <c r="A815" s="3"/>
      <c r="B815" s="3"/>
      <c r="C815" s="3"/>
      <c r="D815" s="3"/>
      <c r="E815" s="3"/>
      <c r="F815" s="4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119"/>
      <c r="R815" s="3"/>
      <c r="S815" s="3"/>
      <c r="T815" s="3"/>
    </row>
    <row r="816">
      <c r="A816" s="3"/>
      <c r="B816" s="3"/>
      <c r="C816" s="3"/>
      <c r="D816" s="3"/>
      <c r="E816" s="3"/>
      <c r="F816" s="4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119"/>
      <c r="R816" s="3"/>
      <c r="S816" s="3"/>
      <c r="T816" s="3"/>
    </row>
    <row r="817">
      <c r="A817" s="3"/>
      <c r="B817" s="3"/>
      <c r="C817" s="3"/>
      <c r="D817" s="3"/>
      <c r="E817" s="3"/>
      <c r="F817" s="4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119"/>
      <c r="R817" s="3"/>
      <c r="S817" s="3"/>
      <c r="T817" s="3"/>
    </row>
    <row r="818">
      <c r="A818" s="3"/>
      <c r="B818" s="3"/>
      <c r="C818" s="3"/>
      <c r="D818" s="3"/>
      <c r="E818" s="3"/>
      <c r="F818" s="4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119"/>
      <c r="R818" s="3"/>
      <c r="S818" s="3"/>
      <c r="T818" s="3"/>
    </row>
    <row r="819">
      <c r="A819" s="3"/>
      <c r="B819" s="3"/>
      <c r="C819" s="3"/>
      <c r="D819" s="3"/>
      <c r="E819" s="3"/>
      <c r="F819" s="4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119"/>
      <c r="R819" s="3"/>
      <c r="S819" s="3"/>
      <c r="T819" s="3"/>
    </row>
    <row r="820">
      <c r="A820" s="3"/>
      <c r="B820" s="3"/>
      <c r="C820" s="3"/>
      <c r="D820" s="3"/>
      <c r="E820" s="3"/>
      <c r="F820" s="4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119"/>
      <c r="R820" s="3"/>
      <c r="S820" s="3"/>
      <c r="T820" s="3"/>
    </row>
    <row r="821">
      <c r="A821" s="3"/>
      <c r="B821" s="3"/>
      <c r="C821" s="3"/>
      <c r="D821" s="3"/>
      <c r="E821" s="3"/>
      <c r="F821" s="4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119"/>
      <c r="R821" s="3"/>
      <c r="S821" s="3"/>
      <c r="T821" s="3"/>
    </row>
    <row r="822">
      <c r="A822" s="3"/>
      <c r="B822" s="3"/>
      <c r="C822" s="3"/>
      <c r="D822" s="3"/>
      <c r="E822" s="3"/>
      <c r="F822" s="4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119"/>
      <c r="R822" s="3"/>
      <c r="S822" s="3"/>
      <c r="T822" s="3"/>
    </row>
    <row r="823">
      <c r="A823" s="3"/>
      <c r="B823" s="3"/>
      <c r="C823" s="3"/>
      <c r="D823" s="3"/>
      <c r="E823" s="3"/>
      <c r="F823" s="4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119"/>
      <c r="R823" s="3"/>
      <c r="S823" s="3"/>
      <c r="T823" s="3"/>
    </row>
    <row r="824">
      <c r="A824" s="3"/>
      <c r="B824" s="3"/>
      <c r="C824" s="3"/>
      <c r="D824" s="3"/>
      <c r="E824" s="3"/>
      <c r="F824" s="4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119"/>
      <c r="R824" s="3"/>
      <c r="S824" s="3"/>
      <c r="T824" s="3"/>
    </row>
    <row r="825">
      <c r="A825" s="3"/>
      <c r="B825" s="3"/>
      <c r="C825" s="3"/>
      <c r="D825" s="3"/>
      <c r="E825" s="3"/>
      <c r="F825" s="4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119"/>
      <c r="R825" s="3"/>
      <c r="S825" s="3"/>
      <c r="T825" s="3"/>
    </row>
    <row r="826">
      <c r="A826" s="3"/>
      <c r="B826" s="3"/>
      <c r="C826" s="3"/>
      <c r="D826" s="3"/>
      <c r="E826" s="3"/>
      <c r="F826" s="4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119"/>
      <c r="R826" s="3"/>
      <c r="S826" s="3"/>
      <c r="T826" s="3"/>
    </row>
    <row r="827">
      <c r="A827" s="3"/>
      <c r="B827" s="3"/>
      <c r="C827" s="3"/>
      <c r="D827" s="3"/>
      <c r="E827" s="3"/>
      <c r="F827" s="4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119"/>
      <c r="R827" s="3"/>
      <c r="S827" s="3"/>
      <c r="T827" s="3"/>
    </row>
    <row r="828">
      <c r="A828" s="3"/>
      <c r="B828" s="3"/>
      <c r="C828" s="3"/>
      <c r="D828" s="3"/>
      <c r="E828" s="3"/>
      <c r="F828" s="4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119"/>
      <c r="R828" s="3"/>
      <c r="S828" s="3"/>
      <c r="T828" s="3"/>
    </row>
    <row r="829">
      <c r="A829" s="3"/>
      <c r="B829" s="3"/>
      <c r="C829" s="3"/>
      <c r="D829" s="3"/>
      <c r="E829" s="3"/>
      <c r="F829" s="4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119"/>
      <c r="R829" s="3"/>
      <c r="S829" s="3"/>
      <c r="T829" s="3"/>
    </row>
    <row r="830">
      <c r="A830" s="3"/>
      <c r="B830" s="3"/>
      <c r="C830" s="3"/>
      <c r="D830" s="3"/>
      <c r="E830" s="3"/>
      <c r="F830" s="4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119"/>
      <c r="R830" s="3"/>
      <c r="S830" s="3"/>
      <c r="T830" s="3"/>
    </row>
    <row r="831">
      <c r="A831" s="3"/>
      <c r="B831" s="3"/>
      <c r="C831" s="3"/>
      <c r="D831" s="3"/>
      <c r="E831" s="3"/>
      <c r="F831" s="4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119"/>
      <c r="R831" s="3"/>
      <c r="S831" s="3"/>
      <c r="T831" s="3"/>
    </row>
    <row r="832">
      <c r="A832" s="3"/>
      <c r="B832" s="3"/>
      <c r="C832" s="3"/>
      <c r="D832" s="3"/>
      <c r="E832" s="3"/>
      <c r="F832" s="4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119"/>
      <c r="R832" s="3"/>
      <c r="S832" s="3"/>
      <c r="T832" s="3"/>
    </row>
    <row r="833">
      <c r="A833" s="3"/>
      <c r="B833" s="3"/>
      <c r="C833" s="3"/>
      <c r="D833" s="3"/>
      <c r="E833" s="3"/>
      <c r="F833" s="4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119"/>
      <c r="R833" s="3"/>
      <c r="S833" s="3"/>
      <c r="T833" s="3"/>
    </row>
    <row r="834">
      <c r="A834" s="3"/>
      <c r="B834" s="3"/>
      <c r="C834" s="3"/>
      <c r="D834" s="3"/>
      <c r="E834" s="3"/>
      <c r="F834" s="4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119"/>
      <c r="R834" s="3"/>
      <c r="S834" s="3"/>
      <c r="T834" s="3"/>
    </row>
    <row r="835">
      <c r="A835" s="3"/>
      <c r="B835" s="3"/>
      <c r="C835" s="3"/>
      <c r="D835" s="3"/>
      <c r="E835" s="3"/>
      <c r="F835" s="4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119"/>
      <c r="R835" s="3"/>
      <c r="S835" s="3"/>
      <c r="T835" s="3"/>
    </row>
    <row r="836">
      <c r="A836" s="3"/>
      <c r="B836" s="3"/>
      <c r="C836" s="3"/>
      <c r="D836" s="3"/>
      <c r="E836" s="3"/>
      <c r="F836" s="4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119"/>
      <c r="R836" s="3"/>
      <c r="S836" s="3"/>
      <c r="T836" s="3"/>
    </row>
    <row r="837">
      <c r="A837" s="3"/>
      <c r="B837" s="3"/>
      <c r="C837" s="3"/>
      <c r="D837" s="3"/>
      <c r="E837" s="3"/>
      <c r="F837" s="4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119"/>
      <c r="R837" s="3"/>
      <c r="S837" s="3"/>
      <c r="T837" s="3"/>
    </row>
    <row r="838">
      <c r="A838" s="3"/>
      <c r="B838" s="3"/>
      <c r="C838" s="3"/>
      <c r="D838" s="3"/>
      <c r="E838" s="3"/>
      <c r="F838" s="4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119"/>
      <c r="R838" s="3"/>
      <c r="S838" s="3"/>
      <c r="T838" s="3"/>
    </row>
    <row r="839">
      <c r="A839" s="3"/>
      <c r="B839" s="3"/>
      <c r="C839" s="3"/>
      <c r="D839" s="3"/>
      <c r="E839" s="3"/>
      <c r="F839" s="4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119"/>
      <c r="R839" s="3"/>
      <c r="S839" s="3"/>
      <c r="T839" s="3"/>
    </row>
    <row r="840">
      <c r="A840" s="3"/>
      <c r="B840" s="3"/>
      <c r="C840" s="3"/>
      <c r="D840" s="3"/>
      <c r="E840" s="3"/>
      <c r="F840" s="4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119"/>
      <c r="R840" s="3"/>
      <c r="S840" s="3"/>
      <c r="T840" s="3"/>
    </row>
    <row r="841">
      <c r="A841" s="3"/>
      <c r="B841" s="3"/>
      <c r="C841" s="3"/>
      <c r="D841" s="3"/>
      <c r="E841" s="3"/>
      <c r="F841" s="4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119"/>
      <c r="R841" s="3"/>
      <c r="S841" s="3"/>
      <c r="T841" s="3"/>
    </row>
    <row r="842">
      <c r="A842" s="3"/>
      <c r="B842" s="3"/>
      <c r="C842" s="3"/>
      <c r="D842" s="3"/>
      <c r="E842" s="3"/>
      <c r="F842" s="4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119"/>
      <c r="R842" s="3"/>
      <c r="S842" s="3"/>
      <c r="T842" s="3"/>
    </row>
    <row r="843">
      <c r="A843" s="3"/>
      <c r="B843" s="3"/>
      <c r="C843" s="3"/>
      <c r="D843" s="3"/>
      <c r="E843" s="3"/>
      <c r="F843" s="4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119"/>
      <c r="R843" s="3"/>
      <c r="S843" s="3"/>
      <c r="T843" s="3"/>
    </row>
    <row r="844">
      <c r="A844" s="3"/>
      <c r="B844" s="3"/>
      <c r="C844" s="3"/>
      <c r="D844" s="3"/>
      <c r="E844" s="3"/>
      <c r="F844" s="4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119"/>
      <c r="R844" s="3"/>
      <c r="S844" s="3"/>
      <c r="T844" s="3"/>
    </row>
    <row r="845">
      <c r="A845" s="3"/>
      <c r="B845" s="3"/>
      <c r="C845" s="3"/>
      <c r="D845" s="3"/>
      <c r="E845" s="3"/>
      <c r="F845" s="4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119"/>
      <c r="R845" s="3"/>
      <c r="S845" s="3"/>
      <c r="T845" s="3"/>
    </row>
    <row r="846">
      <c r="A846" s="3"/>
      <c r="B846" s="3"/>
      <c r="C846" s="3"/>
      <c r="D846" s="3"/>
      <c r="E846" s="3"/>
      <c r="F846" s="4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119"/>
      <c r="R846" s="3"/>
      <c r="S846" s="3"/>
      <c r="T846" s="3"/>
    </row>
    <row r="847">
      <c r="A847" s="3"/>
      <c r="B847" s="3"/>
      <c r="C847" s="3"/>
      <c r="D847" s="3"/>
      <c r="E847" s="3"/>
      <c r="F847" s="4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119"/>
      <c r="R847" s="3"/>
      <c r="S847" s="3"/>
      <c r="T847" s="3"/>
    </row>
    <row r="848">
      <c r="A848" s="3"/>
      <c r="B848" s="3"/>
      <c r="C848" s="3"/>
      <c r="D848" s="3"/>
      <c r="E848" s="3"/>
      <c r="F848" s="4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119"/>
      <c r="R848" s="3"/>
      <c r="S848" s="3"/>
      <c r="T848" s="3"/>
    </row>
    <row r="849">
      <c r="A849" s="3"/>
      <c r="B849" s="3"/>
      <c r="C849" s="3"/>
      <c r="D849" s="3"/>
      <c r="E849" s="3"/>
      <c r="F849" s="4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119"/>
      <c r="R849" s="3"/>
      <c r="S849" s="3"/>
      <c r="T849" s="3"/>
    </row>
    <row r="850">
      <c r="A850" s="3"/>
      <c r="B850" s="3"/>
      <c r="C850" s="3"/>
      <c r="D850" s="3"/>
      <c r="E850" s="3"/>
      <c r="F850" s="4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119"/>
      <c r="R850" s="3"/>
      <c r="S850" s="3"/>
      <c r="T850" s="3"/>
    </row>
    <row r="851">
      <c r="A851" s="3"/>
      <c r="B851" s="3"/>
      <c r="C851" s="3"/>
      <c r="D851" s="3"/>
      <c r="E851" s="3"/>
      <c r="F851" s="4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119"/>
      <c r="R851" s="3"/>
      <c r="S851" s="3"/>
      <c r="T851" s="3"/>
    </row>
    <row r="852">
      <c r="A852" s="3"/>
      <c r="B852" s="3"/>
      <c r="C852" s="3"/>
      <c r="D852" s="3"/>
      <c r="E852" s="3"/>
      <c r="F852" s="4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119"/>
      <c r="R852" s="3"/>
      <c r="S852" s="3"/>
      <c r="T852" s="3"/>
    </row>
    <row r="853">
      <c r="A853" s="3"/>
      <c r="B853" s="3"/>
      <c r="C853" s="3"/>
      <c r="D853" s="3"/>
      <c r="E853" s="3"/>
      <c r="F853" s="4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119"/>
      <c r="R853" s="3"/>
      <c r="S853" s="3"/>
      <c r="T853" s="3"/>
    </row>
    <row r="854">
      <c r="A854" s="3"/>
      <c r="B854" s="3"/>
      <c r="C854" s="3"/>
      <c r="D854" s="3"/>
      <c r="E854" s="3"/>
      <c r="F854" s="4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119"/>
      <c r="R854" s="3"/>
      <c r="S854" s="3"/>
      <c r="T854" s="3"/>
    </row>
    <row r="855">
      <c r="A855" s="3"/>
      <c r="B855" s="3"/>
      <c r="C855" s="3"/>
      <c r="D855" s="3"/>
      <c r="E855" s="3"/>
      <c r="F855" s="4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119"/>
      <c r="R855" s="3"/>
      <c r="S855" s="3"/>
      <c r="T855" s="3"/>
    </row>
    <row r="856">
      <c r="A856" s="3"/>
      <c r="B856" s="3"/>
      <c r="C856" s="3"/>
      <c r="D856" s="3"/>
      <c r="E856" s="3"/>
      <c r="F856" s="4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119"/>
      <c r="R856" s="3"/>
      <c r="S856" s="3"/>
      <c r="T856" s="3"/>
    </row>
    <row r="857">
      <c r="A857" s="3"/>
      <c r="B857" s="3"/>
      <c r="C857" s="3"/>
      <c r="D857" s="3"/>
      <c r="E857" s="3"/>
      <c r="F857" s="4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119"/>
      <c r="R857" s="3"/>
      <c r="S857" s="3"/>
      <c r="T857" s="3"/>
    </row>
    <row r="858">
      <c r="A858" s="3"/>
      <c r="B858" s="3"/>
      <c r="C858" s="3"/>
      <c r="D858" s="3"/>
      <c r="E858" s="3"/>
      <c r="F858" s="4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119"/>
      <c r="R858" s="3"/>
      <c r="S858" s="3"/>
      <c r="T858" s="3"/>
    </row>
    <row r="859">
      <c r="A859" s="3"/>
      <c r="B859" s="3"/>
      <c r="C859" s="3"/>
      <c r="D859" s="3"/>
      <c r="E859" s="3"/>
      <c r="F859" s="4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119"/>
      <c r="R859" s="3"/>
      <c r="S859" s="3"/>
      <c r="T859" s="3"/>
    </row>
    <row r="860">
      <c r="A860" s="3"/>
      <c r="B860" s="3"/>
      <c r="C860" s="3"/>
      <c r="D860" s="3"/>
      <c r="E860" s="3"/>
      <c r="F860" s="4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119"/>
      <c r="R860" s="3"/>
      <c r="S860" s="3"/>
      <c r="T860" s="3"/>
    </row>
    <row r="861">
      <c r="A861" s="3"/>
      <c r="B861" s="3"/>
      <c r="C861" s="3"/>
      <c r="D861" s="3"/>
      <c r="E861" s="3"/>
      <c r="F861" s="4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119"/>
      <c r="R861" s="3"/>
      <c r="S861" s="3"/>
      <c r="T861" s="3"/>
    </row>
    <row r="862">
      <c r="A862" s="3"/>
      <c r="B862" s="3"/>
      <c r="C862" s="3"/>
      <c r="D862" s="3"/>
      <c r="E862" s="3"/>
      <c r="F862" s="4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119"/>
      <c r="R862" s="3"/>
      <c r="S862" s="3"/>
      <c r="T862" s="3"/>
    </row>
    <row r="863">
      <c r="A863" s="3"/>
      <c r="B863" s="3"/>
      <c r="C863" s="3"/>
      <c r="D863" s="3"/>
      <c r="E863" s="3"/>
      <c r="F863" s="4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119"/>
      <c r="R863" s="3"/>
      <c r="S863" s="3"/>
      <c r="T863" s="3"/>
    </row>
    <row r="864">
      <c r="A864" s="3"/>
      <c r="B864" s="3"/>
      <c r="C864" s="3"/>
      <c r="D864" s="3"/>
      <c r="E864" s="3"/>
      <c r="F864" s="4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119"/>
      <c r="R864" s="3"/>
      <c r="S864" s="3"/>
      <c r="T864" s="3"/>
    </row>
    <row r="865">
      <c r="A865" s="3"/>
      <c r="B865" s="3"/>
      <c r="C865" s="3"/>
      <c r="D865" s="3"/>
      <c r="E865" s="3"/>
      <c r="F865" s="4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119"/>
      <c r="R865" s="3"/>
      <c r="S865" s="3"/>
      <c r="T865" s="3"/>
    </row>
    <row r="866">
      <c r="A866" s="3"/>
      <c r="B866" s="3"/>
      <c r="C866" s="3"/>
      <c r="D866" s="3"/>
      <c r="E866" s="3"/>
      <c r="F866" s="4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119"/>
      <c r="R866" s="3"/>
      <c r="S866" s="3"/>
      <c r="T866" s="3"/>
    </row>
    <row r="867">
      <c r="A867" s="3"/>
      <c r="B867" s="3"/>
      <c r="C867" s="3"/>
      <c r="D867" s="3"/>
      <c r="E867" s="3"/>
      <c r="F867" s="4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119"/>
      <c r="R867" s="3"/>
      <c r="S867" s="3"/>
      <c r="T867" s="3"/>
    </row>
    <row r="868">
      <c r="A868" s="3"/>
      <c r="B868" s="3"/>
      <c r="C868" s="3"/>
      <c r="D868" s="3"/>
      <c r="E868" s="3"/>
      <c r="F868" s="4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119"/>
      <c r="R868" s="3"/>
      <c r="S868" s="3"/>
      <c r="T868" s="3"/>
    </row>
    <row r="869">
      <c r="A869" s="3"/>
      <c r="B869" s="3"/>
      <c r="C869" s="3"/>
      <c r="D869" s="3"/>
      <c r="E869" s="3"/>
      <c r="F869" s="4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119"/>
      <c r="R869" s="3"/>
      <c r="S869" s="3"/>
      <c r="T869" s="3"/>
    </row>
    <row r="870">
      <c r="A870" s="3"/>
      <c r="B870" s="3"/>
      <c r="C870" s="3"/>
      <c r="D870" s="3"/>
      <c r="E870" s="3"/>
      <c r="F870" s="4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119"/>
      <c r="R870" s="3"/>
      <c r="S870" s="3"/>
      <c r="T870" s="3"/>
    </row>
    <row r="871">
      <c r="A871" s="3"/>
      <c r="B871" s="3"/>
      <c r="C871" s="3"/>
      <c r="D871" s="3"/>
      <c r="E871" s="3"/>
      <c r="F871" s="4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119"/>
      <c r="R871" s="3"/>
      <c r="S871" s="3"/>
      <c r="T871" s="3"/>
    </row>
    <row r="872">
      <c r="A872" s="3"/>
      <c r="B872" s="3"/>
      <c r="C872" s="3"/>
      <c r="D872" s="3"/>
      <c r="E872" s="3"/>
      <c r="F872" s="4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119"/>
      <c r="R872" s="3"/>
      <c r="S872" s="3"/>
      <c r="T872" s="3"/>
    </row>
    <row r="873">
      <c r="A873" s="3"/>
      <c r="B873" s="3"/>
      <c r="C873" s="3"/>
      <c r="D873" s="3"/>
      <c r="E873" s="3"/>
      <c r="F873" s="4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119"/>
      <c r="R873" s="3"/>
      <c r="S873" s="3"/>
      <c r="T873" s="3"/>
    </row>
    <row r="874">
      <c r="A874" s="3"/>
      <c r="B874" s="3"/>
      <c r="C874" s="3"/>
      <c r="D874" s="3"/>
      <c r="E874" s="3"/>
      <c r="F874" s="4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119"/>
      <c r="R874" s="3"/>
      <c r="S874" s="3"/>
      <c r="T874" s="3"/>
    </row>
    <row r="875">
      <c r="A875" s="3"/>
      <c r="B875" s="3"/>
      <c r="C875" s="3"/>
      <c r="D875" s="3"/>
      <c r="E875" s="3"/>
      <c r="F875" s="4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119"/>
      <c r="R875" s="3"/>
      <c r="S875" s="3"/>
      <c r="T875" s="3"/>
    </row>
    <row r="876">
      <c r="A876" s="3"/>
      <c r="B876" s="3"/>
      <c r="C876" s="3"/>
      <c r="D876" s="3"/>
      <c r="E876" s="3"/>
      <c r="F876" s="4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119"/>
      <c r="R876" s="3"/>
      <c r="S876" s="3"/>
      <c r="T876" s="3"/>
    </row>
    <row r="877">
      <c r="A877" s="3"/>
      <c r="B877" s="3"/>
      <c r="C877" s="3"/>
      <c r="D877" s="3"/>
      <c r="E877" s="3"/>
      <c r="F877" s="4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119"/>
      <c r="R877" s="3"/>
      <c r="S877" s="3"/>
      <c r="T877" s="3"/>
    </row>
    <row r="878">
      <c r="A878" s="3"/>
      <c r="B878" s="3"/>
      <c r="C878" s="3"/>
      <c r="D878" s="3"/>
      <c r="E878" s="3"/>
      <c r="F878" s="4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119"/>
      <c r="R878" s="3"/>
      <c r="S878" s="3"/>
      <c r="T878" s="3"/>
    </row>
    <row r="879">
      <c r="A879" s="3"/>
      <c r="B879" s="3"/>
      <c r="C879" s="3"/>
      <c r="D879" s="3"/>
      <c r="E879" s="3"/>
      <c r="F879" s="4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119"/>
      <c r="R879" s="3"/>
      <c r="S879" s="3"/>
      <c r="T879" s="3"/>
    </row>
    <row r="880">
      <c r="A880" s="3"/>
      <c r="B880" s="3"/>
      <c r="C880" s="3"/>
      <c r="D880" s="3"/>
      <c r="E880" s="3"/>
      <c r="F880" s="4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119"/>
      <c r="R880" s="3"/>
      <c r="S880" s="3"/>
      <c r="T880" s="3"/>
    </row>
    <row r="881">
      <c r="A881" s="3"/>
      <c r="B881" s="3"/>
      <c r="C881" s="3"/>
      <c r="D881" s="3"/>
      <c r="E881" s="3"/>
      <c r="F881" s="4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119"/>
      <c r="R881" s="3"/>
      <c r="S881" s="3"/>
      <c r="T881" s="3"/>
    </row>
    <row r="882">
      <c r="A882" s="3"/>
      <c r="B882" s="3"/>
      <c r="C882" s="3"/>
      <c r="D882" s="3"/>
      <c r="E882" s="3"/>
      <c r="F882" s="4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119"/>
      <c r="R882" s="3"/>
      <c r="S882" s="3"/>
      <c r="T882" s="3"/>
    </row>
    <row r="883">
      <c r="A883" s="3"/>
      <c r="B883" s="3"/>
      <c r="C883" s="3"/>
      <c r="D883" s="3"/>
      <c r="E883" s="3"/>
      <c r="F883" s="4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119"/>
      <c r="R883" s="3"/>
      <c r="S883" s="3"/>
      <c r="T883" s="3"/>
    </row>
    <row r="884">
      <c r="A884" s="3"/>
      <c r="B884" s="3"/>
      <c r="C884" s="3"/>
      <c r="D884" s="3"/>
      <c r="E884" s="3"/>
      <c r="F884" s="4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119"/>
      <c r="R884" s="3"/>
      <c r="S884" s="3"/>
      <c r="T884" s="3"/>
    </row>
    <row r="885">
      <c r="A885" s="3"/>
      <c r="B885" s="3"/>
      <c r="C885" s="3"/>
      <c r="D885" s="3"/>
      <c r="E885" s="3"/>
      <c r="F885" s="4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119"/>
      <c r="R885" s="3"/>
      <c r="S885" s="3"/>
      <c r="T885" s="3"/>
    </row>
    <row r="886">
      <c r="A886" s="3"/>
      <c r="B886" s="3"/>
      <c r="C886" s="3"/>
      <c r="D886" s="3"/>
      <c r="E886" s="3"/>
      <c r="F886" s="4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119"/>
      <c r="R886" s="3"/>
      <c r="S886" s="3"/>
      <c r="T886" s="3"/>
    </row>
    <row r="887">
      <c r="A887" s="3"/>
      <c r="B887" s="3"/>
      <c r="C887" s="3"/>
      <c r="D887" s="3"/>
      <c r="E887" s="3"/>
      <c r="F887" s="4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119"/>
      <c r="R887" s="3"/>
      <c r="S887" s="3"/>
      <c r="T887" s="3"/>
    </row>
    <row r="888">
      <c r="A888" s="3"/>
      <c r="B888" s="3"/>
      <c r="C888" s="3"/>
      <c r="D888" s="3"/>
      <c r="E888" s="3"/>
      <c r="F888" s="4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119"/>
      <c r="R888" s="3"/>
      <c r="S888" s="3"/>
      <c r="T888" s="3"/>
    </row>
    <row r="889">
      <c r="A889" s="3"/>
      <c r="B889" s="3"/>
      <c r="C889" s="3"/>
      <c r="D889" s="3"/>
      <c r="E889" s="3"/>
      <c r="F889" s="4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119"/>
      <c r="R889" s="3"/>
      <c r="S889" s="3"/>
      <c r="T889" s="3"/>
    </row>
    <row r="890">
      <c r="A890" s="3"/>
      <c r="B890" s="3"/>
      <c r="C890" s="3"/>
      <c r="D890" s="3"/>
      <c r="E890" s="3"/>
      <c r="F890" s="4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119"/>
      <c r="R890" s="3"/>
      <c r="S890" s="3"/>
      <c r="T890" s="3"/>
    </row>
    <row r="891">
      <c r="A891" s="3"/>
      <c r="B891" s="3"/>
      <c r="C891" s="3"/>
      <c r="D891" s="3"/>
      <c r="E891" s="3"/>
      <c r="F891" s="4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119"/>
      <c r="R891" s="3"/>
      <c r="S891" s="3"/>
      <c r="T891" s="3"/>
    </row>
    <row r="892">
      <c r="A892" s="3"/>
      <c r="B892" s="3"/>
      <c r="C892" s="3"/>
      <c r="D892" s="3"/>
      <c r="E892" s="3"/>
      <c r="F892" s="4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119"/>
      <c r="R892" s="3"/>
      <c r="S892" s="3"/>
      <c r="T892" s="3"/>
    </row>
    <row r="893">
      <c r="A893" s="3"/>
      <c r="B893" s="3"/>
      <c r="C893" s="3"/>
      <c r="D893" s="3"/>
      <c r="E893" s="3"/>
      <c r="F893" s="4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119"/>
      <c r="R893" s="3"/>
      <c r="S893" s="3"/>
      <c r="T893" s="3"/>
    </row>
    <row r="894">
      <c r="A894" s="3"/>
      <c r="B894" s="3"/>
      <c r="C894" s="3"/>
      <c r="D894" s="3"/>
      <c r="E894" s="3"/>
      <c r="F894" s="4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119"/>
      <c r="R894" s="3"/>
      <c r="S894" s="3"/>
      <c r="T894" s="3"/>
    </row>
    <row r="895">
      <c r="A895" s="3"/>
      <c r="B895" s="3"/>
      <c r="C895" s="3"/>
      <c r="D895" s="3"/>
      <c r="E895" s="3"/>
      <c r="F895" s="4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119"/>
      <c r="R895" s="3"/>
      <c r="S895" s="3"/>
      <c r="T895" s="3"/>
    </row>
    <row r="896">
      <c r="A896" s="3"/>
      <c r="B896" s="3"/>
      <c r="C896" s="3"/>
      <c r="D896" s="3"/>
      <c r="E896" s="3"/>
      <c r="F896" s="4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119"/>
      <c r="R896" s="3"/>
      <c r="S896" s="3"/>
      <c r="T896" s="3"/>
    </row>
    <row r="897">
      <c r="A897" s="3"/>
      <c r="B897" s="3"/>
      <c r="C897" s="3"/>
      <c r="D897" s="3"/>
      <c r="E897" s="3"/>
      <c r="F897" s="4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119"/>
      <c r="R897" s="3"/>
      <c r="S897" s="3"/>
      <c r="T897" s="3"/>
    </row>
    <row r="898">
      <c r="A898" s="3"/>
      <c r="B898" s="3"/>
      <c r="C898" s="3"/>
      <c r="D898" s="3"/>
      <c r="E898" s="3"/>
      <c r="F898" s="4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119"/>
      <c r="R898" s="3"/>
      <c r="S898" s="3"/>
      <c r="T898" s="3"/>
    </row>
    <row r="899">
      <c r="A899" s="3"/>
      <c r="B899" s="3"/>
      <c r="C899" s="3"/>
      <c r="D899" s="3"/>
      <c r="E899" s="3"/>
      <c r="F899" s="4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119"/>
      <c r="R899" s="3"/>
      <c r="S899" s="3"/>
      <c r="T899" s="3"/>
    </row>
    <row r="900">
      <c r="A900" s="3"/>
      <c r="B900" s="3"/>
      <c r="C900" s="3"/>
      <c r="D900" s="3"/>
      <c r="E900" s="3"/>
      <c r="F900" s="4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119"/>
      <c r="R900" s="3"/>
      <c r="S900" s="3"/>
      <c r="T900" s="3"/>
    </row>
    <row r="901">
      <c r="A901" s="3"/>
      <c r="B901" s="3"/>
      <c r="C901" s="3"/>
      <c r="D901" s="3"/>
      <c r="E901" s="3"/>
      <c r="F901" s="4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119"/>
      <c r="R901" s="3"/>
      <c r="S901" s="3"/>
      <c r="T901" s="3"/>
    </row>
    <row r="902">
      <c r="A902" s="3"/>
      <c r="B902" s="3"/>
      <c r="C902" s="3"/>
      <c r="D902" s="3"/>
      <c r="E902" s="3"/>
      <c r="F902" s="4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119"/>
      <c r="R902" s="3"/>
      <c r="S902" s="3"/>
      <c r="T902" s="3"/>
    </row>
    <row r="903">
      <c r="A903" s="3"/>
      <c r="B903" s="3"/>
      <c r="C903" s="3"/>
      <c r="D903" s="3"/>
      <c r="E903" s="3"/>
      <c r="F903" s="4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119"/>
      <c r="R903" s="3"/>
      <c r="S903" s="3"/>
      <c r="T903" s="3"/>
    </row>
    <row r="904">
      <c r="A904" s="3"/>
      <c r="B904" s="3"/>
      <c r="C904" s="3"/>
      <c r="D904" s="3"/>
      <c r="E904" s="3"/>
      <c r="F904" s="4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119"/>
      <c r="R904" s="3"/>
      <c r="S904" s="3"/>
      <c r="T904" s="3"/>
    </row>
    <row r="905">
      <c r="A905" s="3"/>
      <c r="B905" s="3"/>
      <c r="C905" s="3"/>
      <c r="D905" s="3"/>
      <c r="E905" s="3"/>
      <c r="F905" s="4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119"/>
      <c r="R905" s="3"/>
      <c r="S905" s="3"/>
      <c r="T905" s="3"/>
    </row>
    <row r="906">
      <c r="A906" s="3"/>
      <c r="B906" s="3"/>
      <c r="C906" s="3"/>
      <c r="D906" s="3"/>
      <c r="E906" s="3"/>
      <c r="F906" s="4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119"/>
      <c r="R906" s="3"/>
      <c r="S906" s="3"/>
      <c r="T906" s="3"/>
    </row>
    <row r="907">
      <c r="A907" s="3"/>
      <c r="B907" s="3"/>
      <c r="C907" s="3"/>
      <c r="D907" s="3"/>
      <c r="E907" s="3"/>
      <c r="F907" s="4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119"/>
      <c r="R907" s="3"/>
      <c r="S907" s="3"/>
      <c r="T907" s="3"/>
    </row>
    <row r="908">
      <c r="A908" s="3"/>
      <c r="B908" s="3"/>
      <c r="C908" s="3"/>
      <c r="D908" s="3"/>
      <c r="E908" s="3"/>
      <c r="F908" s="4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119"/>
      <c r="R908" s="3"/>
      <c r="S908" s="3"/>
      <c r="T908" s="3"/>
    </row>
    <row r="909">
      <c r="A909" s="3"/>
      <c r="B909" s="3"/>
      <c r="C909" s="3"/>
      <c r="D909" s="3"/>
      <c r="E909" s="3"/>
      <c r="F909" s="4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119"/>
      <c r="R909" s="3"/>
      <c r="S909" s="3"/>
      <c r="T909" s="3"/>
    </row>
    <row r="910">
      <c r="A910" s="3"/>
      <c r="B910" s="3"/>
      <c r="C910" s="3"/>
      <c r="D910" s="3"/>
      <c r="E910" s="3"/>
      <c r="F910" s="4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119"/>
      <c r="R910" s="3"/>
      <c r="S910" s="3"/>
      <c r="T910" s="3"/>
    </row>
    <row r="911">
      <c r="A911" s="3"/>
      <c r="B911" s="3"/>
      <c r="C911" s="3"/>
      <c r="D911" s="3"/>
      <c r="E911" s="3"/>
      <c r="F911" s="4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119"/>
      <c r="R911" s="3"/>
      <c r="S911" s="3"/>
      <c r="T911" s="3"/>
    </row>
    <row r="912">
      <c r="A912" s="3"/>
      <c r="B912" s="3"/>
      <c r="C912" s="3"/>
      <c r="D912" s="3"/>
      <c r="E912" s="3"/>
      <c r="F912" s="4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119"/>
      <c r="R912" s="3"/>
      <c r="S912" s="3"/>
      <c r="T912" s="3"/>
    </row>
    <row r="913">
      <c r="A913" s="3"/>
      <c r="B913" s="3"/>
      <c r="C913" s="3"/>
      <c r="D913" s="3"/>
      <c r="E913" s="3"/>
      <c r="F913" s="4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119"/>
      <c r="R913" s="3"/>
      <c r="S913" s="3"/>
      <c r="T913" s="3"/>
    </row>
    <row r="914">
      <c r="A914" s="3"/>
      <c r="B914" s="3"/>
      <c r="C914" s="3"/>
      <c r="D914" s="3"/>
      <c r="E914" s="3"/>
      <c r="F914" s="4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119"/>
      <c r="R914" s="3"/>
      <c r="S914" s="3"/>
      <c r="T914" s="3"/>
    </row>
    <row r="915">
      <c r="A915" s="3"/>
      <c r="B915" s="3"/>
      <c r="C915" s="3"/>
      <c r="D915" s="3"/>
      <c r="E915" s="3"/>
      <c r="F915" s="4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119"/>
      <c r="R915" s="3"/>
      <c r="S915" s="3"/>
      <c r="T915" s="3"/>
    </row>
    <row r="916">
      <c r="A916" s="3"/>
      <c r="B916" s="3"/>
      <c r="C916" s="3"/>
      <c r="D916" s="3"/>
      <c r="E916" s="3"/>
      <c r="F916" s="4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119"/>
      <c r="R916" s="3"/>
      <c r="S916" s="3"/>
      <c r="T916" s="3"/>
    </row>
    <row r="917">
      <c r="A917" s="3"/>
      <c r="B917" s="3"/>
      <c r="C917" s="3"/>
      <c r="D917" s="3"/>
      <c r="E917" s="3"/>
      <c r="F917" s="4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119"/>
      <c r="R917" s="3"/>
      <c r="S917" s="3"/>
      <c r="T917" s="3"/>
    </row>
    <row r="918">
      <c r="A918" s="3"/>
      <c r="B918" s="3"/>
      <c r="C918" s="3"/>
      <c r="D918" s="3"/>
      <c r="E918" s="3"/>
      <c r="F918" s="4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119"/>
      <c r="R918" s="3"/>
      <c r="S918" s="3"/>
      <c r="T918" s="3"/>
    </row>
    <row r="919">
      <c r="A919" s="3"/>
      <c r="B919" s="3"/>
      <c r="C919" s="3"/>
      <c r="D919" s="3"/>
      <c r="E919" s="3"/>
      <c r="F919" s="4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119"/>
      <c r="R919" s="3"/>
      <c r="S919" s="3"/>
      <c r="T919" s="3"/>
    </row>
    <row r="920">
      <c r="A920" s="3"/>
      <c r="B920" s="3"/>
      <c r="C920" s="3"/>
      <c r="D920" s="3"/>
      <c r="E920" s="3"/>
      <c r="F920" s="4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119"/>
      <c r="R920" s="3"/>
      <c r="S920" s="3"/>
      <c r="T920" s="3"/>
    </row>
    <row r="921">
      <c r="A921" s="3"/>
      <c r="B921" s="3"/>
      <c r="C921" s="3"/>
      <c r="D921" s="3"/>
      <c r="E921" s="3"/>
      <c r="F921" s="4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119"/>
      <c r="R921" s="3"/>
      <c r="S921" s="3"/>
      <c r="T921" s="3"/>
    </row>
    <row r="922">
      <c r="A922" s="3"/>
      <c r="B922" s="3"/>
      <c r="C922" s="3"/>
      <c r="D922" s="3"/>
      <c r="E922" s="3"/>
      <c r="F922" s="4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119"/>
      <c r="R922" s="3"/>
      <c r="S922" s="3"/>
      <c r="T922" s="3"/>
    </row>
    <row r="923">
      <c r="A923" s="3"/>
      <c r="B923" s="3"/>
      <c r="C923" s="3"/>
      <c r="D923" s="3"/>
      <c r="E923" s="3"/>
      <c r="F923" s="4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119"/>
      <c r="R923" s="3"/>
      <c r="S923" s="3"/>
      <c r="T923" s="3"/>
    </row>
    <row r="924">
      <c r="A924" s="3"/>
      <c r="B924" s="3"/>
      <c r="C924" s="3"/>
      <c r="D924" s="3"/>
      <c r="E924" s="3"/>
      <c r="F924" s="4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119"/>
      <c r="R924" s="3"/>
      <c r="S924" s="3"/>
      <c r="T924" s="3"/>
    </row>
    <row r="925">
      <c r="A925" s="3"/>
      <c r="B925" s="3"/>
      <c r="C925" s="3"/>
      <c r="D925" s="3"/>
      <c r="E925" s="3"/>
      <c r="F925" s="4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119"/>
      <c r="R925" s="3"/>
      <c r="S925" s="3"/>
      <c r="T925" s="3"/>
    </row>
    <row r="926">
      <c r="A926" s="3"/>
      <c r="B926" s="3"/>
      <c r="C926" s="3"/>
      <c r="D926" s="3"/>
      <c r="E926" s="3"/>
      <c r="F926" s="4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119"/>
      <c r="R926" s="3"/>
      <c r="S926" s="3"/>
      <c r="T926" s="3"/>
    </row>
    <row r="927">
      <c r="A927" s="3"/>
      <c r="B927" s="3"/>
      <c r="C927" s="3"/>
      <c r="D927" s="3"/>
      <c r="E927" s="3"/>
      <c r="F927" s="4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119"/>
      <c r="R927" s="3"/>
      <c r="S927" s="3"/>
      <c r="T927" s="3"/>
    </row>
    <row r="928">
      <c r="A928" s="3"/>
      <c r="B928" s="3"/>
      <c r="C928" s="3"/>
      <c r="D928" s="3"/>
      <c r="E928" s="3"/>
      <c r="F928" s="4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119"/>
      <c r="R928" s="3"/>
      <c r="S928" s="3"/>
      <c r="T928" s="3"/>
    </row>
    <row r="929">
      <c r="A929" s="3"/>
      <c r="B929" s="3"/>
      <c r="C929" s="3"/>
      <c r="D929" s="3"/>
      <c r="E929" s="3"/>
      <c r="F929" s="4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119"/>
      <c r="R929" s="3"/>
      <c r="S929" s="3"/>
      <c r="T929" s="3"/>
    </row>
    <row r="930">
      <c r="A930" s="3"/>
      <c r="B930" s="3"/>
      <c r="C930" s="3"/>
      <c r="D930" s="3"/>
      <c r="E930" s="3"/>
      <c r="F930" s="4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119"/>
      <c r="R930" s="3"/>
      <c r="S930" s="3"/>
      <c r="T930" s="3"/>
    </row>
    <row r="931">
      <c r="A931" s="3"/>
      <c r="B931" s="3"/>
      <c r="C931" s="3"/>
      <c r="D931" s="3"/>
      <c r="E931" s="3"/>
      <c r="F931" s="4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119"/>
      <c r="R931" s="3"/>
      <c r="S931" s="3"/>
      <c r="T931" s="3"/>
    </row>
    <row r="932">
      <c r="A932" s="3"/>
      <c r="B932" s="3"/>
      <c r="C932" s="3"/>
      <c r="D932" s="3"/>
      <c r="E932" s="3"/>
      <c r="F932" s="4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119"/>
      <c r="R932" s="3"/>
      <c r="S932" s="3"/>
      <c r="T932" s="3"/>
    </row>
    <row r="933">
      <c r="A933" s="3"/>
      <c r="B933" s="3"/>
      <c r="C933" s="3"/>
      <c r="D933" s="3"/>
      <c r="E933" s="3"/>
      <c r="F933" s="4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119"/>
      <c r="R933" s="3"/>
      <c r="S933" s="3"/>
      <c r="T933" s="3"/>
    </row>
    <row r="934">
      <c r="A934" s="3"/>
      <c r="B934" s="3"/>
      <c r="C934" s="3"/>
      <c r="D934" s="3"/>
      <c r="E934" s="3"/>
      <c r="F934" s="4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119"/>
      <c r="R934" s="3"/>
      <c r="S934" s="3"/>
      <c r="T934" s="3"/>
    </row>
    <row r="935">
      <c r="A935" s="3"/>
      <c r="B935" s="3"/>
      <c r="C935" s="3"/>
      <c r="D935" s="3"/>
      <c r="E935" s="3"/>
      <c r="F935" s="4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119"/>
      <c r="R935" s="3"/>
      <c r="S935" s="3"/>
      <c r="T935" s="3"/>
    </row>
    <row r="936">
      <c r="A936" s="3"/>
      <c r="B936" s="3"/>
      <c r="C936" s="3"/>
      <c r="D936" s="3"/>
      <c r="E936" s="3"/>
      <c r="F936" s="4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119"/>
      <c r="R936" s="3"/>
      <c r="S936" s="3"/>
      <c r="T936" s="3"/>
    </row>
    <row r="937">
      <c r="A937" s="3"/>
      <c r="B937" s="3"/>
      <c r="C937" s="3"/>
      <c r="D937" s="3"/>
      <c r="E937" s="3"/>
      <c r="F937" s="4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119"/>
      <c r="R937" s="3"/>
      <c r="S937" s="3"/>
      <c r="T937" s="3"/>
    </row>
    <row r="938">
      <c r="A938" s="3"/>
      <c r="B938" s="3"/>
      <c r="C938" s="3"/>
      <c r="D938" s="3"/>
      <c r="E938" s="3"/>
      <c r="F938" s="4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119"/>
      <c r="R938" s="3"/>
      <c r="S938" s="3"/>
      <c r="T938" s="3"/>
    </row>
    <row r="939">
      <c r="A939" s="3"/>
      <c r="B939" s="3"/>
      <c r="C939" s="3"/>
      <c r="D939" s="3"/>
      <c r="E939" s="3"/>
      <c r="F939" s="4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119"/>
      <c r="R939" s="3"/>
      <c r="S939" s="3"/>
      <c r="T939" s="3"/>
    </row>
    <row r="940">
      <c r="A940" s="3"/>
      <c r="B940" s="3"/>
      <c r="C940" s="3"/>
      <c r="D940" s="3"/>
      <c r="E940" s="3"/>
      <c r="F940" s="4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119"/>
      <c r="R940" s="3"/>
      <c r="S940" s="3"/>
      <c r="T940" s="3"/>
    </row>
    <row r="941">
      <c r="A941" s="3"/>
      <c r="B941" s="3"/>
      <c r="C941" s="3"/>
      <c r="D941" s="3"/>
      <c r="E941" s="3"/>
      <c r="F941" s="4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119"/>
      <c r="R941" s="3"/>
      <c r="S941" s="3"/>
      <c r="T941" s="3"/>
    </row>
    <row r="942">
      <c r="A942" s="3"/>
      <c r="B942" s="3"/>
      <c r="C942" s="3"/>
      <c r="D942" s="3"/>
      <c r="E942" s="3"/>
      <c r="F942" s="4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119"/>
      <c r="R942" s="3"/>
      <c r="S942" s="3"/>
      <c r="T942" s="3"/>
    </row>
    <row r="943">
      <c r="A943" s="3"/>
      <c r="B943" s="3"/>
      <c r="C943" s="3"/>
      <c r="D943" s="3"/>
      <c r="E943" s="3"/>
      <c r="F943" s="4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119"/>
      <c r="R943" s="3"/>
      <c r="S943" s="3"/>
      <c r="T943" s="3"/>
    </row>
    <row r="944">
      <c r="A944" s="3"/>
      <c r="B944" s="3"/>
      <c r="C944" s="3"/>
      <c r="D944" s="3"/>
      <c r="E944" s="3"/>
      <c r="F944" s="4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119"/>
      <c r="R944" s="3"/>
      <c r="S944" s="3"/>
      <c r="T944" s="3"/>
    </row>
    <row r="945">
      <c r="A945" s="3"/>
      <c r="B945" s="3"/>
      <c r="C945" s="3"/>
      <c r="D945" s="3"/>
      <c r="E945" s="3"/>
      <c r="F945" s="4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119"/>
      <c r="R945" s="3"/>
      <c r="S945" s="3"/>
      <c r="T945" s="3"/>
    </row>
    <row r="946">
      <c r="A946" s="3"/>
      <c r="B946" s="3"/>
      <c r="C946" s="3"/>
      <c r="D946" s="3"/>
      <c r="E946" s="3"/>
      <c r="F946" s="4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119"/>
      <c r="R946" s="3"/>
      <c r="S946" s="3"/>
      <c r="T946" s="3"/>
    </row>
    <row r="947">
      <c r="A947" s="3"/>
      <c r="B947" s="3"/>
      <c r="C947" s="3"/>
      <c r="D947" s="3"/>
      <c r="E947" s="3"/>
      <c r="F947" s="4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119"/>
      <c r="R947" s="3"/>
      <c r="S947" s="3"/>
      <c r="T947" s="3"/>
    </row>
    <row r="948">
      <c r="A948" s="3"/>
      <c r="B948" s="3"/>
      <c r="C948" s="3"/>
      <c r="D948" s="3"/>
      <c r="E948" s="3"/>
      <c r="F948" s="4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119"/>
      <c r="R948" s="3"/>
      <c r="S948" s="3"/>
      <c r="T948" s="3"/>
    </row>
    <row r="949">
      <c r="A949" s="3"/>
      <c r="B949" s="3"/>
      <c r="C949" s="3"/>
      <c r="D949" s="3"/>
      <c r="E949" s="3"/>
      <c r="F949" s="4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119"/>
      <c r="R949" s="3"/>
      <c r="S949" s="3"/>
      <c r="T949" s="3"/>
    </row>
    <row r="950">
      <c r="A950" s="3"/>
      <c r="B950" s="3"/>
      <c r="C950" s="3"/>
      <c r="D950" s="3"/>
      <c r="E950" s="3"/>
      <c r="F950" s="4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119"/>
      <c r="R950" s="3"/>
      <c r="S950" s="3"/>
      <c r="T950" s="3"/>
    </row>
    <row r="951">
      <c r="A951" s="3"/>
      <c r="B951" s="3"/>
      <c r="C951" s="3"/>
      <c r="D951" s="3"/>
      <c r="E951" s="3"/>
      <c r="F951" s="4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119"/>
      <c r="R951" s="3"/>
      <c r="S951" s="3"/>
      <c r="T951" s="3"/>
    </row>
    <row r="952">
      <c r="A952" s="3"/>
      <c r="B952" s="3"/>
      <c r="C952" s="3"/>
      <c r="D952" s="3"/>
      <c r="E952" s="3"/>
      <c r="F952" s="4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119"/>
      <c r="R952" s="3"/>
      <c r="S952" s="3"/>
      <c r="T952" s="3"/>
    </row>
    <row r="953">
      <c r="A953" s="3"/>
      <c r="B953" s="3"/>
      <c r="C953" s="3"/>
      <c r="D953" s="3"/>
      <c r="E953" s="3"/>
      <c r="F953" s="4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119"/>
      <c r="R953" s="3"/>
      <c r="S953" s="3"/>
      <c r="T953" s="3"/>
    </row>
    <row r="954">
      <c r="A954" s="3"/>
      <c r="B954" s="3"/>
      <c r="C954" s="3"/>
      <c r="D954" s="3"/>
      <c r="E954" s="3"/>
      <c r="F954" s="4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119"/>
      <c r="R954" s="3"/>
      <c r="S954" s="3"/>
      <c r="T954" s="3"/>
    </row>
    <row r="955">
      <c r="A955" s="3"/>
      <c r="B955" s="3"/>
      <c r="C955" s="3"/>
      <c r="D955" s="3"/>
      <c r="E955" s="3"/>
      <c r="F955" s="4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119"/>
      <c r="R955" s="3"/>
      <c r="S955" s="3"/>
      <c r="T955" s="3"/>
    </row>
    <row r="956">
      <c r="A956" s="3"/>
      <c r="B956" s="3"/>
      <c r="C956" s="3"/>
      <c r="D956" s="3"/>
      <c r="E956" s="3"/>
      <c r="F956" s="4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119"/>
      <c r="R956" s="3"/>
      <c r="S956" s="3"/>
      <c r="T956" s="3"/>
    </row>
    <row r="957">
      <c r="A957" s="3"/>
      <c r="B957" s="3"/>
      <c r="C957" s="3"/>
      <c r="D957" s="3"/>
      <c r="E957" s="3"/>
      <c r="F957" s="4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119"/>
      <c r="R957" s="3"/>
      <c r="S957" s="3"/>
      <c r="T957" s="3"/>
    </row>
    <row r="958">
      <c r="A958" s="3"/>
      <c r="B958" s="3"/>
      <c r="C958" s="3"/>
      <c r="D958" s="3"/>
      <c r="E958" s="3"/>
      <c r="F958" s="4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119"/>
      <c r="R958" s="3"/>
      <c r="S958" s="3"/>
      <c r="T958" s="3"/>
    </row>
    <row r="959">
      <c r="A959" s="3"/>
      <c r="B959" s="3"/>
      <c r="C959" s="3"/>
      <c r="D959" s="3"/>
      <c r="E959" s="3"/>
      <c r="F959" s="4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119"/>
      <c r="R959" s="3"/>
      <c r="S959" s="3"/>
      <c r="T959" s="3"/>
    </row>
    <row r="960">
      <c r="A960" s="3"/>
      <c r="B960" s="3"/>
      <c r="C960" s="3"/>
      <c r="D960" s="3"/>
      <c r="E960" s="3"/>
      <c r="F960" s="4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119"/>
      <c r="R960" s="3"/>
      <c r="S960" s="3"/>
      <c r="T960" s="3"/>
    </row>
    <row r="961">
      <c r="A961" s="3"/>
      <c r="B961" s="3"/>
      <c r="C961" s="3"/>
      <c r="D961" s="3"/>
      <c r="E961" s="3"/>
      <c r="F961" s="4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119"/>
      <c r="R961" s="3"/>
      <c r="S961" s="3"/>
      <c r="T961" s="3"/>
    </row>
    <row r="962">
      <c r="A962" s="3"/>
      <c r="B962" s="3"/>
      <c r="C962" s="3"/>
      <c r="D962" s="3"/>
      <c r="E962" s="3"/>
      <c r="F962" s="4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119"/>
      <c r="R962" s="3"/>
      <c r="S962" s="3"/>
      <c r="T962" s="3"/>
    </row>
    <row r="963">
      <c r="A963" s="3"/>
      <c r="B963" s="3"/>
      <c r="C963" s="3"/>
      <c r="D963" s="3"/>
      <c r="E963" s="3"/>
      <c r="F963" s="4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119"/>
      <c r="R963" s="3"/>
      <c r="S963" s="3"/>
      <c r="T963" s="3"/>
    </row>
    <row r="964">
      <c r="A964" s="3"/>
      <c r="B964" s="3"/>
      <c r="C964" s="3"/>
      <c r="D964" s="3"/>
      <c r="E964" s="3"/>
      <c r="F964" s="4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119"/>
      <c r="R964" s="3"/>
      <c r="S964" s="3"/>
      <c r="T964" s="3"/>
    </row>
    <row r="965">
      <c r="A965" s="3"/>
      <c r="B965" s="3"/>
      <c r="C965" s="3"/>
      <c r="D965" s="3"/>
      <c r="E965" s="3"/>
      <c r="F965" s="4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119"/>
      <c r="R965" s="3"/>
      <c r="S965" s="3"/>
      <c r="T965" s="3"/>
    </row>
    <row r="966">
      <c r="A966" s="3"/>
      <c r="B966" s="3"/>
      <c r="C966" s="3"/>
      <c r="D966" s="3"/>
      <c r="E966" s="3"/>
      <c r="F966" s="4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119"/>
      <c r="R966" s="3"/>
      <c r="S966" s="3"/>
      <c r="T966" s="3"/>
    </row>
    <row r="967">
      <c r="A967" s="3"/>
      <c r="B967" s="3"/>
      <c r="C967" s="3"/>
      <c r="D967" s="3"/>
      <c r="E967" s="3"/>
      <c r="F967" s="4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119"/>
      <c r="R967" s="3"/>
      <c r="S967" s="3"/>
      <c r="T967" s="3"/>
    </row>
    <row r="968">
      <c r="A968" s="3"/>
      <c r="B968" s="3"/>
      <c r="C968" s="3"/>
      <c r="D968" s="3"/>
      <c r="E968" s="3"/>
      <c r="F968" s="4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119"/>
      <c r="R968" s="3"/>
      <c r="S968" s="3"/>
      <c r="T968" s="3"/>
    </row>
    <row r="969">
      <c r="A969" s="3"/>
      <c r="B969" s="3"/>
      <c r="C969" s="3"/>
      <c r="D969" s="3"/>
      <c r="E969" s="3"/>
      <c r="F969" s="4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119"/>
      <c r="R969" s="3"/>
      <c r="S969" s="3"/>
      <c r="T969" s="3"/>
    </row>
    <row r="970">
      <c r="A970" s="3"/>
      <c r="B970" s="3"/>
      <c r="C970" s="3"/>
      <c r="D970" s="3"/>
      <c r="E970" s="3"/>
      <c r="F970" s="4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119"/>
      <c r="R970" s="3"/>
      <c r="S970" s="3"/>
      <c r="T970" s="3"/>
    </row>
    <row r="971">
      <c r="A971" s="3"/>
      <c r="B971" s="3"/>
      <c r="C971" s="3"/>
      <c r="D971" s="3"/>
      <c r="E971" s="3"/>
      <c r="F971" s="4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119"/>
      <c r="R971" s="3"/>
      <c r="S971" s="3"/>
      <c r="T971" s="3"/>
    </row>
    <row r="972">
      <c r="A972" s="3"/>
      <c r="B972" s="3"/>
      <c r="C972" s="3"/>
      <c r="D972" s="3"/>
      <c r="E972" s="3"/>
      <c r="F972" s="4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119"/>
      <c r="R972" s="3"/>
      <c r="S972" s="3"/>
      <c r="T972" s="3"/>
    </row>
    <row r="973">
      <c r="A973" s="3"/>
      <c r="B973" s="3"/>
      <c r="C973" s="3"/>
      <c r="D973" s="3"/>
      <c r="E973" s="3"/>
      <c r="F973" s="4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119"/>
      <c r="R973" s="3"/>
      <c r="S973" s="3"/>
      <c r="T973" s="3"/>
    </row>
    <row r="974">
      <c r="A974" s="3"/>
      <c r="B974" s="3"/>
      <c r="C974" s="3"/>
      <c r="D974" s="3"/>
      <c r="E974" s="3"/>
      <c r="F974" s="4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119"/>
      <c r="R974" s="3"/>
      <c r="S974" s="3"/>
      <c r="T974" s="3"/>
    </row>
    <row r="975">
      <c r="A975" s="3"/>
      <c r="B975" s="3"/>
      <c r="C975" s="3"/>
      <c r="D975" s="3"/>
      <c r="E975" s="3"/>
      <c r="F975" s="4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119"/>
      <c r="R975" s="3"/>
      <c r="S975" s="3"/>
      <c r="T975" s="3"/>
    </row>
    <row r="976">
      <c r="A976" s="3"/>
      <c r="B976" s="3"/>
      <c r="C976" s="3"/>
      <c r="D976" s="3"/>
      <c r="E976" s="3"/>
      <c r="F976" s="4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119"/>
      <c r="R976" s="3"/>
      <c r="S976" s="3"/>
      <c r="T976" s="3"/>
    </row>
    <row r="977">
      <c r="A977" s="3"/>
      <c r="B977" s="3"/>
      <c r="C977" s="3"/>
      <c r="D977" s="3"/>
      <c r="E977" s="3"/>
      <c r="F977" s="4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119"/>
      <c r="R977" s="3"/>
      <c r="S977" s="3"/>
      <c r="T977" s="3"/>
    </row>
    <row r="978">
      <c r="A978" s="3"/>
      <c r="B978" s="3"/>
      <c r="C978" s="3"/>
      <c r="D978" s="3"/>
      <c r="E978" s="3"/>
      <c r="F978" s="4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119"/>
      <c r="R978" s="3"/>
      <c r="S978" s="3"/>
      <c r="T978" s="3"/>
    </row>
    <row r="979">
      <c r="A979" s="3"/>
      <c r="B979" s="3"/>
      <c r="C979" s="3"/>
      <c r="D979" s="3"/>
      <c r="E979" s="3"/>
      <c r="F979" s="4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119"/>
      <c r="R979" s="3"/>
      <c r="S979" s="3"/>
      <c r="T979" s="3"/>
    </row>
    <row r="980">
      <c r="A980" s="3"/>
      <c r="B980" s="3"/>
      <c r="C980" s="3"/>
      <c r="D980" s="3"/>
      <c r="E980" s="3"/>
      <c r="F980" s="4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119"/>
      <c r="R980" s="3"/>
      <c r="S980" s="3"/>
      <c r="T980" s="3"/>
    </row>
    <row r="981">
      <c r="A981" s="3"/>
      <c r="B981" s="3"/>
      <c r="C981" s="3"/>
      <c r="D981" s="3"/>
      <c r="E981" s="3"/>
      <c r="F981" s="4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119"/>
      <c r="R981" s="3"/>
      <c r="S981" s="3"/>
      <c r="T981" s="3"/>
    </row>
    <row r="982">
      <c r="A982" s="3"/>
      <c r="B982" s="3"/>
      <c r="C982" s="3"/>
      <c r="D982" s="3"/>
      <c r="E982" s="3"/>
      <c r="F982" s="4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119"/>
      <c r="R982" s="3"/>
      <c r="S982" s="3"/>
      <c r="T982" s="3"/>
    </row>
    <row r="983">
      <c r="A983" s="3"/>
      <c r="B983" s="3"/>
      <c r="C983" s="3"/>
      <c r="D983" s="3"/>
      <c r="E983" s="3"/>
      <c r="F983" s="4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119"/>
      <c r="R983" s="3"/>
      <c r="S983" s="3"/>
      <c r="T983" s="3"/>
    </row>
    <row r="984">
      <c r="A984" s="3"/>
      <c r="B984" s="3"/>
      <c r="C984" s="3"/>
      <c r="D984" s="3"/>
      <c r="E984" s="3"/>
      <c r="F984" s="4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119"/>
      <c r="R984" s="3"/>
      <c r="S984" s="3"/>
      <c r="T984" s="3"/>
    </row>
    <row r="985">
      <c r="A985" s="3"/>
      <c r="B985" s="3"/>
      <c r="C985" s="3"/>
      <c r="D985" s="3"/>
      <c r="E985" s="3"/>
      <c r="F985" s="4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119"/>
      <c r="R985" s="3"/>
      <c r="S985" s="3"/>
      <c r="T985" s="3"/>
    </row>
    <row r="986">
      <c r="A986" s="3"/>
      <c r="B986" s="3"/>
      <c r="C986" s="3"/>
      <c r="D986" s="3"/>
      <c r="E986" s="3"/>
      <c r="F986" s="4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119"/>
      <c r="R986" s="3"/>
      <c r="S986" s="3"/>
      <c r="T986" s="3"/>
    </row>
    <row r="987">
      <c r="A987" s="3"/>
      <c r="B987" s="3"/>
      <c r="C987" s="3"/>
      <c r="D987" s="3"/>
      <c r="E987" s="3"/>
      <c r="F987" s="4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119"/>
      <c r="R987" s="3"/>
      <c r="S987" s="3"/>
      <c r="T987" s="3"/>
    </row>
    <row r="988">
      <c r="A988" s="3"/>
      <c r="B988" s="3"/>
      <c r="C988" s="3"/>
      <c r="D988" s="3"/>
      <c r="E988" s="3"/>
      <c r="F988" s="4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119"/>
      <c r="R988" s="3"/>
      <c r="S988" s="3"/>
      <c r="T988" s="3"/>
    </row>
    <row r="989">
      <c r="A989" s="3"/>
      <c r="B989" s="3"/>
      <c r="C989" s="3"/>
      <c r="D989" s="3"/>
      <c r="E989" s="3"/>
      <c r="F989" s="4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119"/>
      <c r="R989" s="3"/>
      <c r="S989" s="3"/>
      <c r="T989" s="3"/>
    </row>
    <row r="990">
      <c r="A990" s="3"/>
      <c r="B990" s="3"/>
      <c r="C990" s="3"/>
      <c r="D990" s="3"/>
      <c r="E990" s="3"/>
      <c r="F990" s="4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119"/>
      <c r="R990" s="3"/>
      <c r="S990" s="3"/>
      <c r="T990" s="3"/>
    </row>
    <row r="991">
      <c r="A991" s="3"/>
      <c r="B991" s="3"/>
      <c r="C991" s="3"/>
      <c r="D991" s="3"/>
      <c r="E991" s="3"/>
      <c r="F991" s="4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119"/>
      <c r="R991" s="3"/>
      <c r="S991" s="3"/>
      <c r="T991" s="3"/>
    </row>
    <row r="992">
      <c r="A992" s="3"/>
      <c r="B992" s="3"/>
      <c r="C992" s="3"/>
      <c r="D992" s="3"/>
      <c r="E992" s="3"/>
      <c r="F992" s="4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119"/>
      <c r="R992" s="3"/>
      <c r="S992" s="3"/>
      <c r="T992" s="3"/>
    </row>
    <row r="993">
      <c r="A993" s="3"/>
      <c r="B993" s="3"/>
      <c r="C993" s="3"/>
      <c r="D993" s="3"/>
      <c r="E993" s="3"/>
      <c r="F993" s="4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119"/>
      <c r="R993" s="3"/>
      <c r="S993" s="3"/>
      <c r="T993" s="3"/>
    </row>
    <row r="994">
      <c r="A994" s="3"/>
      <c r="B994" s="3"/>
      <c r="C994" s="3"/>
      <c r="D994" s="3"/>
      <c r="E994" s="3"/>
      <c r="F994" s="4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119"/>
      <c r="R994" s="3"/>
      <c r="S994" s="3"/>
      <c r="T994" s="3"/>
    </row>
    <row r="995">
      <c r="A995" s="3"/>
      <c r="B995" s="3"/>
      <c r="C995" s="3"/>
      <c r="D995" s="3"/>
      <c r="E995" s="3"/>
      <c r="F995" s="4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119"/>
      <c r="R995" s="3"/>
      <c r="S995" s="3"/>
      <c r="T995" s="3"/>
    </row>
    <row r="996">
      <c r="A996" s="3"/>
      <c r="B996" s="3"/>
      <c r="C996" s="3"/>
      <c r="D996" s="3"/>
      <c r="E996" s="3"/>
      <c r="F996" s="4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119"/>
      <c r="R996" s="3"/>
      <c r="S996" s="3"/>
      <c r="T996" s="3"/>
    </row>
    <row r="997">
      <c r="A997" s="3"/>
      <c r="B997" s="3"/>
      <c r="C997" s="3"/>
      <c r="D997" s="3"/>
      <c r="E997" s="3"/>
      <c r="F997" s="4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119"/>
      <c r="R997" s="3"/>
      <c r="S997" s="3"/>
      <c r="T997" s="3"/>
    </row>
    <row r="998">
      <c r="A998" s="3"/>
      <c r="B998" s="3"/>
      <c r="C998" s="3"/>
      <c r="D998" s="3"/>
      <c r="E998" s="3"/>
      <c r="F998" s="4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119"/>
      <c r="R998" s="3"/>
      <c r="S998" s="3"/>
      <c r="T998" s="3"/>
    </row>
    <row r="999">
      <c r="A999" s="3"/>
      <c r="B999" s="3"/>
      <c r="C999" s="3"/>
      <c r="D999" s="3"/>
      <c r="E999" s="3"/>
      <c r="F999" s="4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119"/>
      <c r="R999" s="3"/>
      <c r="S999" s="3"/>
      <c r="T999" s="3"/>
    </row>
    <row r="1000">
      <c r="A1000" s="3"/>
      <c r="B1000" s="3"/>
      <c r="C1000" s="3"/>
      <c r="D1000" s="3"/>
      <c r="E1000" s="3"/>
      <c r="F1000" s="4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119"/>
      <c r="R1000" s="3"/>
      <c r="S1000" s="3"/>
      <c r="T1000" s="3"/>
    </row>
    <row r="1001">
      <c r="A1001" s="3"/>
      <c r="B1001" s="3"/>
      <c r="C1001" s="3"/>
      <c r="D1001" s="3"/>
      <c r="E1001" s="3"/>
      <c r="F1001" s="47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119"/>
      <c r="R1001" s="3"/>
      <c r="S1001" s="3"/>
      <c r="T1001" s="3"/>
    </row>
    <row r="1002">
      <c r="A1002" s="3"/>
      <c r="B1002" s="3"/>
      <c r="C1002" s="3"/>
      <c r="D1002" s="3"/>
      <c r="E1002" s="3"/>
      <c r="F1002" s="47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119"/>
      <c r="R1002" s="3"/>
      <c r="S1002" s="3"/>
      <c r="T1002" s="3"/>
    </row>
    <row r="1003">
      <c r="A1003" s="3"/>
      <c r="B1003" s="3"/>
      <c r="C1003" s="3"/>
      <c r="D1003" s="3"/>
      <c r="E1003" s="3"/>
      <c r="F1003" s="47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119"/>
      <c r="R1003" s="3"/>
      <c r="S1003" s="3"/>
      <c r="T1003" s="3"/>
    </row>
    <row r="1004">
      <c r="A1004" s="3"/>
      <c r="B1004" s="3"/>
      <c r="C1004" s="3"/>
      <c r="D1004" s="3"/>
      <c r="E1004" s="3"/>
      <c r="F1004" s="47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119"/>
      <c r="R1004" s="3"/>
      <c r="S1004" s="3"/>
      <c r="T1004" s="3"/>
    </row>
    <row r="1005">
      <c r="A1005" s="3"/>
      <c r="B1005" s="3"/>
      <c r="C1005" s="3"/>
      <c r="D1005" s="3"/>
      <c r="E1005" s="3"/>
      <c r="F1005" s="47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119"/>
      <c r="R1005" s="3"/>
      <c r="S1005" s="3"/>
      <c r="T1005" s="3"/>
    </row>
    <row r="1006">
      <c r="A1006" s="3"/>
      <c r="B1006" s="3"/>
      <c r="C1006" s="3"/>
      <c r="D1006" s="3"/>
      <c r="E1006" s="3"/>
      <c r="F1006" s="47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119"/>
      <c r="R1006" s="3"/>
      <c r="S1006" s="3"/>
      <c r="T1006" s="3"/>
    </row>
    <row r="1007">
      <c r="A1007" s="3"/>
      <c r="B1007" s="3"/>
      <c r="C1007" s="3"/>
      <c r="D1007" s="3"/>
      <c r="E1007" s="3"/>
      <c r="F1007" s="47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119"/>
      <c r="R1007" s="3"/>
      <c r="S1007" s="3"/>
      <c r="T1007" s="3"/>
    </row>
    <row r="1008">
      <c r="A1008" s="3"/>
      <c r="B1008" s="3"/>
      <c r="C1008" s="3"/>
      <c r="D1008" s="3"/>
      <c r="E1008" s="3"/>
      <c r="F1008" s="47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119"/>
      <c r="R1008" s="3"/>
      <c r="S1008" s="3"/>
      <c r="T1008" s="3"/>
    </row>
    <row r="1009">
      <c r="A1009" s="3"/>
      <c r="B1009" s="3"/>
      <c r="C1009" s="3"/>
      <c r="D1009" s="3"/>
      <c r="E1009" s="3"/>
      <c r="F1009" s="47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119"/>
      <c r="R1009" s="3"/>
      <c r="S1009" s="3"/>
      <c r="T1009" s="3"/>
    </row>
    <row r="1010">
      <c r="A1010" s="3"/>
      <c r="B1010" s="3"/>
      <c r="C1010" s="3"/>
      <c r="D1010" s="3"/>
      <c r="E1010" s="3"/>
      <c r="F1010" s="47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119"/>
      <c r="R1010" s="3"/>
      <c r="S1010" s="3"/>
      <c r="T1010" s="3"/>
    </row>
    <row r="1011">
      <c r="A1011" s="3"/>
      <c r="B1011" s="3"/>
      <c r="C1011" s="3"/>
      <c r="D1011" s="3"/>
      <c r="E1011" s="3"/>
      <c r="F1011" s="47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119"/>
      <c r="R1011" s="3"/>
      <c r="S1011" s="3"/>
      <c r="T1011" s="3"/>
    </row>
    <row r="1012">
      <c r="A1012" s="3"/>
      <c r="B1012" s="3"/>
      <c r="C1012" s="3"/>
      <c r="D1012" s="3"/>
      <c r="E1012" s="3"/>
      <c r="F1012" s="47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119"/>
      <c r="R1012" s="3"/>
      <c r="S1012" s="3"/>
      <c r="T1012" s="3"/>
    </row>
    <row r="1013">
      <c r="A1013" s="3"/>
      <c r="B1013" s="3"/>
      <c r="C1013" s="3"/>
      <c r="D1013" s="3"/>
      <c r="E1013" s="3"/>
      <c r="F1013" s="47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119"/>
      <c r="R1013" s="3"/>
      <c r="S1013" s="3"/>
      <c r="T1013" s="3"/>
    </row>
    <row r="1014">
      <c r="A1014" s="3"/>
      <c r="B1014" s="3"/>
      <c r="C1014" s="3"/>
      <c r="D1014" s="3"/>
      <c r="E1014" s="3"/>
      <c r="F1014" s="47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119"/>
      <c r="R1014" s="3"/>
      <c r="S1014" s="3"/>
      <c r="T1014" s="3"/>
    </row>
    <row r="1015">
      <c r="A1015" s="3"/>
      <c r="B1015" s="3"/>
      <c r="C1015" s="3"/>
      <c r="D1015" s="3"/>
      <c r="E1015" s="3"/>
      <c r="F1015" s="47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119"/>
      <c r="R1015" s="3"/>
      <c r="S1015" s="3"/>
      <c r="T1015" s="3"/>
    </row>
    <row r="1016">
      <c r="A1016" s="3"/>
      <c r="B1016" s="3"/>
      <c r="C1016" s="3"/>
      <c r="D1016" s="3"/>
      <c r="E1016" s="3"/>
      <c r="F1016" s="47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119"/>
      <c r="R1016" s="3"/>
      <c r="S1016" s="3"/>
      <c r="T1016" s="3"/>
    </row>
    <row r="1017">
      <c r="A1017" s="3"/>
      <c r="B1017" s="3"/>
      <c r="C1017" s="3"/>
      <c r="D1017" s="3"/>
      <c r="E1017" s="3"/>
      <c r="F1017" s="47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119"/>
      <c r="R1017" s="3"/>
      <c r="S1017" s="3"/>
      <c r="T1017" s="3"/>
    </row>
    <row r="1018">
      <c r="A1018" s="3"/>
      <c r="B1018" s="3"/>
      <c r="C1018" s="3"/>
      <c r="D1018" s="3"/>
      <c r="E1018" s="3"/>
      <c r="F1018" s="47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119"/>
      <c r="R1018" s="3"/>
      <c r="S1018" s="3"/>
      <c r="T1018" s="3"/>
    </row>
    <row r="1019">
      <c r="A1019" s="3"/>
      <c r="B1019" s="3"/>
      <c r="C1019" s="3"/>
      <c r="D1019" s="3"/>
      <c r="E1019" s="3"/>
      <c r="F1019" s="47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119"/>
      <c r="R1019" s="3"/>
      <c r="S1019" s="3"/>
      <c r="T1019" s="3"/>
    </row>
    <row r="1020">
      <c r="A1020" s="3"/>
      <c r="B1020" s="3"/>
      <c r="C1020" s="3"/>
      <c r="D1020" s="3"/>
      <c r="E1020" s="3"/>
      <c r="F1020" s="47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119"/>
      <c r="R1020" s="3"/>
      <c r="S1020" s="3"/>
      <c r="T1020" s="3"/>
    </row>
    <row r="1021">
      <c r="A1021" s="3"/>
      <c r="B1021" s="3"/>
      <c r="C1021" s="3"/>
      <c r="D1021" s="3"/>
      <c r="E1021" s="3"/>
      <c r="F1021" s="47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119"/>
      <c r="R1021" s="3"/>
      <c r="S1021" s="3"/>
      <c r="T1021" s="3"/>
    </row>
  </sheetData>
  <mergeCells count="75">
    <mergeCell ref="I7:I8"/>
    <mergeCell ref="J7:J8"/>
    <mergeCell ref="H24:J24"/>
    <mergeCell ref="H26:M26"/>
    <mergeCell ref="H27:H28"/>
    <mergeCell ref="I27:I28"/>
    <mergeCell ref="K27:M27"/>
    <mergeCell ref="P7:P8"/>
    <mergeCell ref="Q7:Q8"/>
    <mergeCell ref="O24:Q24"/>
    <mergeCell ref="O26:T26"/>
    <mergeCell ref="O27:O28"/>
    <mergeCell ref="P27:P28"/>
    <mergeCell ref="R27:T27"/>
    <mergeCell ref="C27:C28"/>
    <mergeCell ref="A44:C44"/>
    <mergeCell ref="A46:F46"/>
    <mergeCell ref="A47:A48"/>
    <mergeCell ref="B47:B48"/>
    <mergeCell ref="C47:C48"/>
    <mergeCell ref="D47:F47"/>
    <mergeCell ref="J27:J28"/>
    <mergeCell ref="H44:J44"/>
    <mergeCell ref="H46:M46"/>
    <mergeCell ref="H47:H48"/>
    <mergeCell ref="I47:I48"/>
    <mergeCell ref="J47:J48"/>
    <mergeCell ref="K47:M47"/>
    <mergeCell ref="I67:I68"/>
    <mergeCell ref="J67:J68"/>
    <mergeCell ref="K67:M67"/>
    <mergeCell ref="O67:O68"/>
    <mergeCell ref="P67:P68"/>
    <mergeCell ref="Q67:Q68"/>
    <mergeCell ref="R67:T67"/>
    <mergeCell ref="A84:C84"/>
    <mergeCell ref="H84:J84"/>
    <mergeCell ref="O84:Q84"/>
    <mergeCell ref="A64:C64"/>
    <mergeCell ref="A66:F66"/>
    <mergeCell ref="A67:A68"/>
    <mergeCell ref="B67:B68"/>
    <mergeCell ref="C67:C68"/>
    <mergeCell ref="D67:F67"/>
    <mergeCell ref="H67:H68"/>
    <mergeCell ref="D7:F7"/>
    <mergeCell ref="H7:H8"/>
    <mergeCell ref="K7:M7"/>
    <mergeCell ref="O7:O8"/>
    <mergeCell ref="A2:T2"/>
    <mergeCell ref="A3:T3"/>
    <mergeCell ref="A4:T4"/>
    <mergeCell ref="A6:F6"/>
    <mergeCell ref="H6:M6"/>
    <mergeCell ref="O6:T6"/>
    <mergeCell ref="A7:A8"/>
    <mergeCell ref="R7:T7"/>
    <mergeCell ref="B7:B8"/>
    <mergeCell ref="C7:C8"/>
    <mergeCell ref="A24:C24"/>
    <mergeCell ref="A26:F26"/>
    <mergeCell ref="A27:A28"/>
    <mergeCell ref="B27:B28"/>
    <mergeCell ref="D27:F27"/>
    <mergeCell ref="H64:J64"/>
    <mergeCell ref="H66:M66"/>
    <mergeCell ref="O64:Q64"/>
    <mergeCell ref="O66:T66"/>
    <mergeCell ref="Q27:Q28"/>
    <mergeCell ref="O44:Q44"/>
    <mergeCell ref="O46:T46"/>
    <mergeCell ref="O47:O48"/>
    <mergeCell ref="P47:P48"/>
    <mergeCell ref="Q47:Q48"/>
    <mergeCell ref="R47:T4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.38"/>
    <col customWidth="1" min="4" max="6" width="6.38"/>
    <col customWidth="1" min="7" max="7" width="2.0"/>
    <col customWidth="1" min="8" max="8" width="3.88"/>
    <col customWidth="1" min="9" max="9" width="6.38"/>
    <col customWidth="1" min="11" max="13" width="6.38"/>
    <col customWidth="1" min="14" max="14" width="2.0"/>
    <col customWidth="1" min="15" max="15" width="3.88"/>
    <col customWidth="1" min="16" max="16" width="6.38"/>
    <col customWidth="1" min="18" max="20" width="6.38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</row>
    <row r="2">
      <c r="A2" s="1" t="s">
        <v>0</v>
      </c>
    </row>
    <row r="3">
      <c r="A3" s="1" t="s">
        <v>329</v>
      </c>
    </row>
    <row r="4">
      <c r="A4" s="1" t="s">
        <v>2</v>
      </c>
    </row>
    <row r="5">
      <c r="A5" s="4"/>
      <c r="B5" s="4"/>
      <c r="C5" s="4"/>
      <c r="D5" s="4"/>
      <c r="E5" s="4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6" t="s">
        <v>3</v>
      </c>
      <c r="B6" s="7"/>
      <c r="C6" s="7"/>
      <c r="D6" s="7"/>
      <c r="E6" s="7"/>
      <c r="F6" s="8"/>
      <c r="G6" s="9"/>
      <c r="H6" s="6" t="s">
        <v>4</v>
      </c>
      <c r="I6" s="7"/>
      <c r="J6" s="7"/>
      <c r="K6" s="7"/>
      <c r="L6" s="7"/>
      <c r="M6" s="8"/>
      <c r="N6" s="9"/>
      <c r="O6" s="6" t="s">
        <v>5</v>
      </c>
      <c r="P6" s="7"/>
      <c r="Q6" s="7"/>
      <c r="R6" s="7"/>
      <c r="S6" s="7"/>
      <c r="T6" s="8"/>
    </row>
    <row r="7">
      <c r="A7" s="10" t="s">
        <v>6</v>
      </c>
      <c r="B7" s="11" t="s">
        <v>7</v>
      </c>
      <c r="C7" s="11" t="s">
        <v>8</v>
      </c>
      <c r="D7" s="12" t="s">
        <v>9</v>
      </c>
      <c r="E7" s="7"/>
      <c r="F7" s="8"/>
      <c r="G7" s="9"/>
      <c r="H7" s="10" t="s">
        <v>6</v>
      </c>
      <c r="I7" s="11" t="s">
        <v>7</v>
      </c>
      <c r="J7" s="11" t="s">
        <v>8</v>
      </c>
      <c r="K7" s="12" t="s">
        <v>9</v>
      </c>
      <c r="L7" s="7"/>
      <c r="M7" s="8"/>
      <c r="N7" s="9"/>
      <c r="O7" s="10" t="s">
        <v>6</v>
      </c>
      <c r="P7" s="11" t="s">
        <v>7</v>
      </c>
      <c r="Q7" s="11" t="s">
        <v>8</v>
      </c>
      <c r="R7" s="12" t="s">
        <v>9</v>
      </c>
      <c r="S7" s="7"/>
      <c r="T7" s="8"/>
    </row>
    <row r="8">
      <c r="A8" s="13"/>
      <c r="B8" s="13"/>
      <c r="C8" s="13"/>
      <c r="D8" s="14" t="s">
        <v>11</v>
      </c>
      <c r="E8" s="14" t="s">
        <v>12</v>
      </c>
      <c r="F8" s="15" t="s">
        <v>14</v>
      </c>
      <c r="G8" s="9"/>
      <c r="H8" s="13"/>
      <c r="I8" s="13"/>
      <c r="J8" s="13"/>
      <c r="K8" s="14" t="s">
        <v>11</v>
      </c>
      <c r="L8" s="14" t="s">
        <v>12</v>
      </c>
      <c r="M8" s="15" t="s">
        <v>14</v>
      </c>
      <c r="N8" s="9"/>
      <c r="O8" s="13"/>
      <c r="P8" s="13"/>
      <c r="Q8" s="13"/>
      <c r="R8" s="14" t="s">
        <v>11</v>
      </c>
      <c r="S8" s="14" t="s">
        <v>12</v>
      </c>
      <c r="T8" s="15" t="s">
        <v>14</v>
      </c>
    </row>
    <row r="9">
      <c r="A9" s="16">
        <v>1.0</v>
      </c>
      <c r="B9" s="29" t="s">
        <v>21</v>
      </c>
      <c r="C9" s="29" t="s">
        <v>288</v>
      </c>
      <c r="D9" s="19">
        <v>62.0</v>
      </c>
      <c r="E9" s="19">
        <v>70.0</v>
      </c>
      <c r="F9" s="20">
        <f t="shared" ref="F9:F23" si="1">D9+E9</f>
        <v>132</v>
      </c>
      <c r="G9" s="3"/>
      <c r="H9" s="16">
        <v>1.0</v>
      </c>
      <c r="I9" s="29" t="s">
        <v>21</v>
      </c>
      <c r="J9" s="29" t="s">
        <v>288</v>
      </c>
      <c r="K9" s="19">
        <v>14.0</v>
      </c>
      <c r="L9" s="19">
        <v>46.0</v>
      </c>
      <c r="M9" s="20">
        <f t="shared" ref="M9:M23" si="2">K9+L9</f>
        <v>60</v>
      </c>
      <c r="N9" s="3"/>
      <c r="O9" s="16">
        <v>1.0</v>
      </c>
      <c r="P9" s="29" t="s">
        <v>21</v>
      </c>
      <c r="Q9" s="29" t="s">
        <v>288</v>
      </c>
      <c r="R9" s="19">
        <v>15.0</v>
      </c>
      <c r="S9" s="19">
        <v>23.0</v>
      </c>
      <c r="T9" s="20">
        <f t="shared" ref="T9:T23" si="3">R9+S9</f>
        <v>38</v>
      </c>
    </row>
    <row r="10">
      <c r="A10" s="16">
        <v>2.0</v>
      </c>
      <c r="B10" s="29" t="s">
        <v>70</v>
      </c>
      <c r="C10" s="29" t="s">
        <v>330</v>
      </c>
      <c r="D10" s="19">
        <v>1.0</v>
      </c>
      <c r="E10" s="19">
        <v>16.0</v>
      </c>
      <c r="F10" s="20">
        <f t="shared" si="1"/>
        <v>17</v>
      </c>
      <c r="G10" s="3"/>
      <c r="H10" s="16">
        <v>2.0</v>
      </c>
      <c r="I10" s="29" t="s">
        <v>70</v>
      </c>
      <c r="J10" s="29" t="s">
        <v>330</v>
      </c>
      <c r="K10" s="19">
        <v>9.0</v>
      </c>
      <c r="L10" s="19">
        <v>16.0</v>
      </c>
      <c r="M10" s="20">
        <f t="shared" si="2"/>
        <v>25</v>
      </c>
      <c r="N10" s="3"/>
      <c r="O10" s="16">
        <v>2.0</v>
      </c>
      <c r="P10" s="29" t="s">
        <v>15</v>
      </c>
      <c r="Q10" s="29" t="s">
        <v>331</v>
      </c>
      <c r="R10" s="19">
        <v>9.0</v>
      </c>
      <c r="S10" s="19">
        <v>17.0</v>
      </c>
      <c r="T10" s="20">
        <f t="shared" si="3"/>
        <v>26</v>
      </c>
    </row>
    <row r="11">
      <c r="A11" s="31">
        <v>3.0</v>
      </c>
      <c r="B11" s="34" t="s">
        <v>18</v>
      </c>
      <c r="C11" s="29" t="s">
        <v>291</v>
      </c>
      <c r="D11" s="32">
        <v>3.0</v>
      </c>
      <c r="E11" s="32">
        <v>8.0</v>
      </c>
      <c r="F11" s="20">
        <f t="shared" si="1"/>
        <v>11</v>
      </c>
      <c r="G11" s="3"/>
      <c r="H11" s="31">
        <v>3.0</v>
      </c>
      <c r="I11" s="34" t="s">
        <v>15</v>
      </c>
      <c r="J11" s="29" t="s">
        <v>331</v>
      </c>
      <c r="K11" s="32">
        <v>5.0</v>
      </c>
      <c r="L11" s="32">
        <v>14.0</v>
      </c>
      <c r="M11" s="20">
        <f t="shared" si="2"/>
        <v>19</v>
      </c>
      <c r="N11" s="3"/>
      <c r="O11" s="31">
        <v>3.0</v>
      </c>
      <c r="P11" s="29" t="s">
        <v>70</v>
      </c>
      <c r="Q11" s="29" t="s">
        <v>330</v>
      </c>
      <c r="R11" s="32">
        <v>7.0</v>
      </c>
      <c r="S11" s="32">
        <v>18.0</v>
      </c>
      <c r="T11" s="20">
        <f t="shared" si="3"/>
        <v>25</v>
      </c>
    </row>
    <row r="12">
      <c r="A12" s="16">
        <v>4.0</v>
      </c>
      <c r="B12" s="29" t="s">
        <v>15</v>
      </c>
      <c r="C12" s="29" t="s">
        <v>331</v>
      </c>
      <c r="D12" s="19">
        <v>4.0</v>
      </c>
      <c r="E12" s="19">
        <v>5.0</v>
      </c>
      <c r="F12" s="20">
        <f t="shared" si="1"/>
        <v>9</v>
      </c>
      <c r="G12" s="3"/>
      <c r="H12" s="16">
        <v>4.0</v>
      </c>
      <c r="I12" s="29" t="s">
        <v>18</v>
      </c>
      <c r="J12" s="29" t="s">
        <v>291</v>
      </c>
      <c r="K12" s="19">
        <v>5.0</v>
      </c>
      <c r="L12" s="19">
        <v>13.0</v>
      </c>
      <c r="M12" s="20">
        <f t="shared" si="2"/>
        <v>18</v>
      </c>
      <c r="N12" s="3"/>
      <c r="O12" s="16">
        <v>4.0</v>
      </c>
      <c r="P12" s="29" t="s">
        <v>18</v>
      </c>
      <c r="Q12" s="29" t="s">
        <v>291</v>
      </c>
      <c r="R12" s="19">
        <v>5.0</v>
      </c>
      <c r="S12" s="19">
        <v>10.0</v>
      </c>
      <c r="T12" s="20">
        <f t="shared" si="3"/>
        <v>15</v>
      </c>
    </row>
    <row r="13">
      <c r="A13" s="16">
        <v>5.0</v>
      </c>
      <c r="B13" s="29" t="s">
        <v>36</v>
      </c>
      <c r="C13" s="29" t="s">
        <v>332</v>
      </c>
      <c r="D13" s="19">
        <v>2.0</v>
      </c>
      <c r="E13" s="19">
        <v>7.0</v>
      </c>
      <c r="F13" s="20">
        <f t="shared" si="1"/>
        <v>9</v>
      </c>
      <c r="G13" s="3"/>
      <c r="H13" s="16">
        <v>5.0</v>
      </c>
      <c r="I13" s="29" t="s">
        <v>256</v>
      </c>
      <c r="J13" s="29" t="s">
        <v>333</v>
      </c>
      <c r="K13" s="19">
        <v>2.0</v>
      </c>
      <c r="L13" s="19">
        <v>7.0</v>
      </c>
      <c r="M13" s="20">
        <f t="shared" si="2"/>
        <v>9</v>
      </c>
      <c r="N13" s="3"/>
      <c r="O13" s="16">
        <v>5.0</v>
      </c>
      <c r="P13" s="29" t="s">
        <v>29</v>
      </c>
      <c r="Q13" s="29" t="s">
        <v>30</v>
      </c>
      <c r="R13" s="19">
        <v>3.0</v>
      </c>
      <c r="S13" s="19">
        <v>6.0</v>
      </c>
      <c r="T13" s="20">
        <f t="shared" si="3"/>
        <v>9</v>
      </c>
    </row>
    <row r="14">
      <c r="A14" s="16">
        <v>6.0</v>
      </c>
      <c r="B14" s="29" t="s">
        <v>334</v>
      </c>
      <c r="C14" s="29" t="s">
        <v>335</v>
      </c>
      <c r="D14" s="19">
        <v>0.0</v>
      </c>
      <c r="E14" s="19">
        <v>8.0</v>
      </c>
      <c r="F14" s="20">
        <f t="shared" si="1"/>
        <v>8</v>
      </c>
      <c r="G14" s="3"/>
      <c r="H14" s="16">
        <v>6.0</v>
      </c>
      <c r="I14" s="29" t="s">
        <v>120</v>
      </c>
      <c r="J14" s="29" t="s">
        <v>336</v>
      </c>
      <c r="K14" s="19">
        <v>2.0</v>
      </c>
      <c r="L14" s="19">
        <v>5.0</v>
      </c>
      <c r="M14" s="20">
        <f t="shared" si="2"/>
        <v>7</v>
      </c>
      <c r="N14" s="3"/>
      <c r="O14" s="16">
        <v>6.0</v>
      </c>
      <c r="P14" s="29" t="s">
        <v>110</v>
      </c>
      <c r="Q14" s="29" t="s">
        <v>337</v>
      </c>
      <c r="R14" s="19">
        <v>1.0</v>
      </c>
      <c r="S14" s="19">
        <v>6.0</v>
      </c>
      <c r="T14" s="20">
        <f t="shared" si="3"/>
        <v>7</v>
      </c>
    </row>
    <row r="15">
      <c r="A15" s="16">
        <v>7.0</v>
      </c>
      <c r="B15" s="29" t="s">
        <v>65</v>
      </c>
      <c r="C15" s="29" t="s">
        <v>292</v>
      </c>
      <c r="D15" s="19">
        <v>2.0</v>
      </c>
      <c r="E15" s="19">
        <v>4.0</v>
      </c>
      <c r="F15" s="20">
        <f t="shared" si="1"/>
        <v>6</v>
      </c>
      <c r="G15" s="3"/>
      <c r="H15" s="16">
        <v>7.0</v>
      </c>
      <c r="I15" s="29" t="s">
        <v>29</v>
      </c>
      <c r="J15" s="29" t="s">
        <v>30</v>
      </c>
      <c r="K15" s="19">
        <v>4.0</v>
      </c>
      <c r="L15" s="19">
        <v>2.0</v>
      </c>
      <c r="M15" s="20">
        <f t="shared" si="2"/>
        <v>6</v>
      </c>
      <c r="N15" s="3"/>
      <c r="O15" s="16">
        <v>7.0</v>
      </c>
      <c r="P15" s="29" t="s">
        <v>246</v>
      </c>
      <c r="Q15" s="29" t="s">
        <v>338</v>
      </c>
      <c r="R15" s="19">
        <v>3.0</v>
      </c>
      <c r="S15" s="19">
        <v>3.0</v>
      </c>
      <c r="T15" s="20">
        <f t="shared" si="3"/>
        <v>6</v>
      </c>
    </row>
    <row r="16">
      <c r="A16" s="16">
        <v>8.0</v>
      </c>
      <c r="B16" s="29" t="s">
        <v>256</v>
      </c>
      <c r="C16" s="29" t="s">
        <v>333</v>
      </c>
      <c r="D16" s="19">
        <v>1.0</v>
      </c>
      <c r="E16" s="19">
        <v>5.0</v>
      </c>
      <c r="F16" s="20">
        <f t="shared" si="1"/>
        <v>6</v>
      </c>
      <c r="G16" s="3"/>
      <c r="H16" s="16">
        <v>8.0</v>
      </c>
      <c r="I16" s="29" t="s">
        <v>33</v>
      </c>
      <c r="J16" s="29" t="s">
        <v>339</v>
      </c>
      <c r="K16" s="19">
        <v>5.0</v>
      </c>
      <c r="L16" s="19">
        <v>0.0</v>
      </c>
      <c r="M16" s="20">
        <f t="shared" si="2"/>
        <v>5</v>
      </c>
      <c r="N16" s="3"/>
      <c r="O16" s="16">
        <v>8.0</v>
      </c>
      <c r="P16" s="29" t="s">
        <v>256</v>
      </c>
      <c r="Q16" s="29" t="s">
        <v>333</v>
      </c>
      <c r="R16" s="19">
        <v>3.0</v>
      </c>
      <c r="S16" s="19">
        <v>3.0</v>
      </c>
      <c r="T16" s="20">
        <f t="shared" si="3"/>
        <v>6</v>
      </c>
    </row>
    <row r="17">
      <c r="A17" s="16">
        <v>9.0</v>
      </c>
      <c r="B17" s="29" t="s">
        <v>29</v>
      </c>
      <c r="C17" s="29" t="s">
        <v>30</v>
      </c>
      <c r="D17" s="19">
        <v>2.0</v>
      </c>
      <c r="E17" s="19">
        <v>3.0</v>
      </c>
      <c r="F17" s="20">
        <f t="shared" si="1"/>
        <v>5</v>
      </c>
      <c r="G17" s="3"/>
      <c r="H17" s="16">
        <v>9.0</v>
      </c>
      <c r="I17" s="29" t="s">
        <v>246</v>
      </c>
      <c r="J17" s="29" t="s">
        <v>338</v>
      </c>
      <c r="K17" s="19">
        <v>2.0</v>
      </c>
      <c r="L17" s="19">
        <v>3.0</v>
      </c>
      <c r="M17" s="20">
        <f t="shared" si="2"/>
        <v>5</v>
      </c>
      <c r="N17" s="3"/>
      <c r="O17" s="16">
        <v>9.0</v>
      </c>
      <c r="P17" s="29" t="s">
        <v>340</v>
      </c>
      <c r="Q17" s="29" t="s">
        <v>341</v>
      </c>
      <c r="R17" s="19">
        <v>0.0</v>
      </c>
      <c r="S17" s="19">
        <v>6.0</v>
      </c>
      <c r="T17" s="20">
        <f t="shared" si="3"/>
        <v>6</v>
      </c>
    </row>
    <row r="18">
      <c r="A18" s="16">
        <v>10.0</v>
      </c>
      <c r="B18" s="29" t="s">
        <v>246</v>
      </c>
      <c r="C18" s="29" t="s">
        <v>342</v>
      </c>
      <c r="D18" s="19">
        <v>1.0</v>
      </c>
      <c r="E18" s="19">
        <v>4.0</v>
      </c>
      <c r="F18" s="20">
        <f t="shared" si="1"/>
        <v>5</v>
      </c>
      <c r="G18" s="3"/>
      <c r="H18" s="16">
        <v>10.0</v>
      </c>
      <c r="I18" s="29" t="s">
        <v>244</v>
      </c>
      <c r="J18" s="29" t="s">
        <v>245</v>
      </c>
      <c r="K18" s="19">
        <v>3.0</v>
      </c>
      <c r="L18" s="19">
        <v>2.0</v>
      </c>
      <c r="M18" s="20">
        <f t="shared" si="2"/>
        <v>5</v>
      </c>
      <c r="N18" s="3"/>
      <c r="O18" s="16">
        <v>10.0</v>
      </c>
      <c r="P18" s="29" t="s">
        <v>61</v>
      </c>
      <c r="Q18" s="36" t="s">
        <v>63</v>
      </c>
      <c r="R18" s="19">
        <v>1.0</v>
      </c>
      <c r="S18" s="19">
        <v>4.0</v>
      </c>
      <c r="T18" s="20">
        <f t="shared" si="3"/>
        <v>5</v>
      </c>
    </row>
    <row r="19">
      <c r="A19" s="16">
        <v>11.0</v>
      </c>
      <c r="B19" s="29" t="s">
        <v>73</v>
      </c>
      <c r="C19" s="29" t="s">
        <v>302</v>
      </c>
      <c r="D19" s="19">
        <v>3.0</v>
      </c>
      <c r="E19" s="19">
        <v>2.0</v>
      </c>
      <c r="F19" s="20">
        <f t="shared" si="1"/>
        <v>5</v>
      </c>
      <c r="G19" s="3"/>
      <c r="H19" s="16">
        <v>11.0</v>
      </c>
      <c r="I19" s="29" t="s">
        <v>343</v>
      </c>
      <c r="J19" s="29" t="s">
        <v>344</v>
      </c>
      <c r="K19" s="19">
        <v>2.0</v>
      </c>
      <c r="L19" s="19">
        <v>2.0</v>
      </c>
      <c r="M19" s="20">
        <f t="shared" si="2"/>
        <v>4</v>
      </c>
      <c r="N19" s="3"/>
      <c r="O19" s="16">
        <v>11.0</v>
      </c>
      <c r="P19" s="29" t="s">
        <v>300</v>
      </c>
      <c r="Q19" s="29" t="s">
        <v>301</v>
      </c>
      <c r="R19" s="19">
        <v>1.0</v>
      </c>
      <c r="S19" s="19">
        <v>3.0</v>
      </c>
      <c r="T19" s="20">
        <f t="shared" si="3"/>
        <v>4</v>
      </c>
    </row>
    <row r="20">
      <c r="A20" s="16">
        <v>12.0</v>
      </c>
      <c r="B20" s="29" t="s">
        <v>83</v>
      </c>
      <c r="C20" s="29" t="s">
        <v>297</v>
      </c>
      <c r="D20" s="19">
        <v>1.0</v>
      </c>
      <c r="E20" s="19">
        <v>3.0</v>
      </c>
      <c r="F20" s="20">
        <f t="shared" si="1"/>
        <v>4</v>
      </c>
      <c r="G20" s="3"/>
      <c r="H20" s="16">
        <v>12.0</v>
      </c>
      <c r="I20" s="29" t="s">
        <v>110</v>
      </c>
      <c r="J20" s="29" t="s">
        <v>337</v>
      </c>
      <c r="K20" s="19">
        <v>3.0</v>
      </c>
      <c r="L20" s="19">
        <v>1.0</v>
      </c>
      <c r="M20" s="20">
        <f t="shared" si="2"/>
        <v>4</v>
      </c>
      <c r="N20" s="3"/>
      <c r="O20" s="16">
        <v>12.0</v>
      </c>
      <c r="P20" s="29" t="s">
        <v>112</v>
      </c>
      <c r="Q20" s="29" t="s">
        <v>345</v>
      </c>
      <c r="R20" s="19">
        <v>1.0</v>
      </c>
      <c r="S20" s="19">
        <v>3.0</v>
      </c>
      <c r="T20" s="20">
        <f t="shared" si="3"/>
        <v>4</v>
      </c>
    </row>
    <row r="21">
      <c r="A21" s="16">
        <v>13.0</v>
      </c>
      <c r="B21" s="29" t="s">
        <v>265</v>
      </c>
      <c r="C21" s="29" t="s">
        <v>346</v>
      </c>
      <c r="D21" s="19">
        <v>3.0</v>
      </c>
      <c r="E21" s="19">
        <v>1.0</v>
      </c>
      <c r="F21" s="20">
        <f t="shared" si="1"/>
        <v>4</v>
      </c>
      <c r="G21" s="3"/>
      <c r="H21" s="16">
        <v>13.0</v>
      </c>
      <c r="I21" s="29" t="s">
        <v>300</v>
      </c>
      <c r="J21" s="29" t="s">
        <v>301</v>
      </c>
      <c r="K21" s="19">
        <v>1.0</v>
      </c>
      <c r="L21" s="19">
        <v>2.0</v>
      </c>
      <c r="M21" s="20">
        <f t="shared" si="2"/>
        <v>3</v>
      </c>
      <c r="N21" s="3"/>
      <c r="O21" s="16">
        <v>13.0</v>
      </c>
      <c r="P21" s="29" t="s">
        <v>120</v>
      </c>
      <c r="Q21" s="29" t="s">
        <v>336</v>
      </c>
      <c r="R21" s="19">
        <v>1.0</v>
      </c>
      <c r="S21" s="19">
        <v>2.0</v>
      </c>
      <c r="T21" s="20">
        <f t="shared" si="3"/>
        <v>3</v>
      </c>
    </row>
    <row r="22">
      <c r="A22" s="16">
        <v>14.0</v>
      </c>
      <c r="B22" s="29" t="s">
        <v>347</v>
      </c>
      <c r="C22" s="29" t="s">
        <v>348</v>
      </c>
      <c r="D22" s="19">
        <v>2.0</v>
      </c>
      <c r="E22" s="19">
        <v>2.0</v>
      </c>
      <c r="F22" s="20">
        <f t="shared" si="1"/>
        <v>4</v>
      </c>
      <c r="G22" s="3"/>
      <c r="H22" s="16">
        <v>14.0</v>
      </c>
      <c r="I22" s="29" t="s">
        <v>65</v>
      </c>
      <c r="J22" s="29" t="s">
        <v>292</v>
      </c>
      <c r="K22" s="19">
        <v>1.0</v>
      </c>
      <c r="L22" s="19">
        <v>2.0</v>
      </c>
      <c r="M22" s="20">
        <f t="shared" si="2"/>
        <v>3</v>
      </c>
      <c r="N22" s="3"/>
      <c r="O22" s="16">
        <v>14.0</v>
      </c>
      <c r="P22" s="29" t="s">
        <v>334</v>
      </c>
      <c r="Q22" s="29" t="s">
        <v>335</v>
      </c>
      <c r="R22" s="19">
        <v>0.0</v>
      </c>
      <c r="S22" s="19">
        <v>2.0</v>
      </c>
      <c r="T22" s="20">
        <f t="shared" si="3"/>
        <v>2</v>
      </c>
    </row>
    <row r="23">
      <c r="A23" s="16">
        <v>15.0</v>
      </c>
      <c r="B23" s="29" t="s">
        <v>110</v>
      </c>
      <c r="C23" s="29" t="s">
        <v>337</v>
      </c>
      <c r="D23" s="19">
        <v>1.0</v>
      </c>
      <c r="E23" s="19">
        <v>2.0</v>
      </c>
      <c r="F23" s="20">
        <f t="shared" si="1"/>
        <v>3</v>
      </c>
      <c r="G23" s="3"/>
      <c r="H23" s="16">
        <v>15.0</v>
      </c>
      <c r="I23" s="29" t="s">
        <v>36</v>
      </c>
      <c r="J23" s="29" t="s">
        <v>332</v>
      </c>
      <c r="K23" s="19">
        <v>1.0</v>
      </c>
      <c r="L23" s="19">
        <v>2.0</v>
      </c>
      <c r="M23" s="20">
        <f t="shared" si="2"/>
        <v>3</v>
      </c>
      <c r="N23" s="3"/>
      <c r="O23" s="16">
        <v>15.0</v>
      </c>
      <c r="P23" s="29" t="s">
        <v>65</v>
      </c>
      <c r="Q23" s="29" t="s">
        <v>292</v>
      </c>
      <c r="R23" s="19">
        <v>0.0</v>
      </c>
      <c r="S23" s="19">
        <v>1.0</v>
      </c>
      <c r="T23" s="20">
        <f t="shared" si="3"/>
        <v>1</v>
      </c>
    </row>
    <row r="24">
      <c r="A24" s="12" t="s">
        <v>93</v>
      </c>
      <c r="B24" s="7"/>
      <c r="C24" s="8"/>
      <c r="D24" s="20">
        <f t="shared" ref="D24:F24" si="4">SUM(D9:D23)</f>
        <v>88</v>
      </c>
      <c r="E24" s="20">
        <f t="shared" si="4"/>
        <v>140</v>
      </c>
      <c r="F24" s="20">
        <f t="shared" si="4"/>
        <v>228</v>
      </c>
      <c r="G24" s="3"/>
      <c r="H24" s="12" t="s">
        <v>93</v>
      </c>
      <c r="I24" s="7"/>
      <c r="J24" s="8"/>
      <c r="K24" s="20">
        <f t="shared" ref="K24:M24" si="5">SUM(K9:K23)</f>
        <v>59</v>
      </c>
      <c r="L24" s="20">
        <f t="shared" si="5"/>
        <v>117</v>
      </c>
      <c r="M24" s="20">
        <f t="shared" si="5"/>
        <v>176</v>
      </c>
      <c r="N24" s="3"/>
      <c r="O24" s="12" t="s">
        <v>93</v>
      </c>
      <c r="P24" s="7"/>
      <c r="Q24" s="8"/>
      <c r="R24" s="20">
        <f t="shared" ref="R24:T24" si="6">SUM(R9:R23)</f>
        <v>50</v>
      </c>
      <c r="S24" s="20">
        <f t="shared" si="6"/>
        <v>107</v>
      </c>
      <c r="T24" s="20">
        <f t="shared" si="6"/>
        <v>157</v>
      </c>
    </row>
    <row r="25">
      <c r="A25" s="3"/>
      <c r="B25" s="3"/>
      <c r="C25" s="3"/>
      <c r="D25" s="3"/>
      <c r="E25" s="3"/>
      <c r="F25" s="4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6" t="s">
        <v>94</v>
      </c>
      <c r="B26" s="7"/>
      <c r="C26" s="7"/>
      <c r="D26" s="7"/>
      <c r="E26" s="7"/>
      <c r="F26" s="8"/>
      <c r="G26" s="9"/>
      <c r="H26" s="6" t="s">
        <v>95</v>
      </c>
      <c r="I26" s="7"/>
      <c r="J26" s="7"/>
      <c r="K26" s="7"/>
      <c r="L26" s="7"/>
      <c r="M26" s="8"/>
      <c r="N26" s="9"/>
      <c r="O26" s="6" t="s">
        <v>96</v>
      </c>
      <c r="P26" s="7"/>
      <c r="Q26" s="7"/>
      <c r="R26" s="7"/>
      <c r="S26" s="7"/>
      <c r="T26" s="8"/>
    </row>
    <row r="27">
      <c r="A27" s="10" t="s">
        <v>6</v>
      </c>
      <c r="B27" s="11" t="s">
        <v>7</v>
      </c>
      <c r="C27" s="11" t="s">
        <v>8</v>
      </c>
      <c r="D27" s="12" t="s">
        <v>9</v>
      </c>
      <c r="E27" s="7"/>
      <c r="F27" s="8"/>
      <c r="G27" s="9"/>
      <c r="H27" s="10" t="s">
        <v>6</v>
      </c>
      <c r="I27" s="11" t="s">
        <v>7</v>
      </c>
      <c r="J27" s="11" t="s">
        <v>8</v>
      </c>
      <c r="K27" s="12" t="s">
        <v>9</v>
      </c>
      <c r="L27" s="7"/>
      <c r="M27" s="8"/>
      <c r="N27" s="9"/>
      <c r="O27" s="10" t="s">
        <v>6</v>
      </c>
      <c r="P27" s="11" t="s">
        <v>7</v>
      </c>
      <c r="Q27" s="11" t="s">
        <v>8</v>
      </c>
      <c r="R27" s="12" t="s">
        <v>9</v>
      </c>
      <c r="S27" s="7"/>
      <c r="T27" s="8"/>
    </row>
    <row r="28">
      <c r="A28" s="13"/>
      <c r="B28" s="13"/>
      <c r="C28" s="13"/>
      <c r="D28" s="14" t="s">
        <v>11</v>
      </c>
      <c r="E28" s="14" t="s">
        <v>12</v>
      </c>
      <c r="F28" s="15" t="s">
        <v>14</v>
      </c>
      <c r="G28" s="9"/>
      <c r="H28" s="13"/>
      <c r="I28" s="13"/>
      <c r="J28" s="13"/>
      <c r="K28" s="14" t="s">
        <v>11</v>
      </c>
      <c r="L28" s="14" t="s">
        <v>12</v>
      </c>
      <c r="M28" s="15" t="s">
        <v>14</v>
      </c>
      <c r="N28" s="9"/>
      <c r="O28" s="13"/>
      <c r="P28" s="13"/>
      <c r="Q28" s="13"/>
      <c r="R28" s="14" t="s">
        <v>11</v>
      </c>
      <c r="S28" s="14" t="s">
        <v>12</v>
      </c>
      <c r="T28" s="15" t="s">
        <v>14</v>
      </c>
    </row>
    <row r="29">
      <c r="A29" s="16">
        <v>1.0</v>
      </c>
      <c r="B29" s="29" t="s">
        <v>21</v>
      </c>
      <c r="C29" s="29" t="s">
        <v>288</v>
      </c>
      <c r="D29" s="19">
        <v>21.0</v>
      </c>
      <c r="E29" s="19">
        <v>28.0</v>
      </c>
      <c r="F29" s="20">
        <f t="shared" ref="F29:F43" si="7">D29+E29</f>
        <v>49</v>
      </c>
      <c r="G29" s="3"/>
      <c r="H29" s="16">
        <v>1.0</v>
      </c>
      <c r="I29" s="29" t="s">
        <v>21</v>
      </c>
      <c r="J29" s="29" t="s">
        <v>288</v>
      </c>
      <c r="K29" s="19">
        <v>52.0</v>
      </c>
      <c r="L29" s="19">
        <v>30.0</v>
      </c>
      <c r="M29" s="20">
        <f t="shared" ref="M29:M43" si="8">K29+L29</f>
        <v>82</v>
      </c>
      <c r="N29" s="3"/>
      <c r="O29" s="16">
        <v>1.0</v>
      </c>
      <c r="P29" s="29" t="s">
        <v>18</v>
      </c>
      <c r="Q29" s="29" t="s">
        <v>291</v>
      </c>
      <c r="R29" s="19">
        <v>7.0</v>
      </c>
      <c r="S29" s="19">
        <v>38.0</v>
      </c>
      <c r="T29" s="20">
        <f t="shared" ref="T29:T43" si="9">R29+S29</f>
        <v>45</v>
      </c>
    </row>
    <row r="30">
      <c r="A30" s="16">
        <v>2.0</v>
      </c>
      <c r="B30" s="29" t="s">
        <v>70</v>
      </c>
      <c r="C30" s="29" t="s">
        <v>330</v>
      </c>
      <c r="D30" s="19">
        <v>11.0</v>
      </c>
      <c r="E30" s="19">
        <v>14.0</v>
      </c>
      <c r="F30" s="20">
        <f t="shared" si="7"/>
        <v>25</v>
      </c>
      <c r="G30" s="3"/>
      <c r="H30" s="16">
        <v>2.0</v>
      </c>
      <c r="I30" s="29" t="s">
        <v>70</v>
      </c>
      <c r="J30" s="29" t="s">
        <v>330</v>
      </c>
      <c r="K30" s="19">
        <v>6.0</v>
      </c>
      <c r="L30" s="19">
        <v>16.0</v>
      </c>
      <c r="M30" s="20">
        <f t="shared" si="8"/>
        <v>22</v>
      </c>
      <c r="N30" s="3"/>
      <c r="O30" s="16">
        <v>2.0</v>
      </c>
      <c r="P30" s="29" t="s">
        <v>21</v>
      </c>
      <c r="Q30" s="29" t="s">
        <v>288</v>
      </c>
      <c r="R30" s="19">
        <v>18.0</v>
      </c>
      <c r="S30" s="19">
        <v>17.0</v>
      </c>
      <c r="T30" s="20">
        <f t="shared" si="9"/>
        <v>35</v>
      </c>
    </row>
    <row r="31">
      <c r="A31" s="31">
        <v>3.0</v>
      </c>
      <c r="B31" s="34" t="s">
        <v>18</v>
      </c>
      <c r="C31" s="29" t="s">
        <v>291</v>
      </c>
      <c r="D31" s="32">
        <v>8.0</v>
      </c>
      <c r="E31" s="32">
        <v>4.0</v>
      </c>
      <c r="F31" s="20">
        <f t="shared" si="7"/>
        <v>12</v>
      </c>
      <c r="G31" s="3"/>
      <c r="H31" s="31">
        <v>3.0</v>
      </c>
      <c r="I31" s="29" t="s">
        <v>18</v>
      </c>
      <c r="J31" s="29" t="s">
        <v>291</v>
      </c>
      <c r="K31" s="32">
        <v>6.0</v>
      </c>
      <c r="L31" s="32">
        <v>7.0</v>
      </c>
      <c r="M31" s="20">
        <f t="shared" si="8"/>
        <v>13</v>
      </c>
      <c r="N31" s="3"/>
      <c r="O31" s="31">
        <v>3.0</v>
      </c>
      <c r="P31" s="29" t="s">
        <v>15</v>
      </c>
      <c r="Q31" s="29" t="s">
        <v>331</v>
      </c>
      <c r="R31" s="32">
        <v>9.0</v>
      </c>
      <c r="S31" s="32">
        <v>14.0</v>
      </c>
      <c r="T31" s="20">
        <f t="shared" si="9"/>
        <v>23</v>
      </c>
    </row>
    <row r="32">
      <c r="A32" s="16">
        <v>4.0</v>
      </c>
      <c r="B32" s="29" t="s">
        <v>15</v>
      </c>
      <c r="C32" s="29" t="s">
        <v>331</v>
      </c>
      <c r="D32" s="19">
        <v>5.0</v>
      </c>
      <c r="E32" s="19">
        <v>8.0</v>
      </c>
      <c r="F32" s="20">
        <f t="shared" si="7"/>
        <v>13</v>
      </c>
      <c r="G32" s="3"/>
      <c r="H32" s="16">
        <v>4.0</v>
      </c>
      <c r="I32" s="29" t="s">
        <v>256</v>
      </c>
      <c r="J32" s="29" t="s">
        <v>333</v>
      </c>
      <c r="K32" s="19">
        <v>4.0</v>
      </c>
      <c r="L32" s="19">
        <v>8.0</v>
      </c>
      <c r="M32" s="20">
        <f t="shared" si="8"/>
        <v>12</v>
      </c>
      <c r="N32" s="3"/>
      <c r="O32" s="16">
        <v>4.0</v>
      </c>
      <c r="P32" s="29" t="s">
        <v>256</v>
      </c>
      <c r="Q32" s="29" t="s">
        <v>333</v>
      </c>
      <c r="R32" s="19">
        <v>3.0</v>
      </c>
      <c r="S32" s="19">
        <v>11.0</v>
      </c>
      <c r="T32" s="20">
        <f t="shared" si="9"/>
        <v>14</v>
      </c>
    </row>
    <row r="33">
      <c r="A33" s="16">
        <v>5.0</v>
      </c>
      <c r="B33" s="29" t="s">
        <v>300</v>
      </c>
      <c r="C33" s="29" t="s">
        <v>301</v>
      </c>
      <c r="D33" s="19">
        <v>4.0</v>
      </c>
      <c r="E33" s="19">
        <v>2.0</v>
      </c>
      <c r="F33" s="20">
        <f t="shared" si="7"/>
        <v>6</v>
      </c>
      <c r="G33" s="3"/>
      <c r="H33" s="16">
        <v>5.0</v>
      </c>
      <c r="I33" s="29" t="s">
        <v>61</v>
      </c>
      <c r="J33" s="36" t="s">
        <v>63</v>
      </c>
      <c r="K33" s="19">
        <v>3.0</v>
      </c>
      <c r="L33" s="19">
        <v>4.0</v>
      </c>
      <c r="M33" s="20">
        <f t="shared" si="8"/>
        <v>7</v>
      </c>
      <c r="N33" s="3"/>
      <c r="O33" s="16">
        <v>5.0</v>
      </c>
      <c r="P33" s="29" t="s">
        <v>41</v>
      </c>
      <c r="Q33" s="29" t="s">
        <v>349</v>
      </c>
      <c r="R33" s="19">
        <v>1.0</v>
      </c>
      <c r="S33" s="19">
        <v>10.0</v>
      </c>
      <c r="T33" s="20">
        <f t="shared" si="9"/>
        <v>11</v>
      </c>
    </row>
    <row r="34">
      <c r="A34" s="16">
        <v>6.0</v>
      </c>
      <c r="B34" s="29" t="s">
        <v>61</v>
      </c>
      <c r="C34" s="36" t="s">
        <v>63</v>
      </c>
      <c r="D34" s="19">
        <v>1.0</v>
      </c>
      <c r="E34" s="19">
        <v>7.0</v>
      </c>
      <c r="F34" s="20">
        <f t="shared" si="7"/>
        <v>8</v>
      </c>
      <c r="G34" s="3"/>
      <c r="H34" s="16">
        <v>6.0</v>
      </c>
      <c r="I34" s="29" t="s">
        <v>351</v>
      </c>
      <c r="J34" s="29" t="s">
        <v>352</v>
      </c>
      <c r="K34" s="19">
        <v>1.0</v>
      </c>
      <c r="L34" s="19">
        <v>6.0</v>
      </c>
      <c r="M34" s="20">
        <f t="shared" si="8"/>
        <v>7</v>
      </c>
      <c r="N34" s="3"/>
      <c r="O34" s="16">
        <v>6.0</v>
      </c>
      <c r="P34" s="29" t="s">
        <v>61</v>
      </c>
      <c r="Q34" s="36" t="s">
        <v>63</v>
      </c>
      <c r="R34" s="19">
        <v>1.0</v>
      </c>
      <c r="S34" s="19">
        <v>5.0</v>
      </c>
      <c r="T34" s="20">
        <f t="shared" si="9"/>
        <v>6</v>
      </c>
    </row>
    <row r="35">
      <c r="A35" s="16">
        <v>7.0</v>
      </c>
      <c r="B35" s="29" t="s">
        <v>120</v>
      </c>
      <c r="C35" s="29" t="s">
        <v>336</v>
      </c>
      <c r="D35" s="19">
        <v>1.0</v>
      </c>
      <c r="E35" s="19">
        <v>6.0</v>
      </c>
      <c r="F35" s="20">
        <f t="shared" si="7"/>
        <v>7</v>
      </c>
      <c r="G35" s="3"/>
      <c r="H35" s="16">
        <v>7.0</v>
      </c>
      <c r="I35" s="29" t="s">
        <v>334</v>
      </c>
      <c r="J35" s="29" t="s">
        <v>335</v>
      </c>
      <c r="K35" s="19">
        <v>2.0</v>
      </c>
      <c r="L35" s="19">
        <v>4.0</v>
      </c>
      <c r="M35" s="20">
        <f t="shared" si="8"/>
        <v>6</v>
      </c>
      <c r="N35" s="3"/>
      <c r="O35" s="16">
        <v>7.0</v>
      </c>
      <c r="P35" s="29" t="s">
        <v>353</v>
      </c>
      <c r="Q35" s="29" t="s">
        <v>354</v>
      </c>
      <c r="R35" s="19">
        <v>2.0</v>
      </c>
      <c r="S35" s="19">
        <v>4.0</v>
      </c>
      <c r="T35" s="20">
        <f t="shared" si="9"/>
        <v>6</v>
      </c>
    </row>
    <row r="36">
      <c r="A36" s="16">
        <v>8.0</v>
      </c>
      <c r="B36" s="29" t="s">
        <v>29</v>
      </c>
      <c r="C36" s="29" t="s">
        <v>30</v>
      </c>
      <c r="D36" s="19">
        <v>3.0</v>
      </c>
      <c r="E36" s="19">
        <v>3.0</v>
      </c>
      <c r="F36" s="20">
        <f t="shared" si="7"/>
        <v>6</v>
      </c>
      <c r="G36" s="3"/>
      <c r="H36" s="16">
        <v>8.0</v>
      </c>
      <c r="I36" s="29" t="s">
        <v>73</v>
      </c>
      <c r="J36" s="29" t="s">
        <v>302</v>
      </c>
      <c r="K36" s="19">
        <v>2.0</v>
      </c>
      <c r="L36" s="19">
        <v>3.0</v>
      </c>
      <c r="M36" s="20">
        <f t="shared" si="8"/>
        <v>5</v>
      </c>
      <c r="N36" s="3"/>
      <c r="O36" s="16">
        <v>8.0</v>
      </c>
      <c r="P36" s="25" t="s">
        <v>83</v>
      </c>
      <c r="Q36" s="29" t="s">
        <v>297</v>
      </c>
      <c r="R36" s="19">
        <v>2.0</v>
      </c>
      <c r="S36" s="19">
        <v>2.0</v>
      </c>
      <c r="T36" s="20">
        <f t="shared" si="9"/>
        <v>4</v>
      </c>
    </row>
    <row r="37">
      <c r="A37" s="16">
        <v>9.0</v>
      </c>
      <c r="B37" s="29" t="s">
        <v>256</v>
      </c>
      <c r="C37" s="29" t="s">
        <v>333</v>
      </c>
      <c r="D37" s="19">
        <v>4.0</v>
      </c>
      <c r="E37" s="19">
        <v>1.0</v>
      </c>
      <c r="F37" s="20">
        <f t="shared" si="7"/>
        <v>5</v>
      </c>
      <c r="G37" s="3"/>
      <c r="H37" s="16">
        <v>9.0</v>
      </c>
      <c r="I37" s="29" t="s">
        <v>36</v>
      </c>
      <c r="J37" s="29" t="s">
        <v>332</v>
      </c>
      <c r="K37" s="19">
        <v>1.0</v>
      </c>
      <c r="L37" s="19">
        <v>3.0</v>
      </c>
      <c r="M37" s="20">
        <f t="shared" si="8"/>
        <v>4</v>
      </c>
      <c r="N37" s="3"/>
      <c r="O37" s="16">
        <v>9.0</v>
      </c>
      <c r="P37" s="29" t="s">
        <v>334</v>
      </c>
      <c r="Q37" s="29" t="s">
        <v>335</v>
      </c>
      <c r="R37" s="19">
        <v>3.0</v>
      </c>
      <c r="S37" s="19">
        <v>1.0</v>
      </c>
      <c r="T37" s="20">
        <f t="shared" si="9"/>
        <v>4</v>
      </c>
    </row>
    <row r="38">
      <c r="A38" s="16">
        <v>10.0</v>
      </c>
      <c r="B38" s="25" t="s">
        <v>83</v>
      </c>
      <c r="C38" s="29" t="s">
        <v>297</v>
      </c>
      <c r="D38" s="19">
        <v>2.0</v>
      </c>
      <c r="E38" s="19">
        <v>3.0</v>
      </c>
      <c r="F38" s="20">
        <f t="shared" si="7"/>
        <v>5</v>
      </c>
      <c r="G38" s="3"/>
      <c r="H38" s="16">
        <v>10.0</v>
      </c>
      <c r="I38" s="25" t="s">
        <v>83</v>
      </c>
      <c r="J38" s="29" t="s">
        <v>297</v>
      </c>
      <c r="K38" s="19">
        <v>2.0</v>
      </c>
      <c r="L38" s="19">
        <v>2.0</v>
      </c>
      <c r="M38" s="20">
        <f t="shared" si="8"/>
        <v>4</v>
      </c>
      <c r="N38" s="3"/>
      <c r="O38" s="16">
        <v>10.0</v>
      </c>
      <c r="P38" s="29" t="s">
        <v>108</v>
      </c>
      <c r="Q38" s="29" t="s">
        <v>357</v>
      </c>
      <c r="R38" s="19">
        <v>0.0</v>
      </c>
      <c r="S38" s="19">
        <v>4.0</v>
      </c>
      <c r="T38" s="20">
        <f t="shared" si="9"/>
        <v>4</v>
      </c>
    </row>
    <row r="39">
      <c r="A39" s="16">
        <v>11.0</v>
      </c>
      <c r="B39" s="29" t="s">
        <v>110</v>
      </c>
      <c r="C39" s="29" t="s">
        <v>337</v>
      </c>
      <c r="D39" s="19">
        <v>0.0</v>
      </c>
      <c r="E39" s="19">
        <v>3.0</v>
      </c>
      <c r="F39" s="20">
        <f t="shared" si="7"/>
        <v>3</v>
      </c>
      <c r="G39" s="3"/>
      <c r="H39" s="16">
        <v>11.0</v>
      </c>
      <c r="I39" s="34" t="s">
        <v>15</v>
      </c>
      <c r="J39" s="29" t="s">
        <v>331</v>
      </c>
      <c r="K39" s="19">
        <v>1.0</v>
      </c>
      <c r="L39" s="19">
        <v>3.0</v>
      </c>
      <c r="M39" s="20">
        <f t="shared" si="8"/>
        <v>4</v>
      </c>
      <c r="N39" s="3"/>
      <c r="O39" s="16">
        <v>11.0</v>
      </c>
      <c r="P39" s="29" t="s">
        <v>33</v>
      </c>
      <c r="Q39" s="29" t="s">
        <v>339</v>
      </c>
      <c r="R39" s="19">
        <v>2.0</v>
      </c>
      <c r="S39" s="19">
        <v>1.0</v>
      </c>
      <c r="T39" s="20">
        <f t="shared" si="9"/>
        <v>3</v>
      </c>
    </row>
    <row r="40">
      <c r="A40" s="16">
        <v>12.0</v>
      </c>
      <c r="B40" s="29" t="s">
        <v>41</v>
      </c>
      <c r="C40" s="29" t="s">
        <v>349</v>
      </c>
      <c r="D40" s="19">
        <v>1.0</v>
      </c>
      <c r="E40" s="19">
        <v>2.0</v>
      </c>
      <c r="F40" s="20">
        <f t="shared" si="7"/>
        <v>3</v>
      </c>
      <c r="G40" s="3"/>
      <c r="H40" s="16">
        <v>12.0</v>
      </c>
      <c r="I40" s="29" t="s">
        <v>65</v>
      </c>
      <c r="J40" s="29" t="s">
        <v>292</v>
      </c>
      <c r="K40" s="19">
        <v>3.0</v>
      </c>
      <c r="L40" s="19">
        <v>1.0</v>
      </c>
      <c r="M40" s="20">
        <f t="shared" si="8"/>
        <v>4</v>
      </c>
      <c r="N40" s="3"/>
      <c r="O40" s="16">
        <v>12.0</v>
      </c>
      <c r="P40" s="29" t="s">
        <v>70</v>
      </c>
      <c r="Q40" s="29" t="s">
        <v>330</v>
      </c>
      <c r="R40" s="19">
        <v>1.0</v>
      </c>
      <c r="S40" s="19">
        <v>2.0</v>
      </c>
      <c r="T40" s="20">
        <f t="shared" si="9"/>
        <v>3</v>
      </c>
    </row>
    <row r="41">
      <c r="A41" s="16">
        <v>13.0</v>
      </c>
      <c r="B41" s="29" t="s">
        <v>33</v>
      </c>
      <c r="C41" s="29" t="s">
        <v>362</v>
      </c>
      <c r="D41" s="19">
        <v>1.0</v>
      </c>
      <c r="E41" s="19">
        <v>2.0</v>
      </c>
      <c r="F41" s="20">
        <f t="shared" si="7"/>
        <v>3</v>
      </c>
      <c r="G41" s="3"/>
      <c r="H41" s="16">
        <v>13.0</v>
      </c>
      <c r="I41" s="29" t="s">
        <v>304</v>
      </c>
      <c r="J41" s="29" t="s">
        <v>305</v>
      </c>
      <c r="K41" s="19">
        <v>2.0</v>
      </c>
      <c r="L41" s="19">
        <v>1.0</v>
      </c>
      <c r="M41" s="20">
        <f t="shared" si="8"/>
        <v>3</v>
      </c>
      <c r="N41" s="3"/>
      <c r="O41" s="16">
        <v>13.0</v>
      </c>
      <c r="P41" s="29" t="s">
        <v>65</v>
      </c>
      <c r="Q41" s="29" t="s">
        <v>292</v>
      </c>
      <c r="R41" s="19">
        <v>2.0</v>
      </c>
      <c r="S41" s="19">
        <v>1.0</v>
      </c>
      <c r="T41" s="20">
        <f t="shared" si="9"/>
        <v>3</v>
      </c>
    </row>
    <row r="42">
      <c r="A42" s="16">
        <v>14.0</v>
      </c>
      <c r="B42" s="29" t="s">
        <v>36</v>
      </c>
      <c r="C42" s="29" t="s">
        <v>332</v>
      </c>
      <c r="D42" s="19">
        <v>1.0</v>
      </c>
      <c r="E42" s="19">
        <v>2.0</v>
      </c>
      <c r="F42" s="20">
        <f t="shared" si="7"/>
        <v>3</v>
      </c>
      <c r="G42" s="3"/>
      <c r="H42" s="16">
        <v>14.0</v>
      </c>
      <c r="I42" s="29" t="s">
        <v>367</v>
      </c>
      <c r="J42" s="29" t="s">
        <v>368</v>
      </c>
      <c r="K42" s="19">
        <v>2.0</v>
      </c>
      <c r="L42" s="19">
        <v>1.0</v>
      </c>
      <c r="M42" s="20">
        <f t="shared" si="8"/>
        <v>3</v>
      </c>
      <c r="N42" s="3"/>
      <c r="O42" s="16">
        <v>14.0</v>
      </c>
      <c r="P42" s="29" t="s">
        <v>244</v>
      </c>
      <c r="Q42" s="29" t="s">
        <v>245</v>
      </c>
      <c r="R42" s="19">
        <v>0.0</v>
      </c>
      <c r="S42" s="19">
        <v>3.0</v>
      </c>
      <c r="T42" s="20">
        <f t="shared" si="9"/>
        <v>3</v>
      </c>
    </row>
    <row r="43">
      <c r="A43" s="16">
        <v>15.0</v>
      </c>
      <c r="B43" s="29" t="s">
        <v>370</v>
      </c>
      <c r="C43" s="29" t="s">
        <v>371</v>
      </c>
      <c r="D43" s="19">
        <v>1.0</v>
      </c>
      <c r="E43" s="19">
        <v>2.0</v>
      </c>
      <c r="F43" s="20">
        <f t="shared" si="7"/>
        <v>3</v>
      </c>
      <c r="G43" s="3"/>
      <c r="H43" s="16">
        <v>15.0</v>
      </c>
      <c r="I43" s="29" t="s">
        <v>347</v>
      </c>
      <c r="J43" s="29" t="s">
        <v>348</v>
      </c>
      <c r="K43" s="19">
        <v>1.0</v>
      </c>
      <c r="L43" s="19">
        <v>1.0</v>
      </c>
      <c r="M43" s="20">
        <f t="shared" si="8"/>
        <v>2</v>
      </c>
      <c r="N43" s="3"/>
      <c r="O43" s="16">
        <v>15.0</v>
      </c>
      <c r="P43" s="29" t="s">
        <v>110</v>
      </c>
      <c r="Q43" s="29" t="s">
        <v>337</v>
      </c>
      <c r="R43" s="19">
        <v>2.0</v>
      </c>
      <c r="S43" s="19">
        <v>0.0</v>
      </c>
      <c r="T43" s="20">
        <f t="shared" si="9"/>
        <v>2</v>
      </c>
    </row>
    <row r="44">
      <c r="A44" s="12" t="s">
        <v>93</v>
      </c>
      <c r="B44" s="7"/>
      <c r="C44" s="8"/>
      <c r="D44" s="20">
        <f t="shared" ref="D44:F44" si="10">SUM(D29:D43)</f>
        <v>64</v>
      </c>
      <c r="E44" s="20">
        <f t="shared" si="10"/>
        <v>87</v>
      </c>
      <c r="F44" s="20">
        <f t="shared" si="10"/>
        <v>151</v>
      </c>
      <c r="G44" s="3"/>
      <c r="H44" s="12" t="s">
        <v>93</v>
      </c>
      <c r="I44" s="7"/>
      <c r="J44" s="8"/>
      <c r="K44" s="20">
        <f t="shared" ref="K44:M44" si="11">SUM(K29:K43)</f>
        <v>88</v>
      </c>
      <c r="L44" s="20">
        <f t="shared" si="11"/>
        <v>90</v>
      </c>
      <c r="M44" s="20">
        <f t="shared" si="11"/>
        <v>178</v>
      </c>
      <c r="N44" s="3"/>
      <c r="O44" s="12" t="s">
        <v>93</v>
      </c>
      <c r="P44" s="7"/>
      <c r="Q44" s="8"/>
      <c r="R44" s="20">
        <f t="shared" ref="R44:T44" si="12">SUM(R29:R43)</f>
        <v>53</v>
      </c>
      <c r="S44" s="20">
        <f t="shared" si="12"/>
        <v>113</v>
      </c>
      <c r="T44" s="20">
        <f t="shared" si="12"/>
        <v>166</v>
      </c>
    </row>
    <row r="45">
      <c r="A45" s="3"/>
      <c r="B45" s="3"/>
      <c r="C45" s="3"/>
      <c r="D45" s="3"/>
      <c r="E45" s="3"/>
      <c r="F45" s="4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6" t="s">
        <v>127</v>
      </c>
      <c r="B46" s="7"/>
      <c r="C46" s="7"/>
      <c r="D46" s="7"/>
      <c r="E46" s="7"/>
      <c r="F46" s="8"/>
      <c r="G46" s="9"/>
      <c r="H46" s="6" t="s">
        <v>128</v>
      </c>
      <c r="I46" s="7"/>
      <c r="J46" s="7"/>
      <c r="K46" s="7"/>
      <c r="L46" s="7"/>
      <c r="M46" s="8"/>
      <c r="N46" s="9"/>
      <c r="O46" s="6" t="s">
        <v>129</v>
      </c>
      <c r="P46" s="7"/>
      <c r="Q46" s="7"/>
      <c r="R46" s="7"/>
      <c r="S46" s="7"/>
      <c r="T46" s="8"/>
    </row>
    <row r="47">
      <c r="A47" s="10" t="s">
        <v>6</v>
      </c>
      <c r="B47" s="11" t="s">
        <v>7</v>
      </c>
      <c r="C47" s="11" t="s">
        <v>8</v>
      </c>
      <c r="D47" s="12" t="s">
        <v>9</v>
      </c>
      <c r="E47" s="7"/>
      <c r="F47" s="8"/>
      <c r="G47" s="9"/>
      <c r="H47" s="10" t="s">
        <v>6</v>
      </c>
      <c r="I47" s="11" t="s">
        <v>7</v>
      </c>
      <c r="J47" s="11" t="s">
        <v>8</v>
      </c>
      <c r="K47" s="12" t="s">
        <v>9</v>
      </c>
      <c r="L47" s="7"/>
      <c r="M47" s="8"/>
      <c r="N47" s="9"/>
      <c r="O47" s="10" t="s">
        <v>6</v>
      </c>
      <c r="P47" s="11" t="s">
        <v>7</v>
      </c>
      <c r="Q47" s="11" t="s">
        <v>8</v>
      </c>
      <c r="R47" s="12" t="s">
        <v>9</v>
      </c>
      <c r="S47" s="7"/>
      <c r="T47" s="8"/>
    </row>
    <row r="48">
      <c r="A48" s="13"/>
      <c r="B48" s="13"/>
      <c r="C48" s="13"/>
      <c r="D48" s="14" t="s">
        <v>11</v>
      </c>
      <c r="E48" s="14" t="s">
        <v>12</v>
      </c>
      <c r="F48" s="15" t="s">
        <v>14</v>
      </c>
      <c r="G48" s="9"/>
      <c r="H48" s="13"/>
      <c r="I48" s="13"/>
      <c r="J48" s="13"/>
      <c r="K48" s="14" t="s">
        <v>11</v>
      </c>
      <c r="L48" s="14" t="s">
        <v>12</v>
      </c>
      <c r="M48" s="15" t="s">
        <v>14</v>
      </c>
      <c r="N48" s="9"/>
      <c r="O48" s="13"/>
      <c r="P48" s="13"/>
      <c r="Q48" s="13"/>
      <c r="R48" s="14" t="s">
        <v>11</v>
      </c>
      <c r="S48" s="14" t="s">
        <v>12</v>
      </c>
      <c r="T48" s="15" t="s">
        <v>14</v>
      </c>
    </row>
    <row r="49">
      <c r="A49" s="16">
        <v>1.0</v>
      </c>
      <c r="B49" s="63"/>
      <c r="C49" s="63"/>
      <c r="D49" s="64"/>
      <c r="E49" s="64"/>
      <c r="F49" s="20">
        <f t="shared" ref="F49:F63" si="13">D49+E49</f>
        <v>0</v>
      </c>
      <c r="G49" s="3"/>
      <c r="H49" s="16">
        <v>1.0</v>
      </c>
      <c r="I49" s="63"/>
      <c r="J49" s="63"/>
      <c r="K49" s="64"/>
      <c r="L49" s="64"/>
      <c r="M49" s="20">
        <f t="shared" ref="M49:M63" si="14">K49+L49</f>
        <v>0</v>
      </c>
      <c r="N49" s="3"/>
      <c r="O49" s="16">
        <v>1.0</v>
      </c>
      <c r="P49" s="63"/>
      <c r="Q49" s="63"/>
      <c r="R49" s="64"/>
      <c r="S49" s="64"/>
      <c r="T49" s="20">
        <f t="shared" ref="T49:T63" si="15">R49+S49</f>
        <v>0</v>
      </c>
    </row>
    <row r="50">
      <c r="A50" s="16">
        <v>2.0</v>
      </c>
      <c r="B50" s="63"/>
      <c r="C50" s="63"/>
      <c r="D50" s="64"/>
      <c r="E50" s="64"/>
      <c r="F50" s="20">
        <f t="shared" si="13"/>
        <v>0</v>
      </c>
      <c r="G50" s="3"/>
      <c r="H50" s="16">
        <v>2.0</v>
      </c>
      <c r="I50" s="63"/>
      <c r="J50" s="63"/>
      <c r="K50" s="64"/>
      <c r="L50" s="64"/>
      <c r="M50" s="20">
        <f t="shared" si="14"/>
        <v>0</v>
      </c>
      <c r="N50" s="3"/>
      <c r="O50" s="16">
        <v>2.0</v>
      </c>
      <c r="P50" s="63"/>
      <c r="Q50" s="63"/>
      <c r="R50" s="64"/>
      <c r="S50" s="64"/>
      <c r="T50" s="20">
        <f t="shared" si="15"/>
        <v>0</v>
      </c>
    </row>
    <row r="51">
      <c r="A51" s="31">
        <v>3.0</v>
      </c>
      <c r="B51" s="65"/>
      <c r="C51" s="63"/>
      <c r="D51" s="66"/>
      <c r="E51" s="66"/>
      <c r="F51" s="20">
        <f t="shared" si="13"/>
        <v>0</v>
      </c>
      <c r="G51" s="3"/>
      <c r="H51" s="31">
        <v>3.0</v>
      </c>
      <c r="I51" s="65"/>
      <c r="J51" s="63"/>
      <c r="K51" s="66"/>
      <c r="L51" s="66"/>
      <c r="M51" s="20">
        <f t="shared" si="14"/>
        <v>0</v>
      </c>
      <c r="N51" s="3"/>
      <c r="O51" s="31">
        <v>3.0</v>
      </c>
      <c r="P51" s="65"/>
      <c r="Q51" s="63"/>
      <c r="R51" s="66"/>
      <c r="S51" s="66"/>
      <c r="T51" s="20">
        <f t="shared" si="15"/>
        <v>0</v>
      </c>
    </row>
    <row r="52">
      <c r="A52" s="16">
        <v>4.0</v>
      </c>
      <c r="B52" s="63"/>
      <c r="C52" s="63"/>
      <c r="D52" s="64"/>
      <c r="E52" s="64"/>
      <c r="F52" s="20">
        <f t="shared" si="13"/>
        <v>0</v>
      </c>
      <c r="G52" s="3"/>
      <c r="H52" s="16">
        <v>4.0</v>
      </c>
      <c r="I52" s="63"/>
      <c r="J52" s="63"/>
      <c r="K52" s="64"/>
      <c r="L52" s="64"/>
      <c r="M52" s="20">
        <f t="shared" si="14"/>
        <v>0</v>
      </c>
      <c r="N52" s="3"/>
      <c r="O52" s="16">
        <v>4.0</v>
      </c>
      <c r="P52" s="63"/>
      <c r="Q52" s="63"/>
      <c r="R52" s="64"/>
      <c r="S52" s="64"/>
      <c r="T52" s="20">
        <f t="shared" si="15"/>
        <v>0</v>
      </c>
    </row>
    <row r="53">
      <c r="A53" s="16">
        <v>5.0</v>
      </c>
      <c r="B53" s="63"/>
      <c r="C53" s="63"/>
      <c r="D53" s="64"/>
      <c r="E53" s="64"/>
      <c r="F53" s="20">
        <f t="shared" si="13"/>
        <v>0</v>
      </c>
      <c r="G53" s="3"/>
      <c r="H53" s="16">
        <v>5.0</v>
      </c>
      <c r="I53" s="63"/>
      <c r="J53" s="63"/>
      <c r="K53" s="64"/>
      <c r="L53" s="64"/>
      <c r="M53" s="20">
        <f t="shared" si="14"/>
        <v>0</v>
      </c>
      <c r="N53" s="3"/>
      <c r="O53" s="16">
        <v>5.0</v>
      </c>
      <c r="P53" s="63"/>
      <c r="Q53" s="63"/>
      <c r="R53" s="64"/>
      <c r="S53" s="64"/>
      <c r="T53" s="20">
        <f t="shared" si="15"/>
        <v>0</v>
      </c>
    </row>
    <row r="54">
      <c r="A54" s="16">
        <v>6.0</v>
      </c>
      <c r="B54" s="63"/>
      <c r="C54" s="63"/>
      <c r="D54" s="64"/>
      <c r="E54" s="64"/>
      <c r="F54" s="20">
        <f t="shared" si="13"/>
        <v>0</v>
      </c>
      <c r="G54" s="3"/>
      <c r="H54" s="16">
        <v>6.0</v>
      </c>
      <c r="I54" s="63"/>
      <c r="J54" s="63"/>
      <c r="K54" s="64"/>
      <c r="L54" s="64"/>
      <c r="M54" s="20">
        <f t="shared" si="14"/>
        <v>0</v>
      </c>
      <c r="N54" s="3"/>
      <c r="O54" s="16">
        <v>6.0</v>
      </c>
      <c r="P54" s="63"/>
      <c r="Q54" s="63"/>
      <c r="R54" s="64"/>
      <c r="S54" s="64"/>
      <c r="T54" s="20">
        <f t="shared" si="15"/>
        <v>0</v>
      </c>
    </row>
    <row r="55">
      <c r="A55" s="16">
        <v>7.0</v>
      </c>
      <c r="B55" s="63"/>
      <c r="C55" s="63"/>
      <c r="D55" s="64"/>
      <c r="E55" s="64"/>
      <c r="F55" s="20">
        <f t="shared" si="13"/>
        <v>0</v>
      </c>
      <c r="G55" s="3"/>
      <c r="H55" s="16">
        <v>7.0</v>
      </c>
      <c r="I55" s="63"/>
      <c r="J55" s="63"/>
      <c r="K55" s="64"/>
      <c r="L55" s="64"/>
      <c r="M55" s="20">
        <f t="shared" si="14"/>
        <v>0</v>
      </c>
      <c r="N55" s="3"/>
      <c r="O55" s="16">
        <v>7.0</v>
      </c>
      <c r="P55" s="63"/>
      <c r="Q55" s="63"/>
      <c r="R55" s="64"/>
      <c r="S55" s="64"/>
      <c r="T55" s="20">
        <f t="shared" si="15"/>
        <v>0</v>
      </c>
    </row>
    <row r="56">
      <c r="A56" s="16">
        <v>8.0</v>
      </c>
      <c r="B56" s="63"/>
      <c r="C56" s="63"/>
      <c r="D56" s="64"/>
      <c r="E56" s="64"/>
      <c r="F56" s="20">
        <f t="shared" si="13"/>
        <v>0</v>
      </c>
      <c r="G56" s="3"/>
      <c r="H56" s="16">
        <v>8.0</v>
      </c>
      <c r="I56" s="63"/>
      <c r="J56" s="63"/>
      <c r="K56" s="64"/>
      <c r="L56" s="64"/>
      <c r="M56" s="20">
        <f t="shared" si="14"/>
        <v>0</v>
      </c>
      <c r="N56" s="3"/>
      <c r="O56" s="16">
        <v>8.0</v>
      </c>
      <c r="P56" s="63"/>
      <c r="Q56" s="63"/>
      <c r="R56" s="64"/>
      <c r="S56" s="64"/>
      <c r="T56" s="20">
        <f t="shared" si="15"/>
        <v>0</v>
      </c>
    </row>
    <row r="57">
      <c r="A57" s="16">
        <v>9.0</v>
      </c>
      <c r="B57" s="63"/>
      <c r="C57" s="63"/>
      <c r="D57" s="64"/>
      <c r="E57" s="64"/>
      <c r="F57" s="20">
        <f t="shared" si="13"/>
        <v>0</v>
      </c>
      <c r="G57" s="3"/>
      <c r="H57" s="16">
        <v>9.0</v>
      </c>
      <c r="I57" s="63"/>
      <c r="J57" s="63"/>
      <c r="K57" s="64"/>
      <c r="L57" s="64"/>
      <c r="M57" s="20">
        <f t="shared" si="14"/>
        <v>0</v>
      </c>
      <c r="N57" s="3"/>
      <c r="O57" s="16">
        <v>9.0</v>
      </c>
      <c r="P57" s="63"/>
      <c r="Q57" s="63"/>
      <c r="R57" s="64"/>
      <c r="S57" s="64"/>
      <c r="T57" s="20">
        <f t="shared" si="15"/>
        <v>0</v>
      </c>
    </row>
    <row r="58">
      <c r="A58" s="16">
        <v>10.0</v>
      </c>
      <c r="B58" s="63"/>
      <c r="C58" s="63"/>
      <c r="D58" s="64"/>
      <c r="E58" s="64"/>
      <c r="F58" s="20">
        <f t="shared" si="13"/>
        <v>0</v>
      </c>
      <c r="G58" s="3"/>
      <c r="H58" s="16">
        <v>10.0</v>
      </c>
      <c r="I58" s="63"/>
      <c r="J58" s="63"/>
      <c r="K58" s="64"/>
      <c r="L58" s="64"/>
      <c r="M58" s="20">
        <f t="shared" si="14"/>
        <v>0</v>
      </c>
      <c r="N58" s="3"/>
      <c r="O58" s="16">
        <v>10.0</v>
      </c>
      <c r="P58" s="63"/>
      <c r="Q58" s="63"/>
      <c r="R58" s="64"/>
      <c r="S58" s="64"/>
      <c r="T58" s="20">
        <f t="shared" si="15"/>
        <v>0</v>
      </c>
    </row>
    <row r="59">
      <c r="A59" s="16">
        <v>11.0</v>
      </c>
      <c r="B59" s="63"/>
      <c r="C59" s="63"/>
      <c r="D59" s="64"/>
      <c r="E59" s="64"/>
      <c r="F59" s="20">
        <f t="shared" si="13"/>
        <v>0</v>
      </c>
      <c r="G59" s="3"/>
      <c r="H59" s="16">
        <v>11.0</v>
      </c>
      <c r="I59" s="63"/>
      <c r="J59" s="63"/>
      <c r="K59" s="64"/>
      <c r="L59" s="64"/>
      <c r="M59" s="20">
        <f t="shared" si="14"/>
        <v>0</v>
      </c>
      <c r="N59" s="3"/>
      <c r="O59" s="16">
        <v>11.0</v>
      </c>
      <c r="P59" s="63"/>
      <c r="Q59" s="63"/>
      <c r="R59" s="64"/>
      <c r="S59" s="64"/>
      <c r="T59" s="20">
        <f t="shared" si="15"/>
        <v>0</v>
      </c>
    </row>
    <row r="60">
      <c r="A60" s="16">
        <v>12.0</v>
      </c>
      <c r="B60" s="63"/>
      <c r="C60" s="63"/>
      <c r="D60" s="64"/>
      <c r="E60" s="64"/>
      <c r="F60" s="20">
        <f t="shared" si="13"/>
        <v>0</v>
      </c>
      <c r="G60" s="3"/>
      <c r="H60" s="16">
        <v>12.0</v>
      </c>
      <c r="I60" s="63"/>
      <c r="J60" s="63"/>
      <c r="K60" s="64"/>
      <c r="L60" s="64"/>
      <c r="M60" s="20">
        <f t="shared" si="14"/>
        <v>0</v>
      </c>
      <c r="N60" s="3"/>
      <c r="O60" s="16">
        <v>12.0</v>
      </c>
      <c r="P60" s="63"/>
      <c r="Q60" s="63"/>
      <c r="R60" s="64"/>
      <c r="S60" s="64"/>
      <c r="T60" s="20">
        <f t="shared" si="15"/>
        <v>0</v>
      </c>
    </row>
    <row r="61">
      <c r="A61" s="16">
        <v>13.0</v>
      </c>
      <c r="B61" s="63"/>
      <c r="C61" s="63"/>
      <c r="D61" s="64"/>
      <c r="E61" s="64"/>
      <c r="F61" s="20">
        <f t="shared" si="13"/>
        <v>0</v>
      </c>
      <c r="G61" s="3"/>
      <c r="H61" s="16">
        <v>13.0</v>
      </c>
      <c r="I61" s="63"/>
      <c r="J61" s="63"/>
      <c r="K61" s="64"/>
      <c r="L61" s="64"/>
      <c r="M61" s="20">
        <f t="shared" si="14"/>
        <v>0</v>
      </c>
      <c r="N61" s="3"/>
      <c r="O61" s="16">
        <v>13.0</v>
      </c>
      <c r="P61" s="63"/>
      <c r="Q61" s="63"/>
      <c r="R61" s="64"/>
      <c r="S61" s="64"/>
      <c r="T61" s="20">
        <f t="shared" si="15"/>
        <v>0</v>
      </c>
    </row>
    <row r="62">
      <c r="A62" s="16">
        <v>14.0</v>
      </c>
      <c r="B62" s="63"/>
      <c r="C62" s="63"/>
      <c r="D62" s="64"/>
      <c r="E62" s="64"/>
      <c r="F62" s="20">
        <f t="shared" si="13"/>
        <v>0</v>
      </c>
      <c r="G62" s="3"/>
      <c r="H62" s="16">
        <v>14.0</v>
      </c>
      <c r="I62" s="63"/>
      <c r="J62" s="63"/>
      <c r="K62" s="64"/>
      <c r="L62" s="64"/>
      <c r="M62" s="20">
        <f t="shared" si="14"/>
        <v>0</v>
      </c>
      <c r="N62" s="3"/>
      <c r="O62" s="16">
        <v>14.0</v>
      </c>
      <c r="P62" s="63"/>
      <c r="Q62" s="63"/>
      <c r="R62" s="64"/>
      <c r="S62" s="64"/>
      <c r="T62" s="20">
        <f t="shared" si="15"/>
        <v>0</v>
      </c>
    </row>
    <row r="63">
      <c r="A63" s="16">
        <v>15.0</v>
      </c>
      <c r="B63" s="63"/>
      <c r="C63" s="63"/>
      <c r="D63" s="64"/>
      <c r="E63" s="64"/>
      <c r="F63" s="20">
        <f t="shared" si="13"/>
        <v>0</v>
      </c>
      <c r="G63" s="3"/>
      <c r="H63" s="16">
        <v>15.0</v>
      </c>
      <c r="I63" s="63"/>
      <c r="J63" s="63"/>
      <c r="K63" s="64"/>
      <c r="L63" s="64"/>
      <c r="M63" s="20">
        <f t="shared" si="14"/>
        <v>0</v>
      </c>
      <c r="N63" s="3"/>
      <c r="O63" s="16">
        <v>15.0</v>
      </c>
      <c r="P63" s="63"/>
      <c r="Q63" s="63"/>
      <c r="R63" s="64"/>
      <c r="S63" s="64"/>
      <c r="T63" s="20">
        <f t="shared" si="15"/>
        <v>0</v>
      </c>
    </row>
    <row r="64">
      <c r="A64" s="12" t="s">
        <v>93</v>
      </c>
      <c r="B64" s="7"/>
      <c r="C64" s="8"/>
      <c r="D64" s="20">
        <f t="shared" ref="D64:F64" si="16">SUM(D49:D63)</f>
        <v>0</v>
      </c>
      <c r="E64" s="20">
        <f t="shared" si="16"/>
        <v>0</v>
      </c>
      <c r="F64" s="20">
        <f t="shared" si="16"/>
        <v>0</v>
      </c>
      <c r="G64" s="3"/>
      <c r="H64" s="12" t="s">
        <v>93</v>
      </c>
      <c r="I64" s="7"/>
      <c r="J64" s="8"/>
      <c r="K64" s="20">
        <f t="shared" ref="K64:M64" si="17">SUM(K49:K63)</f>
        <v>0</v>
      </c>
      <c r="L64" s="20">
        <f t="shared" si="17"/>
        <v>0</v>
      </c>
      <c r="M64" s="20">
        <f t="shared" si="17"/>
        <v>0</v>
      </c>
      <c r="N64" s="3"/>
      <c r="O64" s="12" t="s">
        <v>93</v>
      </c>
      <c r="P64" s="7"/>
      <c r="Q64" s="8"/>
      <c r="R64" s="20">
        <f t="shared" ref="R64:T64" si="18">SUM(R49:R63)</f>
        <v>0</v>
      </c>
      <c r="S64" s="20">
        <f t="shared" si="18"/>
        <v>0</v>
      </c>
      <c r="T64" s="20">
        <f t="shared" si="18"/>
        <v>0</v>
      </c>
    </row>
    <row r="65">
      <c r="A65" s="3"/>
      <c r="B65" s="3"/>
      <c r="C65" s="3"/>
      <c r="D65" s="3"/>
      <c r="E65" s="3"/>
      <c r="F65" s="4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6" t="s">
        <v>140</v>
      </c>
      <c r="B66" s="7"/>
      <c r="C66" s="7"/>
      <c r="D66" s="7"/>
      <c r="E66" s="7"/>
      <c r="F66" s="8"/>
      <c r="G66" s="9"/>
      <c r="H66" s="6" t="s">
        <v>141</v>
      </c>
      <c r="I66" s="7"/>
      <c r="J66" s="7"/>
      <c r="K66" s="7"/>
      <c r="L66" s="7"/>
      <c r="M66" s="8"/>
      <c r="N66" s="9"/>
      <c r="O66" s="6" t="s">
        <v>142</v>
      </c>
      <c r="P66" s="7"/>
      <c r="Q66" s="7"/>
      <c r="R66" s="7"/>
      <c r="S66" s="7"/>
      <c r="T66" s="8"/>
    </row>
    <row r="67">
      <c r="A67" s="10" t="s">
        <v>6</v>
      </c>
      <c r="B67" s="11" t="s">
        <v>7</v>
      </c>
      <c r="C67" s="11" t="s">
        <v>8</v>
      </c>
      <c r="D67" s="12" t="s">
        <v>9</v>
      </c>
      <c r="E67" s="7"/>
      <c r="F67" s="8"/>
      <c r="G67" s="9"/>
      <c r="H67" s="10" t="s">
        <v>6</v>
      </c>
      <c r="I67" s="11" t="s">
        <v>7</v>
      </c>
      <c r="J67" s="11" t="s">
        <v>8</v>
      </c>
      <c r="K67" s="12" t="s">
        <v>9</v>
      </c>
      <c r="L67" s="7"/>
      <c r="M67" s="8"/>
      <c r="N67" s="9"/>
      <c r="O67" s="10" t="s">
        <v>6</v>
      </c>
      <c r="P67" s="11" t="s">
        <v>7</v>
      </c>
      <c r="Q67" s="11" t="s">
        <v>8</v>
      </c>
      <c r="R67" s="12" t="s">
        <v>9</v>
      </c>
      <c r="S67" s="7"/>
      <c r="T67" s="8"/>
    </row>
    <row r="68">
      <c r="A68" s="13"/>
      <c r="B68" s="13"/>
      <c r="C68" s="13"/>
      <c r="D68" s="14" t="s">
        <v>11</v>
      </c>
      <c r="E68" s="14" t="s">
        <v>12</v>
      </c>
      <c r="F68" s="15" t="s">
        <v>14</v>
      </c>
      <c r="G68" s="9"/>
      <c r="H68" s="13"/>
      <c r="I68" s="13"/>
      <c r="J68" s="13"/>
      <c r="K68" s="14" t="s">
        <v>11</v>
      </c>
      <c r="L68" s="14" t="s">
        <v>12</v>
      </c>
      <c r="M68" s="15" t="s">
        <v>14</v>
      </c>
      <c r="N68" s="9"/>
      <c r="O68" s="13"/>
      <c r="P68" s="13"/>
      <c r="Q68" s="13"/>
      <c r="R68" s="14" t="s">
        <v>11</v>
      </c>
      <c r="S68" s="14" t="s">
        <v>12</v>
      </c>
      <c r="T68" s="15" t="s">
        <v>14</v>
      </c>
    </row>
    <row r="69">
      <c r="A69" s="16">
        <v>1.0</v>
      </c>
      <c r="B69" s="63"/>
      <c r="C69" s="63"/>
      <c r="D69" s="64"/>
      <c r="E69" s="64"/>
      <c r="F69" s="20">
        <f t="shared" ref="F69:F83" si="19">D69+E69</f>
        <v>0</v>
      </c>
      <c r="G69" s="3"/>
      <c r="H69" s="16">
        <v>1.0</v>
      </c>
      <c r="I69" s="63"/>
      <c r="J69" s="63"/>
      <c r="K69" s="64"/>
      <c r="L69" s="64"/>
      <c r="M69" s="20">
        <f t="shared" ref="M69:M83" si="20">K69+L69</f>
        <v>0</v>
      </c>
      <c r="N69" s="3"/>
      <c r="O69" s="16">
        <v>1.0</v>
      </c>
      <c r="P69" s="63"/>
      <c r="Q69" s="63"/>
      <c r="R69" s="64"/>
      <c r="S69" s="64"/>
      <c r="T69" s="20">
        <f t="shared" ref="T69:T83" si="21">R69+S69</f>
        <v>0</v>
      </c>
    </row>
    <row r="70">
      <c r="A70" s="16">
        <v>2.0</v>
      </c>
      <c r="B70" s="63"/>
      <c r="C70" s="63"/>
      <c r="D70" s="64"/>
      <c r="E70" s="64"/>
      <c r="F70" s="20">
        <f t="shared" si="19"/>
        <v>0</v>
      </c>
      <c r="G70" s="3"/>
      <c r="H70" s="16">
        <v>2.0</v>
      </c>
      <c r="I70" s="63"/>
      <c r="J70" s="63"/>
      <c r="K70" s="64"/>
      <c r="L70" s="64"/>
      <c r="M70" s="20">
        <f t="shared" si="20"/>
        <v>0</v>
      </c>
      <c r="N70" s="3"/>
      <c r="O70" s="16">
        <v>2.0</v>
      </c>
      <c r="P70" s="63"/>
      <c r="Q70" s="63"/>
      <c r="R70" s="64"/>
      <c r="S70" s="64"/>
      <c r="T70" s="20">
        <f t="shared" si="21"/>
        <v>0</v>
      </c>
    </row>
    <row r="71">
      <c r="A71" s="31">
        <v>3.0</v>
      </c>
      <c r="B71" s="65"/>
      <c r="C71" s="63"/>
      <c r="D71" s="66"/>
      <c r="E71" s="66"/>
      <c r="F71" s="20">
        <f t="shared" si="19"/>
        <v>0</v>
      </c>
      <c r="G71" s="3"/>
      <c r="H71" s="31">
        <v>3.0</v>
      </c>
      <c r="I71" s="65"/>
      <c r="J71" s="63"/>
      <c r="K71" s="66"/>
      <c r="L71" s="66"/>
      <c r="M71" s="20">
        <f t="shared" si="20"/>
        <v>0</v>
      </c>
      <c r="N71" s="3"/>
      <c r="O71" s="31">
        <v>3.0</v>
      </c>
      <c r="P71" s="65"/>
      <c r="Q71" s="63"/>
      <c r="R71" s="66"/>
      <c r="S71" s="66"/>
      <c r="T71" s="20">
        <f t="shared" si="21"/>
        <v>0</v>
      </c>
    </row>
    <row r="72">
      <c r="A72" s="16">
        <v>4.0</v>
      </c>
      <c r="B72" s="63"/>
      <c r="C72" s="63"/>
      <c r="D72" s="64"/>
      <c r="E72" s="64"/>
      <c r="F72" s="20">
        <f t="shared" si="19"/>
        <v>0</v>
      </c>
      <c r="G72" s="3"/>
      <c r="H72" s="16">
        <v>4.0</v>
      </c>
      <c r="I72" s="63"/>
      <c r="J72" s="63"/>
      <c r="K72" s="64"/>
      <c r="L72" s="64"/>
      <c r="M72" s="20">
        <f t="shared" si="20"/>
        <v>0</v>
      </c>
      <c r="N72" s="3"/>
      <c r="O72" s="16">
        <v>4.0</v>
      </c>
      <c r="P72" s="63"/>
      <c r="Q72" s="63"/>
      <c r="R72" s="64"/>
      <c r="S72" s="64"/>
      <c r="T72" s="20">
        <f t="shared" si="21"/>
        <v>0</v>
      </c>
    </row>
    <row r="73">
      <c r="A73" s="16">
        <v>5.0</v>
      </c>
      <c r="B73" s="63"/>
      <c r="C73" s="63"/>
      <c r="D73" s="64"/>
      <c r="E73" s="64"/>
      <c r="F73" s="20">
        <f t="shared" si="19"/>
        <v>0</v>
      </c>
      <c r="G73" s="3"/>
      <c r="H73" s="16">
        <v>5.0</v>
      </c>
      <c r="I73" s="63"/>
      <c r="J73" s="63"/>
      <c r="K73" s="64"/>
      <c r="L73" s="64"/>
      <c r="M73" s="20">
        <f t="shared" si="20"/>
        <v>0</v>
      </c>
      <c r="N73" s="3"/>
      <c r="O73" s="16">
        <v>5.0</v>
      </c>
      <c r="P73" s="63"/>
      <c r="Q73" s="63"/>
      <c r="R73" s="64"/>
      <c r="S73" s="64"/>
      <c r="T73" s="20">
        <f t="shared" si="21"/>
        <v>0</v>
      </c>
    </row>
    <row r="74">
      <c r="A74" s="16">
        <v>6.0</v>
      </c>
      <c r="B74" s="63"/>
      <c r="C74" s="63"/>
      <c r="D74" s="64"/>
      <c r="E74" s="64"/>
      <c r="F74" s="20">
        <f t="shared" si="19"/>
        <v>0</v>
      </c>
      <c r="G74" s="3"/>
      <c r="H74" s="16">
        <v>6.0</v>
      </c>
      <c r="I74" s="63"/>
      <c r="J74" s="63"/>
      <c r="K74" s="64"/>
      <c r="L74" s="64"/>
      <c r="M74" s="20">
        <f t="shared" si="20"/>
        <v>0</v>
      </c>
      <c r="N74" s="3"/>
      <c r="O74" s="16">
        <v>6.0</v>
      </c>
      <c r="P74" s="63"/>
      <c r="Q74" s="63"/>
      <c r="R74" s="64"/>
      <c r="S74" s="64"/>
      <c r="T74" s="20">
        <f t="shared" si="21"/>
        <v>0</v>
      </c>
    </row>
    <row r="75">
      <c r="A75" s="16">
        <v>7.0</v>
      </c>
      <c r="B75" s="63"/>
      <c r="C75" s="63"/>
      <c r="D75" s="64"/>
      <c r="E75" s="64"/>
      <c r="F75" s="20">
        <f t="shared" si="19"/>
        <v>0</v>
      </c>
      <c r="G75" s="3"/>
      <c r="H75" s="16">
        <v>7.0</v>
      </c>
      <c r="I75" s="63"/>
      <c r="J75" s="63"/>
      <c r="K75" s="64"/>
      <c r="L75" s="64"/>
      <c r="M75" s="20">
        <f t="shared" si="20"/>
        <v>0</v>
      </c>
      <c r="N75" s="3"/>
      <c r="O75" s="16">
        <v>7.0</v>
      </c>
      <c r="P75" s="63"/>
      <c r="Q75" s="63"/>
      <c r="R75" s="64"/>
      <c r="S75" s="64"/>
      <c r="T75" s="20">
        <f t="shared" si="21"/>
        <v>0</v>
      </c>
    </row>
    <row r="76">
      <c r="A76" s="16">
        <v>8.0</v>
      </c>
      <c r="B76" s="63"/>
      <c r="C76" s="63"/>
      <c r="D76" s="64"/>
      <c r="E76" s="64"/>
      <c r="F76" s="20">
        <f t="shared" si="19"/>
        <v>0</v>
      </c>
      <c r="G76" s="3"/>
      <c r="H76" s="16">
        <v>8.0</v>
      </c>
      <c r="I76" s="63"/>
      <c r="J76" s="63"/>
      <c r="K76" s="64"/>
      <c r="L76" s="64"/>
      <c r="M76" s="20">
        <f t="shared" si="20"/>
        <v>0</v>
      </c>
      <c r="N76" s="3"/>
      <c r="O76" s="16">
        <v>8.0</v>
      </c>
      <c r="P76" s="63"/>
      <c r="Q76" s="63"/>
      <c r="R76" s="64"/>
      <c r="S76" s="64"/>
      <c r="T76" s="20">
        <f t="shared" si="21"/>
        <v>0</v>
      </c>
    </row>
    <row r="77">
      <c r="A77" s="16">
        <v>9.0</v>
      </c>
      <c r="B77" s="63"/>
      <c r="C77" s="63"/>
      <c r="D77" s="64"/>
      <c r="E77" s="64"/>
      <c r="F77" s="20">
        <f t="shared" si="19"/>
        <v>0</v>
      </c>
      <c r="G77" s="3"/>
      <c r="H77" s="16">
        <v>9.0</v>
      </c>
      <c r="I77" s="63"/>
      <c r="J77" s="63"/>
      <c r="K77" s="64"/>
      <c r="L77" s="64"/>
      <c r="M77" s="20">
        <f t="shared" si="20"/>
        <v>0</v>
      </c>
      <c r="N77" s="3"/>
      <c r="O77" s="16">
        <v>9.0</v>
      </c>
      <c r="P77" s="63"/>
      <c r="Q77" s="63"/>
      <c r="R77" s="64"/>
      <c r="S77" s="64"/>
      <c r="T77" s="20">
        <f t="shared" si="21"/>
        <v>0</v>
      </c>
    </row>
    <row r="78">
      <c r="A78" s="16">
        <v>10.0</v>
      </c>
      <c r="B78" s="63"/>
      <c r="C78" s="63"/>
      <c r="D78" s="64"/>
      <c r="E78" s="64"/>
      <c r="F78" s="20">
        <f t="shared" si="19"/>
        <v>0</v>
      </c>
      <c r="G78" s="3"/>
      <c r="H78" s="16">
        <v>10.0</v>
      </c>
      <c r="I78" s="63"/>
      <c r="J78" s="63"/>
      <c r="K78" s="64"/>
      <c r="L78" s="64"/>
      <c r="M78" s="20">
        <f t="shared" si="20"/>
        <v>0</v>
      </c>
      <c r="N78" s="3"/>
      <c r="O78" s="16">
        <v>10.0</v>
      </c>
      <c r="P78" s="63"/>
      <c r="Q78" s="63"/>
      <c r="R78" s="64"/>
      <c r="S78" s="64"/>
      <c r="T78" s="20">
        <f t="shared" si="21"/>
        <v>0</v>
      </c>
    </row>
    <row r="79">
      <c r="A79" s="16">
        <v>11.0</v>
      </c>
      <c r="B79" s="63"/>
      <c r="C79" s="63"/>
      <c r="D79" s="64"/>
      <c r="E79" s="64"/>
      <c r="F79" s="20">
        <f t="shared" si="19"/>
        <v>0</v>
      </c>
      <c r="G79" s="3"/>
      <c r="H79" s="16">
        <v>11.0</v>
      </c>
      <c r="I79" s="63"/>
      <c r="J79" s="63"/>
      <c r="K79" s="64"/>
      <c r="L79" s="64"/>
      <c r="M79" s="20">
        <f t="shared" si="20"/>
        <v>0</v>
      </c>
      <c r="N79" s="3"/>
      <c r="O79" s="16">
        <v>11.0</v>
      </c>
      <c r="P79" s="63"/>
      <c r="Q79" s="63"/>
      <c r="R79" s="64"/>
      <c r="S79" s="64"/>
      <c r="T79" s="20">
        <f t="shared" si="21"/>
        <v>0</v>
      </c>
    </row>
    <row r="80">
      <c r="A80" s="16">
        <v>12.0</v>
      </c>
      <c r="B80" s="63"/>
      <c r="C80" s="63"/>
      <c r="D80" s="64"/>
      <c r="E80" s="64"/>
      <c r="F80" s="20">
        <f t="shared" si="19"/>
        <v>0</v>
      </c>
      <c r="G80" s="3"/>
      <c r="H80" s="16">
        <v>12.0</v>
      </c>
      <c r="I80" s="63"/>
      <c r="J80" s="63"/>
      <c r="K80" s="64"/>
      <c r="L80" s="64"/>
      <c r="M80" s="20">
        <f t="shared" si="20"/>
        <v>0</v>
      </c>
      <c r="N80" s="3"/>
      <c r="O80" s="16">
        <v>12.0</v>
      </c>
      <c r="P80" s="63"/>
      <c r="Q80" s="63"/>
      <c r="R80" s="64"/>
      <c r="S80" s="64"/>
      <c r="T80" s="20">
        <f t="shared" si="21"/>
        <v>0</v>
      </c>
    </row>
    <row r="81">
      <c r="A81" s="16">
        <v>13.0</v>
      </c>
      <c r="B81" s="63"/>
      <c r="C81" s="63"/>
      <c r="D81" s="64"/>
      <c r="E81" s="64"/>
      <c r="F81" s="20">
        <f t="shared" si="19"/>
        <v>0</v>
      </c>
      <c r="G81" s="3"/>
      <c r="H81" s="16">
        <v>13.0</v>
      </c>
      <c r="I81" s="63"/>
      <c r="J81" s="63"/>
      <c r="K81" s="64"/>
      <c r="L81" s="64"/>
      <c r="M81" s="20">
        <f t="shared" si="20"/>
        <v>0</v>
      </c>
      <c r="N81" s="3"/>
      <c r="O81" s="16">
        <v>13.0</v>
      </c>
      <c r="P81" s="63"/>
      <c r="Q81" s="63"/>
      <c r="R81" s="64"/>
      <c r="S81" s="64"/>
      <c r="T81" s="20">
        <f t="shared" si="21"/>
        <v>0</v>
      </c>
    </row>
    <row r="82">
      <c r="A82" s="16">
        <v>14.0</v>
      </c>
      <c r="B82" s="63"/>
      <c r="C82" s="63"/>
      <c r="D82" s="64"/>
      <c r="E82" s="64"/>
      <c r="F82" s="20">
        <f t="shared" si="19"/>
        <v>0</v>
      </c>
      <c r="G82" s="3"/>
      <c r="H82" s="16">
        <v>14.0</v>
      </c>
      <c r="I82" s="63"/>
      <c r="J82" s="63"/>
      <c r="K82" s="64"/>
      <c r="L82" s="64"/>
      <c r="M82" s="20">
        <f t="shared" si="20"/>
        <v>0</v>
      </c>
      <c r="N82" s="3"/>
      <c r="O82" s="16">
        <v>14.0</v>
      </c>
      <c r="P82" s="63"/>
      <c r="Q82" s="63"/>
      <c r="R82" s="64"/>
      <c r="S82" s="64"/>
      <c r="T82" s="20">
        <f t="shared" si="21"/>
        <v>0</v>
      </c>
    </row>
    <row r="83">
      <c r="A83" s="16">
        <v>15.0</v>
      </c>
      <c r="B83" s="63"/>
      <c r="C83" s="63"/>
      <c r="D83" s="64"/>
      <c r="E83" s="64"/>
      <c r="F83" s="20">
        <f t="shared" si="19"/>
        <v>0</v>
      </c>
      <c r="G83" s="3"/>
      <c r="H83" s="16">
        <v>15.0</v>
      </c>
      <c r="I83" s="63"/>
      <c r="J83" s="63"/>
      <c r="K83" s="64"/>
      <c r="L83" s="64"/>
      <c r="M83" s="20">
        <f t="shared" si="20"/>
        <v>0</v>
      </c>
      <c r="N83" s="3"/>
      <c r="O83" s="16">
        <v>15.0</v>
      </c>
      <c r="P83" s="63"/>
      <c r="Q83" s="63"/>
      <c r="R83" s="64"/>
      <c r="S83" s="64"/>
      <c r="T83" s="20">
        <f t="shared" si="21"/>
        <v>0</v>
      </c>
    </row>
    <row r="84">
      <c r="A84" s="12" t="s">
        <v>93</v>
      </c>
      <c r="B84" s="7"/>
      <c r="C84" s="8"/>
      <c r="D84" s="20">
        <f t="shared" ref="D84:F84" si="22">SUM(D69:D83)</f>
        <v>0</v>
      </c>
      <c r="E84" s="20">
        <f t="shared" si="22"/>
        <v>0</v>
      </c>
      <c r="F84" s="20">
        <f t="shared" si="22"/>
        <v>0</v>
      </c>
      <c r="G84" s="3"/>
      <c r="H84" s="12" t="s">
        <v>93</v>
      </c>
      <c r="I84" s="7"/>
      <c r="J84" s="8"/>
      <c r="K84" s="20">
        <f t="shared" ref="K84:M84" si="23">SUM(K69:K83)</f>
        <v>0</v>
      </c>
      <c r="L84" s="20">
        <f t="shared" si="23"/>
        <v>0</v>
      </c>
      <c r="M84" s="20">
        <f t="shared" si="23"/>
        <v>0</v>
      </c>
      <c r="N84" s="3"/>
      <c r="O84" s="12" t="s">
        <v>93</v>
      </c>
      <c r="P84" s="7"/>
      <c r="Q84" s="8"/>
      <c r="R84" s="20">
        <f t="shared" ref="R84:T84" si="24">SUM(R69:R83)</f>
        <v>0</v>
      </c>
      <c r="S84" s="20">
        <f t="shared" si="24"/>
        <v>0</v>
      </c>
      <c r="T84" s="20">
        <f t="shared" si="24"/>
        <v>0</v>
      </c>
    </row>
    <row r="85">
      <c r="A85" s="3"/>
      <c r="B85" s="3"/>
      <c r="C85" s="3"/>
      <c r="D85" s="3"/>
      <c r="E85" s="3"/>
      <c r="F85" s="4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3"/>
      <c r="C86" s="3"/>
      <c r="D86" s="3"/>
      <c r="E86" s="3"/>
      <c r="F86" s="4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3"/>
      <c r="C87" s="3"/>
      <c r="D87" s="3"/>
      <c r="E87" s="3"/>
      <c r="F87" s="4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3"/>
      <c r="C88" s="3"/>
      <c r="D88" s="3"/>
      <c r="E88" s="3"/>
      <c r="F88" s="4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3"/>
      <c r="C89" s="3"/>
      <c r="D89" s="3"/>
      <c r="E89" s="3"/>
      <c r="F89" s="4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3"/>
      <c r="C90" s="3"/>
      <c r="D90" s="3"/>
      <c r="E90" s="3"/>
      <c r="F90" s="4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3"/>
      <c r="C91" s="3"/>
      <c r="D91" s="3"/>
      <c r="E91" s="3"/>
      <c r="F91" s="4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3"/>
      <c r="C92" s="3"/>
      <c r="D92" s="3"/>
      <c r="E92" s="3"/>
      <c r="F92" s="4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3"/>
      <c r="C93" s="3"/>
      <c r="D93" s="3"/>
      <c r="E93" s="3"/>
      <c r="F93" s="4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3"/>
      <c r="C94" s="3"/>
      <c r="D94" s="3"/>
      <c r="E94" s="3"/>
      <c r="F94" s="4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3"/>
      <c r="C95" s="3"/>
      <c r="D95" s="3"/>
      <c r="E95" s="3"/>
      <c r="F95" s="4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3"/>
      <c r="C96" s="3"/>
      <c r="D96" s="3"/>
      <c r="E96" s="3"/>
      <c r="F96" s="4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3"/>
      <c r="C97" s="3"/>
      <c r="D97" s="3"/>
      <c r="E97" s="3"/>
      <c r="F97" s="4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3"/>
      <c r="C98" s="3"/>
      <c r="D98" s="3"/>
      <c r="E98" s="3"/>
      <c r="F98" s="4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3"/>
      <c r="C99" s="3"/>
      <c r="D99" s="3"/>
      <c r="E99" s="3"/>
      <c r="F99" s="4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3"/>
      <c r="C100" s="3"/>
      <c r="D100" s="3"/>
      <c r="E100" s="3"/>
      <c r="F100" s="4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3"/>
      <c r="C101" s="3"/>
      <c r="D101" s="3"/>
      <c r="E101" s="3"/>
      <c r="F101" s="4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3"/>
      <c r="C102" s="3"/>
      <c r="D102" s="3"/>
      <c r="E102" s="3"/>
      <c r="F102" s="4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3"/>
      <c r="C103" s="3"/>
      <c r="D103" s="3"/>
      <c r="E103" s="3"/>
      <c r="F103" s="4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3"/>
      <c r="C104" s="3"/>
      <c r="D104" s="3"/>
      <c r="E104" s="3"/>
      <c r="F104" s="4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3"/>
      <c r="C105" s="3"/>
      <c r="D105" s="3"/>
      <c r="E105" s="3"/>
      <c r="F105" s="4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3"/>
      <c r="C106" s="3"/>
      <c r="D106" s="3"/>
      <c r="E106" s="3"/>
      <c r="F106" s="4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3"/>
      <c r="C107" s="3"/>
      <c r="D107" s="3"/>
      <c r="E107" s="3"/>
      <c r="F107" s="4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3"/>
      <c r="C108" s="3"/>
      <c r="D108" s="3"/>
      <c r="E108" s="3"/>
      <c r="F108" s="4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3"/>
      <c r="C109" s="3"/>
      <c r="D109" s="3"/>
      <c r="E109" s="3"/>
      <c r="F109" s="4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3"/>
      <c r="C110" s="3"/>
      <c r="D110" s="3"/>
      <c r="E110" s="3"/>
      <c r="F110" s="4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3"/>
      <c r="C111" s="3"/>
      <c r="D111" s="3"/>
      <c r="E111" s="3"/>
      <c r="F111" s="4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3"/>
      <c r="C112" s="3"/>
      <c r="D112" s="3"/>
      <c r="E112" s="3"/>
      <c r="F112" s="4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3"/>
      <c r="C113" s="3"/>
      <c r="D113" s="3"/>
      <c r="E113" s="3"/>
      <c r="F113" s="4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3"/>
      <c r="C114" s="3"/>
      <c r="D114" s="3"/>
      <c r="E114" s="3"/>
      <c r="F114" s="4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3"/>
      <c r="C115" s="3"/>
      <c r="D115" s="3"/>
      <c r="E115" s="3"/>
      <c r="F115" s="4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3"/>
      <c r="E116" s="3"/>
      <c r="F116" s="4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3"/>
      <c r="E117" s="3"/>
      <c r="F117" s="4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3"/>
      <c r="E118" s="3"/>
      <c r="F118" s="4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3"/>
      <c r="E119" s="3"/>
      <c r="F119" s="4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3"/>
      <c r="E120" s="3"/>
      <c r="F120" s="4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3"/>
      <c r="E121" s="3"/>
      <c r="F121" s="4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3"/>
      <c r="E122" s="3"/>
      <c r="F122" s="4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3"/>
      <c r="E123" s="3"/>
      <c r="F123" s="4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3"/>
      <c r="C124" s="3"/>
      <c r="D124" s="3"/>
      <c r="E124" s="3"/>
      <c r="F124" s="4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3"/>
      <c r="C125" s="3"/>
      <c r="D125" s="3"/>
      <c r="E125" s="3"/>
      <c r="F125" s="4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3"/>
      <c r="C126" s="3"/>
      <c r="D126" s="3"/>
      <c r="E126" s="3"/>
      <c r="F126" s="4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3"/>
      <c r="C127" s="3"/>
      <c r="D127" s="3"/>
      <c r="E127" s="3"/>
      <c r="F127" s="4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3"/>
      <c r="E128" s="3"/>
      <c r="F128" s="4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3"/>
      <c r="E129" s="3"/>
      <c r="F129" s="4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3"/>
      <c r="E130" s="3"/>
      <c r="F130" s="4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3"/>
      <c r="E131" s="3"/>
      <c r="F131" s="4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3"/>
      <c r="E132" s="3"/>
      <c r="F132" s="4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3"/>
      <c r="E133" s="3"/>
      <c r="F133" s="4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3"/>
      <c r="E134" s="3"/>
      <c r="F134" s="4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3"/>
      <c r="E135" s="3"/>
      <c r="F135" s="4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3"/>
      <c r="E136" s="3"/>
      <c r="F136" s="4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3"/>
      <c r="E137" s="3"/>
      <c r="F137" s="4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3"/>
      <c r="E138" s="3"/>
      <c r="F138" s="4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3"/>
      <c r="E139" s="3"/>
      <c r="F139" s="4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3"/>
      <c r="E140" s="3"/>
      <c r="F140" s="4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3"/>
      <c r="E141" s="3"/>
      <c r="F141" s="4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3"/>
      <c r="E142" s="3"/>
      <c r="F142" s="4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3"/>
      <c r="E143" s="3"/>
      <c r="F143" s="4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3"/>
      <c r="E144" s="3"/>
      <c r="F144" s="4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3"/>
      <c r="E145" s="3"/>
      <c r="F145" s="4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3"/>
      <c r="E146" s="3"/>
      <c r="F146" s="4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3"/>
      <c r="F147" s="4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3"/>
      <c r="E148" s="3"/>
      <c r="F148" s="4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3"/>
      <c r="E149" s="3"/>
      <c r="F149" s="4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3"/>
      <c r="E150" s="3"/>
      <c r="F150" s="4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3"/>
      <c r="E151" s="3"/>
      <c r="F151" s="4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3"/>
      <c r="E152" s="3"/>
      <c r="F152" s="4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3"/>
      <c r="E153" s="3"/>
      <c r="F153" s="4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3"/>
      <c r="E154" s="3"/>
      <c r="F154" s="4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3"/>
      <c r="E155" s="3"/>
      <c r="F155" s="4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3"/>
      <c r="E156" s="3"/>
      <c r="F156" s="4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3"/>
      <c r="E157" s="3"/>
      <c r="F157" s="4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3"/>
      <c r="E158" s="3"/>
      <c r="F158" s="4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3"/>
      <c r="E159" s="3"/>
      <c r="F159" s="4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3"/>
      <c r="E160" s="3"/>
      <c r="F160" s="4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3"/>
      <c r="E161" s="3"/>
      <c r="F161" s="4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3"/>
      <c r="E162" s="3"/>
      <c r="F162" s="4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3"/>
      <c r="E163" s="3"/>
      <c r="F163" s="4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3"/>
      <c r="E164" s="3"/>
      <c r="F164" s="4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3"/>
      <c r="E165" s="3"/>
      <c r="F165" s="4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3"/>
      <c r="E166" s="3"/>
      <c r="F166" s="4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3"/>
      <c r="E167" s="3"/>
      <c r="F167" s="4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3"/>
      <c r="E168" s="3"/>
      <c r="F168" s="4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3"/>
      <c r="E169" s="3"/>
      <c r="F169" s="4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3"/>
      <c r="E170" s="3"/>
      <c r="F170" s="4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3"/>
      <c r="E171" s="3"/>
      <c r="F171" s="4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3"/>
      <c r="E172" s="3"/>
      <c r="F172" s="4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3"/>
      <c r="E173" s="3"/>
      <c r="F173" s="4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3"/>
      <c r="E174" s="3"/>
      <c r="F174" s="4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3"/>
      <c r="E175" s="3"/>
      <c r="F175" s="4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3"/>
      <c r="E176" s="3"/>
      <c r="F176" s="4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3"/>
      <c r="E177" s="3"/>
      <c r="F177" s="4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3"/>
      <c r="E178" s="3"/>
      <c r="F178" s="4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3"/>
      <c r="E179" s="3"/>
      <c r="F179" s="4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3"/>
      <c r="E180" s="3"/>
      <c r="F180" s="4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3"/>
      <c r="E181" s="3"/>
      <c r="F181" s="4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3"/>
      <c r="E182" s="3"/>
      <c r="F182" s="4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3"/>
      <c r="E183" s="3"/>
      <c r="F183" s="4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3"/>
      <c r="E184" s="3"/>
      <c r="F184" s="4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3"/>
      <c r="E185" s="3"/>
      <c r="F185" s="4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3"/>
      <c r="C186" s="3"/>
      <c r="D186" s="3"/>
      <c r="E186" s="3"/>
      <c r="F186" s="4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3"/>
      <c r="C187" s="3"/>
      <c r="D187" s="3"/>
      <c r="E187" s="3"/>
      <c r="F187" s="4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3"/>
      <c r="C188" s="3"/>
      <c r="D188" s="3"/>
      <c r="E188" s="3"/>
      <c r="F188" s="4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3"/>
      <c r="C189" s="3"/>
      <c r="D189" s="3"/>
      <c r="E189" s="3"/>
      <c r="F189" s="4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3"/>
      <c r="C190" s="3"/>
      <c r="D190" s="3"/>
      <c r="E190" s="3"/>
      <c r="F190" s="4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3"/>
      <c r="C191" s="3"/>
      <c r="D191" s="3"/>
      <c r="E191" s="3"/>
      <c r="F191" s="4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3"/>
      <c r="C192" s="3"/>
      <c r="D192" s="3"/>
      <c r="E192" s="3"/>
      <c r="F192" s="4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3"/>
      <c r="B193" s="3"/>
      <c r="C193" s="3"/>
      <c r="D193" s="3"/>
      <c r="E193" s="3"/>
      <c r="F193" s="4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3"/>
      <c r="C194" s="3"/>
      <c r="D194" s="3"/>
      <c r="E194" s="3"/>
      <c r="F194" s="4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3"/>
      <c r="C195" s="3"/>
      <c r="D195" s="3"/>
      <c r="E195" s="3"/>
      <c r="F195" s="4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3"/>
      <c r="C196" s="3"/>
      <c r="D196" s="3"/>
      <c r="E196" s="3"/>
      <c r="F196" s="4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3"/>
      <c r="C197" s="3"/>
      <c r="D197" s="3"/>
      <c r="E197" s="3"/>
      <c r="F197" s="4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3"/>
      <c r="C198" s="3"/>
      <c r="D198" s="3"/>
      <c r="E198" s="3"/>
      <c r="F198" s="4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3"/>
      <c r="C199" s="3"/>
      <c r="D199" s="3"/>
      <c r="E199" s="3"/>
      <c r="F199" s="4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3"/>
      <c r="C200" s="3"/>
      <c r="D200" s="3"/>
      <c r="E200" s="3"/>
      <c r="F200" s="4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3"/>
      <c r="B201" s="3"/>
      <c r="C201" s="3"/>
      <c r="D201" s="3"/>
      <c r="E201" s="3"/>
      <c r="F201" s="4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3"/>
      <c r="B202" s="3"/>
      <c r="C202" s="3"/>
      <c r="D202" s="3"/>
      <c r="E202" s="3"/>
      <c r="F202" s="4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3"/>
      <c r="B203" s="3"/>
      <c r="C203" s="3"/>
      <c r="D203" s="3"/>
      <c r="E203" s="3"/>
      <c r="F203" s="4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3"/>
      <c r="B204" s="3"/>
      <c r="C204" s="3"/>
      <c r="D204" s="3"/>
      <c r="E204" s="3"/>
      <c r="F204" s="4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3"/>
      <c r="B205" s="3"/>
      <c r="C205" s="3"/>
      <c r="D205" s="3"/>
      <c r="E205" s="3"/>
      <c r="F205" s="4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3"/>
      <c r="B206" s="3"/>
      <c r="C206" s="3"/>
      <c r="D206" s="3"/>
      <c r="E206" s="3"/>
      <c r="F206" s="4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3"/>
      <c r="B207" s="3"/>
      <c r="C207" s="3"/>
      <c r="D207" s="3"/>
      <c r="E207" s="3"/>
      <c r="F207" s="4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3"/>
      <c r="B208" s="3"/>
      <c r="C208" s="3"/>
      <c r="D208" s="3"/>
      <c r="E208" s="3"/>
      <c r="F208" s="4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3"/>
      <c r="B209" s="3"/>
      <c r="C209" s="3"/>
      <c r="D209" s="3"/>
      <c r="E209" s="3"/>
      <c r="F209" s="4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3"/>
      <c r="B210" s="3"/>
      <c r="C210" s="3"/>
      <c r="D210" s="3"/>
      <c r="E210" s="3"/>
      <c r="F210" s="4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3"/>
      <c r="B211" s="3"/>
      <c r="C211" s="3"/>
      <c r="D211" s="3"/>
      <c r="E211" s="3"/>
      <c r="F211" s="4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3"/>
      <c r="B212" s="3"/>
      <c r="C212" s="3"/>
      <c r="D212" s="3"/>
      <c r="E212" s="3"/>
      <c r="F212" s="4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3"/>
      <c r="B213" s="3"/>
      <c r="C213" s="3"/>
      <c r="D213" s="3"/>
      <c r="E213" s="3"/>
      <c r="F213" s="4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3"/>
      <c r="B214" s="3"/>
      <c r="C214" s="3"/>
      <c r="D214" s="3"/>
      <c r="E214" s="3"/>
      <c r="F214" s="4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3"/>
      <c r="B215" s="3"/>
      <c r="C215" s="3"/>
      <c r="D215" s="3"/>
      <c r="E215" s="3"/>
      <c r="F215" s="4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3"/>
      <c r="B216" s="3"/>
      <c r="C216" s="3"/>
      <c r="D216" s="3"/>
      <c r="E216" s="3"/>
      <c r="F216" s="4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3"/>
      <c r="B217" s="3"/>
      <c r="C217" s="3"/>
      <c r="D217" s="3"/>
      <c r="E217" s="3"/>
      <c r="F217" s="4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3"/>
      <c r="B218" s="3"/>
      <c r="C218" s="3"/>
      <c r="D218" s="3"/>
      <c r="E218" s="3"/>
      <c r="F218" s="4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3"/>
      <c r="B219" s="3"/>
      <c r="C219" s="3"/>
      <c r="D219" s="3"/>
      <c r="E219" s="3"/>
      <c r="F219" s="4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3"/>
      <c r="B220" s="3"/>
      <c r="C220" s="3"/>
      <c r="D220" s="3"/>
      <c r="E220" s="3"/>
      <c r="F220" s="4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3"/>
      <c r="B221" s="3"/>
      <c r="C221" s="3"/>
      <c r="D221" s="3"/>
      <c r="E221" s="3"/>
      <c r="F221" s="4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3"/>
      <c r="B222" s="3"/>
      <c r="C222" s="3"/>
      <c r="D222" s="3"/>
      <c r="E222" s="3"/>
      <c r="F222" s="4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3"/>
      <c r="B223" s="3"/>
      <c r="C223" s="3"/>
      <c r="D223" s="3"/>
      <c r="E223" s="3"/>
      <c r="F223" s="4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3"/>
      <c r="B224" s="3"/>
      <c r="C224" s="3"/>
      <c r="D224" s="3"/>
      <c r="E224" s="3"/>
      <c r="F224" s="4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3"/>
      <c r="B225" s="3"/>
      <c r="C225" s="3"/>
      <c r="D225" s="3"/>
      <c r="E225" s="3"/>
      <c r="F225" s="4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3"/>
      <c r="B226" s="3"/>
      <c r="C226" s="3"/>
      <c r="D226" s="3"/>
      <c r="E226" s="3"/>
      <c r="F226" s="4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3"/>
      <c r="B227" s="3"/>
      <c r="C227" s="3"/>
      <c r="D227" s="3"/>
      <c r="E227" s="3"/>
      <c r="F227" s="4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3"/>
      <c r="B228" s="3"/>
      <c r="C228" s="3"/>
      <c r="D228" s="3"/>
      <c r="E228" s="3"/>
      <c r="F228" s="4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3"/>
      <c r="B229" s="3"/>
      <c r="C229" s="3"/>
      <c r="D229" s="3"/>
      <c r="E229" s="3"/>
      <c r="F229" s="4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3"/>
      <c r="B230" s="3"/>
      <c r="C230" s="3"/>
      <c r="D230" s="3"/>
      <c r="E230" s="3"/>
      <c r="F230" s="4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3"/>
      <c r="B231" s="3"/>
      <c r="C231" s="3"/>
      <c r="D231" s="3"/>
      <c r="E231" s="3"/>
      <c r="F231" s="4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3"/>
      <c r="B232" s="3"/>
      <c r="C232" s="3"/>
      <c r="D232" s="3"/>
      <c r="E232" s="3"/>
      <c r="F232" s="4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3"/>
      <c r="B233" s="3"/>
      <c r="C233" s="3"/>
      <c r="D233" s="3"/>
      <c r="E233" s="3"/>
      <c r="F233" s="4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3"/>
      <c r="B234" s="3"/>
      <c r="C234" s="3"/>
      <c r="D234" s="3"/>
      <c r="E234" s="3"/>
      <c r="F234" s="4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3"/>
      <c r="B235" s="3"/>
      <c r="C235" s="3"/>
      <c r="D235" s="3"/>
      <c r="E235" s="3"/>
      <c r="F235" s="4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3"/>
      <c r="B236" s="3"/>
      <c r="C236" s="3"/>
      <c r="D236" s="3"/>
      <c r="E236" s="3"/>
      <c r="F236" s="4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3"/>
      <c r="B237" s="3"/>
      <c r="C237" s="3"/>
      <c r="D237" s="3"/>
      <c r="E237" s="3"/>
      <c r="F237" s="4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3"/>
      <c r="B238" s="3"/>
      <c r="C238" s="3"/>
      <c r="D238" s="3"/>
      <c r="E238" s="3"/>
      <c r="F238" s="4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3"/>
      <c r="B239" s="3"/>
      <c r="C239" s="3"/>
      <c r="D239" s="3"/>
      <c r="E239" s="3"/>
      <c r="F239" s="4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3"/>
      <c r="B240" s="3"/>
      <c r="C240" s="3"/>
      <c r="D240" s="3"/>
      <c r="E240" s="3"/>
      <c r="F240" s="4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3"/>
      <c r="B241" s="3"/>
      <c r="C241" s="3"/>
      <c r="D241" s="3"/>
      <c r="E241" s="3"/>
      <c r="F241" s="4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3"/>
      <c r="B242" s="3"/>
      <c r="C242" s="3"/>
      <c r="D242" s="3"/>
      <c r="E242" s="3"/>
      <c r="F242" s="4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3"/>
      <c r="B243" s="3"/>
      <c r="C243" s="3"/>
      <c r="D243" s="3"/>
      <c r="E243" s="3"/>
      <c r="F243" s="4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3"/>
      <c r="B244" s="3"/>
      <c r="C244" s="3"/>
      <c r="D244" s="3"/>
      <c r="E244" s="3"/>
      <c r="F244" s="4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3"/>
      <c r="B245" s="3"/>
      <c r="C245" s="3"/>
      <c r="D245" s="3"/>
      <c r="E245" s="3"/>
      <c r="F245" s="4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3"/>
      <c r="B246" s="3"/>
      <c r="C246" s="3"/>
      <c r="D246" s="3"/>
      <c r="E246" s="3"/>
      <c r="F246" s="4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3"/>
      <c r="B247" s="3"/>
      <c r="C247" s="3"/>
      <c r="D247" s="3"/>
      <c r="E247" s="3"/>
      <c r="F247" s="4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3"/>
      <c r="B248" s="3"/>
      <c r="C248" s="3"/>
      <c r="D248" s="3"/>
      <c r="E248" s="3"/>
      <c r="F248" s="4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3"/>
      <c r="B249" s="3"/>
      <c r="C249" s="3"/>
      <c r="D249" s="3"/>
      <c r="E249" s="3"/>
      <c r="F249" s="4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3"/>
      <c r="B250" s="3"/>
      <c r="C250" s="3"/>
      <c r="D250" s="3"/>
      <c r="E250" s="3"/>
      <c r="F250" s="4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3"/>
      <c r="B251" s="3"/>
      <c r="C251" s="3"/>
      <c r="D251" s="3"/>
      <c r="E251" s="3"/>
      <c r="F251" s="4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/>
      <c r="B252" s="3"/>
      <c r="C252" s="3"/>
      <c r="D252" s="3"/>
      <c r="E252" s="3"/>
      <c r="F252" s="4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3"/>
      <c r="C253" s="3"/>
      <c r="D253" s="3"/>
      <c r="E253" s="3"/>
      <c r="F253" s="4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3"/>
      <c r="C254" s="3"/>
      <c r="D254" s="3"/>
      <c r="E254" s="3"/>
      <c r="F254" s="4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3"/>
      <c r="C255" s="3"/>
      <c r="D255" s="3"/>
      <c r="E255" s="3"/>
      <c r="F255" s="4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3"/>
      <c r="C256" s="3"/>
      <c r="D256" s="3"/>
      <c r="E256" s="3"/>
      <c r="F256" s="4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3"/>
      <c r="C257" s="3"/>
      <c r="D257" s="3"/>
      <c r="E257" s="3"/>
      <c r="F257" s="4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3"/>
      <c r="C258" s="3"/>
      <c r="D258" s="3"/>
      <c r="E258" s="3"/>
      <c r="F258" s="4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3"/>
      <c r="C259" s="3"/>
      <c r="D259" s="3"/>
      <c r="E259" s="3"/>
      <c r="F259" s="4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3"/>
      <c r="C260" s="3"/>
      <c r="D260" s="3"/>
      <c r="E260" s="3"/>
      <c r="F260" s="4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3"/>
      <c r="C261" s="3"/>
      <c r="D261" s="3"/>
      <c r="E261" s="3"/>
      <c r="F261" s="4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3"/>
      <c r="C262" s="3"/>
      <c r="D262" s="3"/>
      <c r="E262" s="3"/>
      <c r="F262" s="4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3"/>
      <c r="C263" s="3"/>
      <c r="D263" s="3"/>
      <c r="E263" s="3"/>
      <c r="F263" s="4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3"/>
      <c r="C264" s="3"/>
      <c r="D264" s="3"/>
      <c r="E264" s="3"/>
      <c r="F264" s="4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3"/>
      <c r="C265" s="3"/>
      <c r="D265" s="3"/>
      <c r="E265" s="3"/>
      <c r="F265" s="4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3"/>
      <c r="C266" s="3"/>
      <c r="D266" s="3"/>
      <c r="E266" s="3"/>
      <c r="F266" s="4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3"/>
      <c r="C267" s="3"/>
      <c r="D267" s="3"/>
      <c r="E267" s="3"/>
      <c r="F267" s="4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3"/>
      <c r="C268" s="3"/>
      <c r="D268" s="3"/>
      <c r="E268" s="3"/>
      <c r="F268" s="4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3"/>
      <c r="C269" s="3"/>
      <c r="D269" s="3"/>
      <c r="E269" s="3"/>
      <c r="F269" s="4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3"/>
      <c r="C270" s="3"/>
      <c r="D270" s="3"/>
      <c r="E270" s="3"/>
      <c r="F270" s="4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3"/>
      <c r="C271" s="3"/>
      <c r="D271" s="3"/>
      <c r="E271" s="3"/>
      <c r="F271" s="4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3"/>
      <c r="C272" s="3"/>
      <c r="D272" s="3"/>
      <c r="E272" s="3"/>
      <c r="F272" s="4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3"/>
      <c r="C273" s="3"/>
      <c r="D273" s="3"/>
      <c r="E273" s="3"/>
      <c r="F273" s="4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3"/>
      <c r="C274" s="3"/>
      <c r="D274" s="3"/>
      <c r="E274" s="3"/>
      <c r="F274" s="4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3"/>
      <c r="C275" s="3"/>
      <c r="D275" s="3"/>
      <c r="E275" s="3"/>
      <c r="F275" s="4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3"/>
      <c r="C276" s="3"/>
      <c r="D276" s="3"/>
      <c r="E276" s="3"/>
      <c r="F276" s="4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3"/>
      <c r="C277" s="3"/>
      <c r="D277" s="3"/>
      <c r="E277" s="3"/>
      <c r="F277" s="4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3"/>
      <c r="C278" s="3"/>
      <c r="D278" s="3"/>
      <c r="E278" s="3"/>
      <c r="F278" s="4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3"/>
      <c r="C279" s="3"/>
      <c r="D279" s="3"/>
      <c r="E279" s="3"/>
      <c r="F279" s="4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3"/>
      <c r="C280" s="3"/>
      <c r="D280" s="3"/>
      <c r="E280" s="3"/>
      <c r="F280" s="4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3"/>
      <c r="C281" s="3"/>
      <c r="D281" s="3"/>
      <c r="E281" s="3"/>
      <c r="F281" s="4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3"/>
      <c r="C282" s="3"/>
      <c r="D282" s="3"/>
      <c r="E282" s="3"/>
      <c r="F282" s="4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3"/>
      <c r="C283" s="3"/>
      <c r="D283" s="3"/>
      <c r="E283" s="3"/>
      <c r="F283" s="4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3"/>
      <c r="C284" s="3"/>
      <c r="D284" s="3"/>
      <c r="E284" s="3"/>
      <c r="F284" s="4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3"/>
      <c r="C285" s="3"/>
      <c r="D285" s="3"/>
      <c r="E285" s="3"/>
      <c r="F285" s="4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3"/>
      <c r="C286" s="3"/>
      <c r="D286" s="3"/>
      <c r="E286" s="3"/>
      <c r="F286" s="4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3"/>
      <c r="C287" s="3"/>
      <c r="D287" s="3"/>
      <c r="E287" s="3"/>
      <c r="F287" s="4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3"/>
      <c r="C288" s="3"/>
      <c r="D288" s="3"/>
      <c r="E288" s="3"/>
      <c r="F288" s="4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3"/>
      <c r="C289" s="3"/>
      <c r="D289" s="3"/>
      <c r="E289" s="3"/>
      <c r="F289" s="4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3"/>
      <c r="C290" s="3"/>
      <c r="D290" s="3"/>
      <c r="E290" s="3"/>
      <c r="F290" s="4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3"/>
      <c r="C291" s="3"/>
      <c r="D291" s="3"/>
      <c r="E291" s="3"/>
      <c r="F291" s="4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3"/>
      <c r="C292" s="3"/>
      <c r="D292" s="3"/>
      <c r="E292" s="3"/>
      <c r="F292" s="4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3"/>
      <c r="C293" s="3"/>
      <c r="D293" s="3"/>
      <c r="E293" s="3"/>
      <c r="F293" s="4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3"/>
      <c r="C294" s="3"/>
      <c r="D294" s="3"/>
      <c r="E294" s="3"/>
      <c r="F294" s="4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3"/>
      <c r="C295" s="3"/>
      <c r="D295" s="3"/>
      <c r="E295" s="3"/>
      <c r="F295" s="4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3"/>
      <c r="C296" s="3"/>
      <c r="D296" s="3"/>
      <c r="E296" s="3"/>
      <c r="F296" s="4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3"/>
      <c r="C297" s="3"/>
      <c r="D297" s="3"/>
      <c r="E297" s="3"/>
      <c r="F297" s="4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3"/>
      <c r="C298" s="3"/>
      <c r="D298" s="3"/>
      <c r="E298" s="3"/>
      <c r="F298" s="4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3"/>
      <c r="C299" s="3"/>
      <c r="D299" s="3"/>
      <c r="E299" s="3"/>
      <c r="F299" s="4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3"/>
      <c r="E300" s="3"/>
      <c r="F300" s="4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3"/>
      <c r="E301" s="3"/>
      <c r="F301" s="4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3"/>
      <c r="E302" s="3"/>
      <c r="F302" s="4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3"/>
      <c r="E303" s="3"/>
      <c r="F303" s="4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3"/>
      <c r="E304" s="3"/>
      <c r="F304" s="4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3"/>
      <c r="E305" s="3"/>
      <c r="F305" s="4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3"/>
      <c r="E306" s="3"/>
      <c r="F306" s="4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3"/>
      <c r="E307" s="3"/>
      <c r="F307" s="4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3"/>
      <c r="E308" s="3"/>
      <c r="F308" s="4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3"/>
      <c r="E309" s="3"/>
      <c r="F309" s="4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3"/>
      <c r="E310" s="3"/>
      <c r="F310" s="4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3"/>
      <c r="E311" s="3"/>
      <c r="F311" s="4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3"/>
      <c r="E312" s="3"/>
      <c r="F312" s="4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3"/>
      <c r="E313" s="3"/>
      <c r="F313" s="4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3"/>
      <c r="E314" s="3"/>
      <c r="F314" s="4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3"/>
      <c r="E315" s="3"/>
      <c r="F315" s="4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3"/>
      <c r="E316" s="3"/>
      <c r="F316" s="4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3"/>
      <c r="E317" s="3"/>
      <c r="F317" s="4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3"/>
      <c r="E318" s="3"/>
      <c r="F318" s="4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3"/>
      <c r="E319" s="3"/>
      <c r="F319" s="4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3"/>
      <c r="E320" s="3"/>
      <c r="F320" s="4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3"/>
      <c r="E321" s="3"/>
      <c r="F321" s="4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3"/>
      <c r="E322" s="3"/>
      <c r="F322" s="4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3"/>
      <c r="E323" s="3"/>
      <c r="F323" s="4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3"/>
      <c r="E324" s="3"/>
      <c r="F324" s="4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3"/>
      <c r="E325" s="3"/>
      <c r="F325" s="4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3"/>
      <c r="E326" s="3"/>
      <c r="F326" s="4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3"/>
      <c r="E327" s="3"/>
      <c r="F327" s="4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3"/>
      <c r="E328" s="3"/>
      <c r="F328" s="4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3"/>
      <c r="E329" s="3"/>
      <c r="F329" s="4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3"/>
      <c r="E330" s="3"/>
      <c r="F330" s="4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3"/>
      <c r="E331" s="3"/>
      <c r="F331" s="4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3"/>
      <c r="E332" s="3"/>
      <c r="F332" s="4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3"/>
      <c r="E333" s="3"/>
      <c r="F333" s="4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3"/>
      <c r="E334" s="3"/>
      <c r="F334" s="4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3"/>
      <c r="E335" s="3"/>
      <c r="F335" s="4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3"/>
      <c r="E336" s="3"/>
      <c r="F336" s="4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3"/>
      <c r="E337" s="3"/>
      <c r="F337" s="4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3"/>
      <c r="E338" s="3"/>
      <c r="F338" s="4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3"/>
      <c r="E339" s="3"/>
      <c r="F339" s="4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3"/>
      <c r="E340" s="3"/>
      <c r="F340" s="4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3"/>
      <c r="E341" s="3"/>
      <c r="F341" s="4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3"/>
      <c r="E342" s="3"/>
      <c r="F342" s="4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3"/>
      <c r="E343" s="3"/>
      <c r="F343" s="4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3"/>
      <c r="E344" s="3"/>
      <c r="F344" s="4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3"/>
      <c r="E345" s="3"/>
      <c r="F345" s="4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3"/>
      <c r="E346" s="3"/>
      <c r="F346" s="4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3"/>
      <c r="E347" s="3"/>
      <c r="F347" s="4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3"/>
      <c r="E348" s="3"/>
      <c r="F348" s="4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3"/>
      <c r="E349" s="3"/>
      <c r="F349" s="4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3"/>
      <c r="E350" s="3"/>
      <c r="F350" s="4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3"/>
      <c r="E351" s="3"/>
      <c r="F351" s="4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3"/>
      <c r="E352" s="3"/>
      <c r="F352" s="4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3"/>
      <c r="E353" s="3"/>
      <c r="F353" s="4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3"/>
      <c r="E354" s="3"/>
      <c r="F354" s="4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3"/>
      <c r="E355" s="3"/>
      <c r="F355" s="4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3"/>
      <c r="E356" s="3"/>
      <c r="F356" s="4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3"/>
      <c r="E357" s="3"/>
      <c r="F357" s="4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3"/>
      <c r="E358" s="3"/>
      <c r="F358" s="4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3"/>
      <c r="E359" s="3"/>
      <c r="F359" s="4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3"/>
      <c r="E360" s="3"/>
      <c r="F360" s="4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3"/>
      <c r="E361" s="3"/>
      <c r="F361" s="4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3"/>
      <c r="E362" s="3"/>
      <c r="F362" s="4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3"/>
      <c r="E363" s="3"/>
      <c r="F363" s="4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3"/>
      <c r="E364" s="3"/>
      <c r="F364" s="4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3"/>
      <c r="E365" s="3"/>
      <c r="F365" s="4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3"/>
      <c r="E366" s="3"/>
      <c r="F366" s="4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3"/>
      <c r="E367" s="3"/>
      <c r="F367" s="4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3"/>
      <c r="E368" s="3"/>
      <c r="F368" s="4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3"/>
      <c r="E369" s="3"/>
      <c r="F369" s="4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3"/>
      <c r="E370" s="3"/>
      <c r="F370" s="4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3"/>
      <c r="E371" s="3"/>
      <c r="F371" s="4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3"/>
      <c r="E372" s="3"/>
      <c r="F372" s="4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3"/>
      <c r="E373" s="3"/>
      <c r="F373" s="4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3"/>
      <c r="E374" s="3"/>
      <c r="F374" s="4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3"/>
      <c r="E375" s="3"/>
      <c r="F375" s="4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3"/>
      <c r="E376" s="3"/>
      <c r="F376" s="4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3"/>
      <c r="E377" s="3"/>
      <c r="F377" s="4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3"/>
      <c r="E378" s="3"/>
      <c r="F378" s="4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3"/>
      <c r="E379" s="3"/>
      <c r="F379" s="4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3"/>
      <c r="E380" s="3"/>
      <c r="F380" s="4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3"/>
      <c r="E381" s="3"/>
      <c r="F381" s="4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3"/>
      <c r="E382" s="3"/>
      <c r="F382" s="4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3"/>
      <c r="E383" s="3"/>
      <c r="F383" s="4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3"/>
      <c r="E384" s="3"/>
      <c r="F384" s="4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3"/>
      <c r="E385" s="3"/>
      <c r="F385" s="4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3"/>
      <c r="E386" s="3"/>
      <c r="F386" s="4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3"/>
      <c r="E387" s="3"/>
      <c r="F387" s="4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3"/>
      <c r="E388" s="3"/>
      <c r="F388" s="4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3"/>
      <c r="E389" s="3"/>
      <c r="F389" s="4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3"/>
      <c r="E390" s="3"/>
      <c r="F390" s="4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3"/>
      <c r="E391" s="3"/>
      <c r="F391" s="4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3"/>
      <c r="E392" s="3"/>
      <c r="F392" s="4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3"/>
      <c r="E393" s="3"/>
      <c r="F393" s="4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3"/>
      <c r="E394" s="3"/>
      <c r="F394" s="4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3"/>
      <c r="E395" s="3"/>
      <c r="F395" s="4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3"/>
      <c r="E396" s="3"/>
      <c r="F396" s="4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3"/>
      <c r="E397" s="3"/>
      <c r="F397" s="4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3"/>
      <c r="E398" s="3"/>
      <c r="F398" s="4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3"/>
      <c r="E399" s="3"/>
      <c r="F399" s="4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3"/>
      <c r="E400" s="3"/>
      <c r="F400" s="4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3"/>
      <c r="E401" s="3"/>
      <c r="F401" s="4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3"/>
      <c r="E402" s="3"/>
      <c r="F402" s="4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3"/>
      <c r="E403" s="3"/>
      <c r="F403" s="4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3"/>
      <c r="E404" s="3"/>
      <c r="F404" s="4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3"/>
      <c r="E405" s="3"/>
      <c r="F405" s="4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3"/>
      <c r="E406" s="3"/>
      <c r="F406" s="4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3"/>
      <c r="E407" s="3"/>
      <c r="F407" s="4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3"/>
      <c r="E408" s="3"/>
      <c r="F408" s="4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3"/>
      <c r="E409" s="3"/>
      <c r="F409" s="4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3"/>
      <c r="E410" s="3"/>
      <c r="F410" s="4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3"/>
      <c r="E411" s="3"/>
      <c r="F411" s="4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3"/>
      <c r="E412" s="3"/>
      <c r="F412" s="4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3"/>
      <c r="E413" s="3"/>
      <c r="F413" s="4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3"/>
      <c r="E414" s="3"/>
      <c r="F414" s="4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3"/>
      <c r="E415" s="3"/>
      <c r="F415" s="4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3"/>
      <c r="E416" s="3"/>
      <c r="F416" s="4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3"/>
      <c r="E417" s="3"/>
      <c r="F417" s="4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3"/>
      <c r="E418" s="3"/>
      <c r="F418" s="4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3"/>
      <c r="E419" s="3"/>
      <c r="F419" s="4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3"/>
      <c r="E420" s="3"/>
      <c r="F420" s="4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3"/>
      <c r="E421" s="3"/>
      <c r="F421" s="4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3"/>
      <c r="E422" s="3"/>
      <c r="F422" s="4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3"/>
      <c r="E423" s="3"/>
      <c r="F423" s="4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3"/>
      <c r="E424" s="3"/>
      <c r="F424" s="4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3"/>
      <c r="E425" s="3"/>
      <c r="F425" s="4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3"/>
      <c r="E426" s="3"/>
      <c r="F426" s="4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3"/>
      <c r="E427" s="3"/>
      <c r="F427" s="4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3"/>
      <c r="E428" s="3"/>
      <c r="F428" s="4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3"/>
      <c r="E429" s="3"/>
      <c r="F429" s="4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3"/>
      <c r="E430" s="3"/>
      <c r="F430" s="4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3"/>
      <c r="E431" s="3"/>
      <c r="F431" s="4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3"/>
      <c r="E432" s="3"/>
      <c r="F432" s="4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3"/>
      <c r="E433" s="3"/>
      <c r="F433" s="4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3"/>
      <c r="E434" s="3"/>
      <c r="F434" s="4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3"/>
      <c r="E435" s="3"/>
      <c r="F435" s="4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3"/>
      <c r="E436" s="3"/>
      <c r="F436" s="4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3"/>
      <c r="E437" s="3"/>
      <c r="F437" s="4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3"/>
      <c r="E438" s="3"/>
      <c r="F438" s="4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3"/>
      <c r="E439" s="3"/>
      <c r="F439" s="4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3"/>
      <c r="E440" s="3"/>
      <c r="F440" s="4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3"/>
      <c r="E441" s="3"/>
      <c r="F441" s="4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3"/>
      <c r="E442" s="3"/>
      <c r="F442" s="4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3"/>
      <c r="E443" s="3"/>
      <c r="F443" s="4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3"/>
      <c r="E444" s="3"/>
      <c r="F444" s="4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3"/>
      <c r="E445" s="3"/>
      <c r="F445" s="4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3"/>
      <c r="E446" s="3"/>
      <c r="F446" s="4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3"/>
      <c r="E447" s="3"/>
      <c r="F447" s="4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3"/>
      <c r="E448" s="3"/>
      <c r="F448" s="4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3"/>
      <c r="E449" s="3"/>
      <c r="F449" s="4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3"/>
      <c r="E450" s="3"/>
      <c r="F450" s="4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3"/>
      <c r="E451" s="3"/>
      <c r="F451" s="4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3"/>
      <c r="E452" s="3"/>
      <c r="F452" s="4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3"/>
      <c r="E453" s="3"/>
      <c r="F453" s="4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3"/>
      <c r="E454" s="3"/>
      <c r="F454" s="4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3"/>
      <c r="E455" s="3"/>
      <c r="F455" s="4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3"/>
      <c r="E456" s="3"/>
      <c r="F456" s="4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3"/>
      <c r="E457" s="3"/>
      <c r="F457" s="4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3"/>
      <c r="E458" s="3"/>
      <c r="F458" s="4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3"/>
      <c r="E459" s="3"/>
      <c r="F459" s="4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3"/>
      <c r="E460" s="3"/>
      <c r="F460" s="4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3"/>
      <c r="E461" s="3"/>
      <c r="F461" s="4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3"/>
      <c r="E462" s="3"/>
      <c r="F462" s="4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3"/>
      <c r="E463" s="3"/>
      <c r="F463" s="4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3"/>
      <c r="E464" s="3"/>
      <c r="F464" s="4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3"/>
      <c r="E465" s="3"/>
      <c r="F465" s="4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3"/>
      <c r="E466" s="3"/>
      <c r="F466" s="4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3"/>
      <c r="E467" s="3"/>
      <c r="F467" s="4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3"/>
      <c r="E468" s="3"/>
      <c r="F468" s="4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3"/>
      <c r="E469" s="3"/>
      <c r="F469" s="4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3"/>
      <c r="E470" s="3"/>
      <c r="F470" s="4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3"/>
      <c r="E471" s="3"/>
      <c r="F471" s="4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3"/>
      <c r="E472" s="3"/>
      <c r="F472" s="4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3"/>
      <c r="E473" s="3"/>
      <c r="F473" s="4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3"/>
      <c r="E474" s="3"/>
      <c r="F474" s="4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3"/>
      <c r="E475" s="3"/>
      <c r="F475" s="4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3"/>
      <c r="E476" s="3"/>
      <c r="F476" s="4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3"/>
      <c r="E477" s="3"/>
      <c r="F477" s="4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3"/>
      <c r="E478" s="3"/>
      <c r="F478" s="4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3"/>
      <c r="E479" s="3"/>
      <c r="F479" s="4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3"/>
      <c r="E480" s="3"/>
      <c r="F480" s="4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3"/>
      <c r="E481" s="3"/>
      <c r="F481" s="4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3"/>
      <c r="E482" s="3"/>
      <c r="F482" s="4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3"/>
      <c r="E483" s="3"/>
      <c r="F483" s="4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3"/>
      <c r="E484" s="3"/>
      <c r="F484" s="4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3"/>
      <c r="E485" s="3"/>
      <c r="F485" s="4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3"/>
      <c r="E486" s="3"/>
      <c r="F486" s="4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3"/>
      <c r="E487" s="3"/>
      <c r="F487" s="4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3"/>
      <c r="E488" s="3"/>
      <c r="F488" s="4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3"/>
      <c r="E489" s="3"/>
      <c r="F489" s="4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3"/>
      <c r="E490" s="3"/>
      <c r="F490" s="4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3"/>
      <c r="E491" s="3"/>
      <c r="F491" s="4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3"/>
      <c r="E492" s="3"/>
      <c r="F492" s="4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3"/>
      <c r="E493" s="3"/>
      <c r="F493" s="4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3"/>
      <c r="E494" s="3"/>
      <c r="F494" s="4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3"/>
      <c r="E495" s="3"/>
      <c r="F495" s="4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3"/>
      <c r="E496" s="3"/>
      <c r="F496" s="4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3"/>
      <c r="E497" s="3"/>
      <c r="F497" s="4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3"/>
      <c r="E498" s="3"/>
      <c r="F498" s="4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3"/>
      <c r="E499" s="3"/>
      <c r="F499" s="4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3"/>
      <c r="E500" s="3"/>
      <c r="F500" s="4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3"/>
      <c r="E501" s="3"/>
      <c r="F501" s="4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3"/>
      <c r="E502" s="3"/>
      <c r="F502" s="4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3"/>
      <c r="E503" s="3"/>
      <c r="F503" s="4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3"/>
      <c r="E504" s="3"/>
      <c r="F504" s="4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3"/>
      <c r="E505" s="3"/>
      <c r="F505" s="4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3"/>
      <c r="E506" s="3"/>
      <c r="F506" s="4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3"/>
      <c r="E507" s="3"/>
      <c r="F507" s="4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3"/>
      <c r="E508" s="3"/>
      <c r="F508" s="4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3"/>
      <c r="E509" s="3"/>
      <c r="F509" s="4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3"/>
      <c r="E510" s="3"/>
      <c r="F510" s="4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3"/>
      <c r="E511" s="3"/>
      <c r="F511" s="4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3"/>
      <c r="E512" s="3"/>
      <c r="F512" s="4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3"/>
      <c r="E513" s="3"/>
      <c r="F513" s="4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3"/>
      <c r="E514" s="3"/>
      <c r="F514" s="4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3"/>
      <c r="E515" s="3"/>
      <c r="F515" s="4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3"/>
      <c r="E516" s="3"/>
      <c r="F516" s="4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3"/>
      <c r="E517" s="3"/>
      <c r="F517" s="4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3"/>
      <c r="E518" s="3"/>
      <c r="F518" s="4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3"/>
      <c r="E519" s="3"/>
      <c r="F519" s="4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3"/>
      <c r="E520" s="3"/>
      <c r="F520" s="4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3"/>
      <c r="E521" s="3"/>
      <c r="F521" s="4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3"/>
      <c r="E522" s="3"/>
      <c r="F522" s="4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3"/>
      <c r="E523" s="3"/>
      <c r="F523" s="4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3"/>
      <c r="E524" s="3"/>
      <c r="F524" s="4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3"/>
      <c r="E525" s="3"/>
      <c r="F525" s="4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3"/>
      <c r="E526" s="3"/>
      <c r="F526" s="4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3"/>
      <c r="E527" s="3"/>
      <c r="F527" s="4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3"/>
      <c r="E528" s="3"/>
      <c r="F528" s="4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3"/>
      <c r="E529" s="3"/>
      <c r="F529" s="4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3"/>
      <c r="E530" s="3"/>
      <c r="F530" s="4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3"/>
      <c r="E531" s="3"/>
      <c r="F531" s="4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3"/>
      <c r="E532" s="3"/>
      <c r="F532" s="4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3"/>
      <c r="E533" s="3"/>
      <c r="F533" s="4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3"/>
      <c r="E534" s="3"/>
      <c r="F534" s="4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3"/>
      <c r="E535" s="3"/>
      <c r="F535" s="4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3"/>
      <c r="E536" s="3"/>
      <c r="F536" s="4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3"/>
      <c r="E537" s="3"/>
      <c r="F537" s="4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3"/>
      <c r="E538" s="3"/>
      <c r="F538" s="4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3"/>
      <c r="E539" s="3"/>
      <c r="F539" s="4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3"/>
      <c r="E540" s="3"/>
      <c r="F540" s="4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3"/>
      <c r="E541" s="3"/>
      <c r="F541" s="4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3"/>
      <c r="E542" s="3"/>
      <c r="F542" s="4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3"/>
      <c r="E543" s="3"/>
      <c r="F543" s="4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3"/>
      <c r="E544" s="3"/>
      <c r="F544" s="4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3"/>
      <c r="F545" s="4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3"/>
      <c r="F546" s="4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3"/>
      <c r="F547" s="4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3"/>
      <c r="F548" s="4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3"/>
      <c r="F549" s="4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3"/>
      <c r="F550" s="4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3"/>
      <c r="F551" s="4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3"/>
      <c r="F552" s="4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3"/>
      <c r="F553" s="4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3"/>
      <c r="F554" s="4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3"/>
      <c r="F555" s="4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3"/>
      <c r="F556" s="4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3"/>
      <c r="F557" s="4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3"/>
      <c r="F558" s="4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3"/>
      <c r="F559" s="4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3"/>
      <c r="F560" s="4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3"/>
      <c r="F561" s="4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3"/>
      <c r="F562" s="4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3"/>
      <c r="F563" s="4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3"/>
      <c r="F564" s="4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3"/>
      <c r="F565" s="4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3"/>
      <c r="F566" s="4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3"/>
      <c r="F567" s="4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3"/>
      <c r="F568" s="4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3"/>
      <c r="F569" s="4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3"/>
      <c r="F570" s="4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3"/>
      <c r="F571" s="4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3"/>
      <c r="F572" s="4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3"/>
      <c r="F573" s="4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3"/>
      <c r="F574" s="4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3"/>
      <c r="F575" s="4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3"/>
      <c r="F576" s="4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3"/>
      <c r="F577" s="4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3"/>
      <c r="F578" s="4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3"/>
      <c r="F579" s="4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3"/>
      <c r="F580" s="4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3"/>
      <c r="F581" s="4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3"/>
      <c r="F582" s="4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3"/>
      <c r="F583" s="4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3"/>
      <c r="F584" s="4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3"/>
      <c r="F585" s="4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3"/>
      <c r="F586" s="4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3"/>
      <c r="F587" s="4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3"/>
      <c r="F588" s="4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3"/>
      <c r="F589" s="4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3"/>
      <c r="F590" s="4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3"/>
      <c r="F591" s="4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3"/>
      <c r="F592" s="4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3"/>
      <c r="F593" s="4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3"/>
      <c r="F594" s="4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3"/>
      <c r="F595" s="4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3"/>
      <c r="F596" s="4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3"/>
      <c r="F597" s="4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3"/>
      <c r="F598" s="4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3"/>
      <c r="F599" s="4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3"/>
      <c r="F600" s="4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3"/>
      <c r="F601" s="4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3"/>
      <c r="F602" s="4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3"/>
      <c r="F603" s="4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3"/>
      <c r="F604" s="4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3"/>
      <c r="F605" s="4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3"/>
      <c r="F606" s="4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3"/>
      <c r="F607" s="4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3"/>
      <c r="F608" s="4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3"/>
      <c r="F609" s="4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3"/>
      <c r="F610" s="4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3"/>
      <c r="F611" s="4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3"/>
      <c r="F612" s="4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3"/>
      <c r="F613" s="4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3"/>
      <c r="F614" s="4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3"/>
      <c r="F615" s="4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3"/>
      <c r="F616" s="4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3"/>
      <c r="F617" s="4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3"/>
      <c r="F618" s="4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3"/>
      <c r="F619" s="4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3"/>
      <c r="F620" s="4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3"/>
      <c r="F621" s="4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3"/>
      <c r="F622" s="4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3"/>
      <c r="F623" s="4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3"/>
      <c r="F624" s="4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3"/>
      <c r="F625" s="4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3"/>
      <c r="F626" s="4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3"/>
      <c r="F627" s="4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3"/>
      <c r="F628" s="4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3"/>
      <c r="F629" s="4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3"/>
      <c r="F630" s="4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3"/>
      <c r="F631" s="4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3"/>
      <c r="F632" s="4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3"/>
      <c r="F633" s="4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3"/>
      <c r="F634" s="4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3"/>
      <c r="F635" s="4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3"/>
      <c r="F636" s="4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3"/>
      <c r="F637" s="4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3"/>
      <c r="F638" s="4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3"/>
      <c r="F639" s="4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3"/>
      <c r="F640" s="4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3"/>
      <c r="F641" s="4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3"/>
      <c r="F642" s="4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3"/>
      <c r="F643" s="4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3"/>
      <c r="F644" s="4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3"/>
      <c r="F645" s="4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3"/>
      <c r="F646" s="4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3"/>
      <c r="F647" s="4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3"/>
      <c r="F648" s="4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3"/>
      <c r="F649" s="4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3"/>
      <c r="F650" s="4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3"/>
      <c r="F651" s="4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3"/>
      <c r="F652" s="4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3"/>
      <c r="F653" s="4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3"/>
      <c r="F654" s="4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3"/>
      <c r="F655" s="4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3"/>
      <c r="F656" s="4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3"/>
      <c r="F657" s="4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3"/>
      <c r="F658" s="4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3"/>
      <c r="F659" s="4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3"/>
      <c r="F660" s="4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3"/>
      <c r="F661" s="4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3"/>
      <c r="F662" s="4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3"/>
      <c r="F663" s="4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3"/>
      <c r="F664" s="4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3"/>
      <c r="F665" s="4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3"/>
      <c r="F666" s="4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3"/>
      <c r="F667" s="4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3"/>
      <c r="F668" s="4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3"/>
      <c r="F669" s="4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3"/>
      <c r="F670" s="4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3"/>
      <c r="F671" s="4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3"/>
      <c r="F672" s="4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3"/>
      <c r="F673" s="4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3"/>
      <c r="F674" s="4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3"/>
      <c r="F675" s="4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3"/>
      <c r="F676" s="4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3"/>
      <c r="F677" s="4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3"/>
      <c r="F678" s="4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3"/>
      <c r="F679" s="4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3"/>
      <c r="F680" s="4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3"/>
      <c r="F681" s="4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3"/>
      <c r="F682" s="4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3"/>
      <c r="F683" s="4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3"/>
      <c r="F684" s="4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3"/>
      <c r="F685" s="4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3"/>
      <c r="F686" s="4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3"/>
      <c r="F687" s="4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3"/>
      <c r="F688" s="4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3"/>
      <c r="F689" s="4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3"/>
      <c r="F690" s="4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3"/>
      <c r="F691" s="4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3"/>
      <c r="F692" s="4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3"/>
      <c r="F693" s="4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3"/>
      <c r="F694" s="4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3"/>
      <c r="F695" s="4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3"/>
      <c r="F696" s="4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3"/>
      <c r="F697" s="4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3"/>
      <c r="F698" s="4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3"/>
      <c r="F699" s="4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3"/>
      <c r="F700" s="4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3"/>
      <c r="F701" s="4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3"/>
      <c r="F702" s="4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3"/>
      <c r="F703" s="4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3"/>
      <c r="F704" s="4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3"/>
      <c r="F705" s="4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3"/>
      <c r="F706" s="4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3"/>
      <c r="F707" s="4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3"/>
      <c r="F708" s="4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3"/>
      <c r="F709" s="4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3"/>
      <c r="F710" s="4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3"/>
      <c r="F711" s="4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3"/>
      <c r="F712" s="4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3"/>
      <c r="F713" s="4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3"/>
      <c r="F714" s="4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3"/>
      <c r="F715" s="4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3"/>
      <c r="F716" s="4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3"/>
      <c r="F717" s="4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3"/>
      <c r="F718" s="4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3"/>
      <c r="F719" s="4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3"/>
      <c r="F720" s="4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3"/>
      <c r="F721" s="4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3"/>
      <c r="F722" s="4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3"/>
      <c r="F723" s="4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3"/>
      <c r="F724" s="4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3"/>
      <c r="F725" s="4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3"/>
      <c r="F726" s="4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3"/>
      <c r="F727" s="4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3"/>
      <c r="F728" s="4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3"/>
      <c r="F729" s="4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3"/>
      <c r="F730" s="4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3"/>
      <c r="F731" s="4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3"/>
      <c r="F732" s="4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3"/>
      <c r="F733" s="4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3"/>
      <c r="F734" s="4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3"/>
      <c r="F735" s="4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3"/>
      <c r="F736" s="4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3"/>
      <c r="F737" s="4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3"/>
      <c r="F738" s="4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3"/>
      <c r="F739" s="4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3"/>
      <c r="F740" s="4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3"/>
      <c r="F741" s="4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3"/>
      <c r="F742" s="4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3"/>
      <c r="F743" s="4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3"/>
      <c r="F744" s="4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3"/>
      <c r="F745" s="4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3"/>
      <c r="F746" s="4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3"/>
      <c r="F747" s="4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3"/>
      <c r="F748" s="4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3"/>
      <c r="F749" s="4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3"/>
      <c r="F750" s="4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3"/>
      <c r="F751" s="4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3"/>
      <c r="F752" s="4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3"/>
      <c r="F753" s="4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3"/>
      <c r="F754" s="4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3"/>
      <c r="F755" s="4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3"/>
      <c r="F756" s="4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3"/>
      <c r="F757" s="4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3"/>
      <c r="F758" s="4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3"/>
      <c r="F759" s="4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3"/>
      <c r="F760" s="4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3"/>
      <c r="F761" s="4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3"/>
      <c r="F762" s="4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3"/>
      <c r="F763" s="4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3"/>
      <c r="F764" s="4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3"/>
      <c r="F765" s="4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3"/>
      <c r="F766" s="4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3"/>
      <c r="F767" s="4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3"/>
      <c r="F768" s="4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3"/>
      <c r="F769" s="4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3"/>
      <c r="F770" s="4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3"/>
      <c r="F771" s="4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3"/>
      <c r="F772" s="4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3"/>
      <c r="F773" s="4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3"/>
      <c r="F774" s="4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3"/>
      <c r="F775" s="4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3"/>
      <c r="F776" s="4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3"/>
      <c r="F777" s="4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3"/>
      <c r="F778" s="4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3"/>
      <c r="F779" s="4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3"/>
      <c r="F780" s="4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3"/>
      <c r="F781" s="4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3"/>
      <c r="F782" s="4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3"/>
      <c r="F783" s="4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3"/>
      <c r="F784" s="4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3"/>
      <c r="F785" s="4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3"/>
      <c r="F786" s="4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3"/>
      <c r="F787" s="4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3"/>
      <c r="F788" s="4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3"/>
      <c r="F789" s="4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3"/>
      <c r="F790" s="4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3"/>
      <c r="F791" s="4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3"/>
      <c r="F792" s="4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3"/>
      <c r="F793" s="4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3"/>
      <c r="F794" s="4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3"/>
      <c r="F795" s="4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3"/>
      <c r="F796" s="4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3"/>
      <c r="F797" s="4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3"/>
      <c r="F798" s="4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3"/>
      <c r="F799" s="4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3"/>
      <c r="F800" s="4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3"/>
      <c r="F801" s="4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3"/>
      <c r="F802" s="4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3"/>
      <c r="F803" s="4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3"/>
      <c r="F804" s="4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3"/>
      <c r="F805" s="4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3"/>
      <c r="F806" s="4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3"/>
      <c r="F807" s="4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3"/>
      <c r="F808" s="4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3"/>
      <c r="F809" s="4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3"/>
      <c r="F810" s="4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3"/>
      <c r="F811" s="4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3"/>
      <c r="F812" s="4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3"/>
      <c r="F813" s="4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3"/>
      <c r="F814" s="4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3"/>
      <c r="F815" s="4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3"/>
      <c r="F816" s="4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3"/>
      <c r="F817" s="4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3"/>
      <c r="F818" s="4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3"/>
      <c r="F819" s="4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3"/>
      <c r="F820" s="4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3"/>
      <c r="F821" s="4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3"/>
      <c r="F822" s="4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3"/>
      <c r="F823" s="4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3"/>
      <c r="F824" s="4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3"/>
      <c r="F825" s="4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3"/>
      <c r="F826" s="4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3"/>
      <c r="F827" s="4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3"/>
      <c r="F828" s="4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3"/>
      <c r="F829" s="4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3"/>
      <c r="F830" s="4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3"/>
      <c r="F831" s="4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3"/>
      <c r="F832" s="4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3"/>
      <c r="F833" s="4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3"/>
      <c r="F834" s="4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3"/>
      <c r="F835" s="4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3"/>
      <c r="F836" s="4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3"/>
      <c r="F837" s="4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3"/>
      <c r="F838" s="4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3"/>
      <c r="F839" s="4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3"/>
      <c r="F840" s="4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3"/>
      <c r="F841" s="4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3"/>
      <c r="F842" s="4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3"/>
      <c r="F843" s="4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3"/>
      <c r="F844" s="4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3"/>
      <c r="F845" s="4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3"/>
      <c r="F846" s="4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3"/>
      <c r="F847" s="4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3"/>
      <c r="F848" s="4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3"/>
      <c r="F849" s="4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3"/>
      <c r="F850" s="4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3"/>
      <c r="F851" s="4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3"/>
      <c r="F852" s="4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3"/>
      <c r="F853" s="4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3"/>
      <c r="F854" s="4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3"/>
      <c r="F855" s="4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3"/>
      <c r="F856" s="4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3"/>
      <c r="F857" s="4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3"/>
      <c r="F858" s="4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3"/>
      <c r="F859" s="4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3"/>
      <c r="F860" s="4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3"/>
      <c r="F861" s="4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3"/>
      <c r="F862" s="4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3"/>
      <c r="F863" s="4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3"/>
      <c r="F864" s="4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3"/>
      <c r="F865" s="4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3"/>
      <c r="F866" s="4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3"/>
      <c r="F867" s="4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3"/>
      <c r="F868" s="4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3"/>
      <c r="F869" s="4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3"/>
      <c r="F870" s="4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3"/>
      <c r="F871" s="4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3"/>
      <c r="F872" s="4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3"/>
      <c r="F873" s="4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3"/>
      <c r="F874" s="4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3"/>
      <c r="F875" s="4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3"/>
      <c r="F876" s="4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3"/>
      <c r="F877" s="4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3"/>
      <c r="F878" s="4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3"/>
      <c r="F879" s="4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3"/>
      <c r="F880" s="4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3"/>
      <c r="F881" s="4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3"/>
      <c r="F882" s="4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3"/>
      <c r="F883" s="4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3"/>
      <c r="F884" s="4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3"/>
      <c r="F885" s="4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3"/>
      <c r="F886" s="4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3"/>
      <c r="F887" s="4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3"/>
      <c r="F888" s="4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3"/>
      <c r="F889" s="4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3"/>
      <c r="F890" s="4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3"/>
      <c r="F891" s="4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3"/>
      <c r="F892" s="4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3"/>
      <c r="F893" s="4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3"/>
      <c r="F894" s="4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3"/>
      <c r="F895" s="4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3"/>
      <c r="F896" s="4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3"/>
      <c r="F897" s="4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3"/>
      <c r="F898" s="4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3"/>
      <c r="F899" s="4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3"/>
      <c r="F900" s="4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3"/>
      <c r="F901" s="4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3"/>
      <c r="F902" s="4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3"/>
      <c r="F903" s="4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3"/>
      <c r="F904" s="4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3"/>
      <c r="F905" s="4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3"/>
      <c r="F906" s="4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3"/>
      <c r="F907" s="4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3"/>
      <c r="F908" s="4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3"/>
      <c r="F909" s="4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3"/>
      <c r="F910" s="4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3"/>
      <c r="F911" s="4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3"/>
      <c r="F912" s="4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3"/>
      <c r="F913" s="4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3"/>
      <c r="F914" s="4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3"/>
      <c r="F915" s="4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3"/>
      <c r="F916" s="4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3"/>
      <c r="F917" s="4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3"/>
      <c r="F918" s="4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3"/>
      <c r="F919" s="4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3"/>
      <c r="F920" s="4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3"/>
      <c r="F921" s="4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3"/>
      <c r="F922" s="4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3"/>
      <c r="F923" s="4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3"/>
      <c r="F924" s="4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3"/>
      <c r="F925" s="4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3"/>
      <c r="F926" s="4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3"/>
      <c r="F927" s="4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3"/>
      <c r="F928" s="4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3"/>
      <c r="F929" s="4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3"/>
      <c r="F930" s="4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3"/>
      <c r="F931" s="4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3"/>
      <c r="F932" s="4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3"/>
      <c r="F933" s="4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3"/>
      <c r="F934" s="4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3"/>
      <c r="F935" s="4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3"/>
      <c r="F936" s="4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3"/>
      <c r="F937" s="4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3"/>
      <c r="F938" s="4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3"/>
      <c r="F939" s="4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3"/>
      <c r="F940" s="4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3"/>
      <c r="F941" s="4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3"/>
      <c r="F942" s="4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3"/>
      <c r="F943" s="4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3"/>
      <c r="F944" s="4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3"/>
      <c r="F945" s="4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3"/>
      <c r="F946" s="4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3"/>
      <c r="F947" s="4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3"/>
      <c r="F948" s="4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3"/>
      <c r="F949" s="4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3"/>
      <c r="F950" s="4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3"/>
      <c r="F951" s="4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3"/>
      <c r="F952" s="4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3"/>
      <c r="F953" s="4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3"/>
      <c r="F954" s="4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3"/>
      <c r="F955" s="4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3"/>
      <c r="F956" s="4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3"/>
      <c r="F957" s="4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3"/>
      <c r="F958" s="4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3"/>
      <c r="F959" s="4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3"/>
      <c r="F960" s="4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3"/>
      <c r="F961" s="4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3"/>
      <c r="F962" s="4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3"/>
      <c r="F963" s="4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3"/>
      <c r="F964" s="4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3"/>
      <c r="F965" s="4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3"/>
      <c r="F966" s="4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3"/>
      <c r="F967" s="4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3"/>
      <c r="F968" s="4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3"/>
      <c r="F969" s="4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3"/>
      <c r="F970" s="4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3"/>
      <c r="F971" s="4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3"/>
      <c r="F972" s="4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3"/>
      <c r="F973" s="4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3"/>
      <c r="F974" s="4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3"/>
      <c r="F975" s="4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3"/>
      <c r="F976" s="4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3"/>
      <c r="F977" s="4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3"/>
      <c r="F978" s="4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3"/>
      <c r="E979" s="3"/>
      <c r="F979" s="4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3"/>
      <c r="E980" s="3"/>
      <c r="F980" s="4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3"/>
      <c r="E981" s="3"/>
      <c r="F981" s="4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3"/>
      <c r="E982" s="3"/>
      <c r="F982" s="4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3"/>
      <c r="E983" s="3"/>
      <c r="F983" s="4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3"/>
      <c r="E984" s="3"/>
      <c r="F984" s="4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3"/>
      <c r="E985" s="3"/>
      <c r="F985" s="4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3"/>
      <c r="E986" s="3"/>
      <c r="F986" s="4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3"/>
      <c r="E987" s="3"/>
      <c r="F987" s="4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3"/>
      <c r="E988" s="3"/>
      <c r="F988" s="4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3"/>
      <c r="E989" s="3"/>
      <c r="F989" s="4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3"/>
      <c r="E990" s="3"/>
      <c r="F990" s="4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3"/>
      <c r="E991" s="3"/>
      <c r="F991" s="4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3"/>
      <c r="E992" s="3"/>
      <c r="F992" s="4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3"/>
      <c r="E993" s="3"/>
      <c r="F993" s="4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3"/>
      <c r="E994" s="3"/>
      <c r="F994" s="4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3"/>
      <c r="E995" s="3"/>
      <c r="F995" s="4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3"/>
      <c r="E996" s="3"/>
      <c r="F996" s="4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3"/>
      <c r="E997" s="3"/>
      <c r="F997" s="4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3"/>
      <c r="E998" s="3"/>
      <c r="F998" s="4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3"/>
      <c r="E999" s="3"/>
      <c r="F999" s="4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3"/>
      <c r="E1000" s="3"/>
      <c r="F1000" s="4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3"/>
      <c r="B1001" s="3"/>
      <c r="C1001" s="3"/>
      <c r="D1001" s="3"/>
      <c r="E1001" s="3"/>
      <c r="F1001" s="47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3"/>
      <c r="B1002" s="3"/>
      <c r="C1002" s="3"/>
      <c r="D1002" s="3"/>
      <c r="E1002" s="3"/>
      <c r="F1002" s="47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>
      <c r="A1003" s="3"/>
      <c r="B1003" s="3"/>
      <c r="C1003" s="3"/>
      <c r="D1003" s="3"/>
      <c r="E1003" s="3"/>
      <c r="F1003" s="47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>
      <c r="A1004" s="3"/>
      <c r="B1004" s="3"/>
      <c r="C1004" s="3"/>
      <c r="D1004" s="3"/>
      <c r="E1004" s="3"/>
      <c r="F1004" s="47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>
      <c r="A1005" s="3"/>
      <c r="B1005" s="3"/>
      <c r="C1005" s="3"/>
      <c r="D1005" s="3"/>
      <c r="E1005" s="3"/>
      <c r="F1005" s="47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>
      <c r="A1006" s="3"/>
      <c r="B1006" s="3"/>
      <c r="C1006" s="3"/>
      <c r="D1006" s="3"/>
      <c r="E1006" s="3"/>
      <c r="F1006" s="47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>
      <c r="A1007" s="3"/>
      <c r="B1007" s="3"/>
      <c r="C1007" s="3"/>
      <c r="D1007" s="3"/>
      <c r="E1007" s="3"/>
      <c r="F1007" s="47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>
      <c r="A1008" s="3"/>
      <c r="B1008" s="3"/>
      <c r="C1008" s="3"/>
      <c r="D1008" s="3"/>
      <c r="E1008" s="3"/>
      <c r="F1008" s="47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>
      <c r="A1009" s="3"/>
      <c r="B1009" s="3"/>
      <c r="C1009" s="3"/>
      <c r="D1009" s="3"/>
      <c r="E1009" s="3"/>
      <c r="F1009" s="47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>
      <c r="A1010" s="3"/>
      <c r="B1010" s="3"/>
      <c r="C1010" s="3"/>
      <c r="D1010" s="3"/>
      <c r="E1010" s="3"/>
      <c r="F1010" s="47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>
      <c r="A1011" s="3"/>
      <c r="B1011" s="3"/>
      <c r="C1011" s="3"/>
      <c r="D1011" s="3"/>
      <c r="E1011" s="3"/>
      <c r="F1011" s="47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>
      <c r="A1012" s="3"/>
      <c r="B1012" s="3"/>
      <c r="C1012" s="3"/>
      <c r="D1012" s="3"/>
      <c r="E1012" s="3"/>
      <c r="F1012" s="47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>
      <c r="A1013" s="3"/>
      <c r="B1013" s="3"/>
      <c r="C1013" s="3"/>
      <c r="D1013" s="3"/>
      <c r="E1013" s="3"/>
      <c r="F1013" s="47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>
      <c r="A1014" s="3"/>
      <c r="B1014" s="3"/>
      <c r="C1014" s="3"/>
      <c r="D1014" s="3"/>
      <c r="E1014" s="3"/>
      <c r="F1014" s="47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>
      <c r="A1015" s="3"/>
      <c r="B1015" s="3"/>
      <c r="C1015" s="3"/>
      <c r="D1015" s="3"/>
      <c r="E1015" s="3"/>
      <c r="F1015" s="47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>
      <c r="A1016" s="3"/>
      <c r="B1016" s="3"/>
      <c r="C1016" s="3"/>
      <c r="D1016" s="3"/>
      <c r="E1016" s="3"/>
      <c r="F1016" s="47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>
      <c r="A1017" s="3"/>
      <c r="B1017" s="3"/>
      <c r="C1017" s="3"/>
      <c r="D1017" s="3"/>
      <c r="E1017" s="3"/>
      <c r="F1017" s="47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>
      <c r="A1018" s="3"/>
      <c r="B1018" s="3"/>
      <c r="C1018" s="3"/>
      <c r="D1018" s="3"/>
      <c r="E1018" s="3"/>
      <c r="F1018" s="47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>
      <c r="A1019" s="3"/>
      <c r="B1019" s="3"/>
      <c r="C1019" s="3"/>
      <c r="D1019" s="3"/>
      <c r="E1019" s="3"/>
      <c r="F1019" s="47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>
      <c r="A1020" s="3"/>
      <c r="B1020" s="3"/>
      <c r="C1020" s="3"/>
      <c r="D1020" s="3"/>
      <c r="E1020" s="3"/>
      <c r="F1020" s="47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>
      <c r="A1021" s="3"/>
      <c r="B1021" s="3"/>
      <c r="C1021" s="3"/>
      <c r="D1021" s="3"/>
      <c r="E1021" s="3"/>
      <c r="F1021" s="47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</sheetData>
  <mergeCells count="75">
    <mergeCell ref="I7:I8"/>
    <mergeCell ref="J7:J8"/>
    <mergeCell ref="H24:J24"/>
    <mergeCell ref="H26:M26"/>
    <mergeCell ref="H27:H28"/>
    <mergeCell ref="I27:I28"/>
    <mergeCell ref="K27:M27"/>
    <mergeCell ref="P7:P8"/>
    <mergeCell ref="Q7:Q8"/>
    <mergeCell ref="O24:Q24"/>
    <mergeCell ref="O26:T26"/>
    <mergeCell ref="O27:O28"/>
    <mergeCell ref="P27:P28"/>
    <mergeCell ref="R27:T27"/>
    <mergeCell ref="C27:C28"/>
    <mergeCell ref="A44:C44"/>
    <mergeCell ref="A46:F46"/>
    <mergeCell ref="A47:A48"/>
    <mergeCell ref="B47:B48"/>
    <mergeCell ref="C47:C48"/>
    <mergeCell ref="D47:F47"/>
    <mergeCell ref="J27:J28"/>
    <mergeCell ref="H44:J44"/>
    <mergeCell ref="H46:M46"/>
    <mergeCell ref="H47:H48"/>
    <mergeCell ref="I47:I48"/>
    <mergeCell ref="J47:J48"/>
    <mergeCell ref="K47:M47"/>
    <mergeCell ref="I67:I68"/>
    <mergeCell ref="J67:J68"/>
    <mergeCell ref="K67:M67"/>
    <mergeCell ref="O67:O68"/>
    <mergeCell ref="P67:P68"/>
    <mergeCell ref="Q67:Q68"/>
    <mergeCell ref="R67:T67"/>
    <mergeCell ref="A84:C84"/>
    <mergeCell ref="H84:J84"/>
    <mergeCell ref="O84:Q84"/>
    <mergeCell ref="A64:C64"/>
    <mergeCell ref="A66:F66"/>
    <mergeCell ref="A67:A68"/>
    <mergeCell ref="B67:B68"/>
    <mergeCell ref="C67:C68"/>
    <mergeCell ref="D67:F67"/>
    <mergeCell ref="H67:H68"/>
    <mergeCell ref="D7:F7"/>
    <mergeCell ref="H7:H8"/>
    <mergeCell ref="K7:M7"/>
    <mergeCell ref="O7:O8"/>
    <mergeCell ref="A2:T2"/>
    <mergeCell ref="A3:T3"/>
    <mergeCell ref="A4:T4"/>
    <mergeCell ref="A6:F6"/>
    <mergeCell ref="H6:M6"/>
    <mergeCell ref="O6:T6"/>
    <mergeCell ref="A7:A8"/>
    <mergeCell ref="R7:T7"/>
    <mergeCell ref="B7:B8"/>
    <mergeCell ref="C7:C8"/>
    <mergeCell ref="A24:C24"/>
    <mergeCell ref="A26:F26"/>
    <mergeCell ref="A27:A28"/>
    <mergeCell ref="B27:B28"/>
    <mergeCell ref="D27:F27"/>
    <mergeCell ref="H64:J64"/>
    <mergeCell ref="H66:M66"/>
    <mergeCell ref="O64:Q64"/>
    <mergeCell ref="O66:T66"/>
    <mergeCell ref="Q27:Q28"/>
    <mergeCell ref="O44:Q44"/>
    <mergeCell ref="O46:T46"/>
    <mergeCell ref="O47:O48"/>
    <mergeCell ref="P47:P48"/>
    <mergeCell ref="Q47:Q48"/>
    <mergeCell ref="R47:T4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.38"/>
    <col customWidth="1" min="3" max="3" width="24.5"/>
    <col customWidth="1" min="4" max="6" width="6.38"/>
    <col customWidth="1" min="7" max="7" width="2.0"/>
    <col customWidth="1" min="8" max="8" width="3.88"/>
    <col customWidth="1" min="9" max="9" width="6.38"/>
    <col customWidth="1" min="10" max="10" width="26.0"/>
    <col customWidth="1" min="11" max="13" width="6.38"/>
    <col customWidth="1" min="14" max="14" width="2.0"/>
    <col customWidth="1" min="15" max="15" width="3.88"/>
    <col customWidth="1" min="16" max="16" width="6.38"/>
    <col customWidth="1" min="17" max="17" width="32.13"/>
    <col customWidth="1" min="18" max="20" width="6.38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</row>
    <row r="2">
      <c r="A2" s="1" t="s">
        <v>0</v>
      </c>
    </row>
    <row r="3">
      <c r="A3" s="1" t="s">
        <v>350</v>
      </c>
    </row>
    <row r="4">
      <c r="A4" s="1" t="s">
        <v>2</v>
      </c>
    </row>
    <row r="5">
      <c r="A5" s="4"/>
      <c r="B5" s="4"/>
      <c r="C5" s="4"/>
      <c r="D5" s="4"/>
      <c r="E5" s="4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6" t="s">
        <v>3</v>
      </c>
      <c r="B6" s="7"/>
      <c r="C6" s="7"/>
      <c r="D6" s="7"/>
      <c r="E6" s="7"/>
      <c r="F6" s="8"/>
      <c r="G6" s="9"/>
      <c r="H6" s="6" t="s">
        <v>4</v>
      </c>
      <c r="I6" s="7"/>
      <c r="J6" s="7"/>
      <c r="K6" s="7"/>
      <c r="L6" s="7"/>
      <c r="M6" s="8"/>
      <c r="N6" s="9"/>
      <c r="O6" s="6" t="s">
        <v>5</v>
      </c>
      <c r="P6" s="7"/>
      <c r="Q6" s="7"/>
      <c r="R6" s="7"/>
      <c r="S6" s="7"/>
      <c r="T6" s="8"/>
    </row>
    <row r="7">
      <c r="A7" s="10" t="s">
        <v>6</v>
      </c>
      <c r="B7" s="11" t="s">
        <v>7</v>
      </c>
      <c r="C7" s="11" t="s">
        <v>8</v>
      </c>
      <c r="D7" s="12" t="s">
        <v>9</v>
      </c>
      <c r="E7" s="7"/>
      <c r="F7" s="8"/>
      <c r="G7" s="9"/>
      <c r="H7" s="10" t="s">
        <v>6</v>
      </c>
      <c r="I7" s="11" t="s">
        <v>7</v>
      </c>
      <c r="J7" s="11" t="s">
        <v>8</v>
      </c>
      <c r="K7" s="12" t="s">
        <v>9</v>
      </c>
      <c r="L7" s="7"/>
      <c r="M7" s="8"/>
      <c r="N7" s="9"/>
      <c r="O7" s="10" t="s">
        <v>6</v>
      </c>
      <c r="P7" s="11" t="s">
        <v>7</v>
      </c>
      <c r="Q7" s="11" t="s">
        <v>8</v>
      </c>
      <c r="R7" s="12" t="s">
        <v>9</v>
      </c>
      <c r="S7" s="7"/>
      <c r="T7" s="8"/>
    </row>
    <row r="8">
      <c r="A8" s="13"/>
      <c r="B8" s="13"/>
      <c r="C8" s="13"/>
      <c r="D8" s="14" t="s">
        <v>11</v>
      </c>
      <c r="E8" s="14" t="s">
        <v>12</v>
      </c>
      <c r="F8" s="15" t="s">
        <v>14</v>
      </c>
      <c r="G8" s="9"/>
      <c r="H8" s="13"/>
      <c r="I8" s="13"/>
      <c r="J8" s="13"/>
      <c r="K8" s="14" t="s">
        <v>11</v>
      </c>
      <c r="L8" s="14" t="s">
        <v>12</v>
      </c>
      <c r="M8" s="15" t="s">
        <v>14</v>
      </c>
      <c r="N8" s="9"/>
      <c r="O8" s="13"/>
      <c r="P8" s="13"/>
      <c r="Q8" s="13"/>
      <c r="R8" s="14" t="s">
        <v>11</v>
      </c>
      <c r="S8" s="14" t="s">
        <v>12</v>
      </c>
      <c r="T8" s="15" t="s">
        <v>14</v>
      </c>
    </row>
    <row r="9">
      <c r="A9" s="16">
        <v>1.0</v>
      </c>
      <c r="B9" s="29" t="s">
        <v>15</v>
      </c>
      <c r="C9" s="29" t="s">
        <v>355</v>
      </c>
      <c r="D9" s="19">
        <v>33.0</v>
      </c>
      <c r="E9" s="19">
        <v>31.0</v>
      </c>
      <c r="F9" s="20">
        <f t="shared" ref="F9:F23" si="1">D9+E9</f>
        <v>64</v>
      </c>
      <c r="G9" s="3"/>
      <c r="H9" s="16">
        <v>1.0</v>
      </c>
      <c r="I9" s="29" t="s">
        <v>15</v>
      </c>
      <c r="J9" s="29" t="s">
        <v>356</v>
      </c>
      <c r="K9" s="19">
        <v>23.0</v>
      </c>
      <c r="L9" s="19">
        <v>32.0</v>
      </c>
      <c r="M9" s="20">
        <f t="shared" ref="M9:M20" si="2">K9+L9</f>
        <v>55</v>
      </c>
      <c r="N9" s="3"/>
      <c r="O9" s="16">
        <v>1.0</v>
      </c>
      <c r="P9" s="29" t="s">
        <v>15</v>
      </c>
      <c r="Q9" s="29" t="s">
        <v>356</v>
      </c>
      <c r="R9" s="19">
        <v>13.0</v>
      </c>
      <c r="S9" s="19">
        <v>24.0</v>
      </c>
      <c r="T9" s="20">
        <f t="shared" ref="T9:T23" si="3">R9+S9</f>
        <v>37</v>
      </c>
    </row>
    <row r="10">
      <c r="A10" s="16">
        <v>2.0</v>
      </c>
      <c r="B10" s="29" t="s">
        <v>246</v>
      </c>
      <c r="C10" s="29" t="s">
        <v>358</v>
      </c>
      <c r="D10" s="19">
        <v>5.0</v>
      </c>
      <c r="E10" s="19">
        <v>5.0</v>
      </c>
      <c r="F10" s="20">
        <f t="shared" si="1"/>
        <v>10</v>
      </c>
      <c r="G10" s="3"/>
      <c r="H10" s="16">
        <v>2.0</v>
      </c>
      <c r="I10" s="29" t="s">
        <v>36</v>
      </c>
      <c r="J10" s="29" t="s">
        <v>359</v>
      </c>
      <c r="K10" s="19">
        <v>10.0</v>
      </c>
      <c r="L10" s="19">
        <v>17.0</v>
      </c>
      <c r="M10" s="20">
        <f t="shared" si="2"/>
        <v>27</v>
      </c>
      <c r="N10" s="3"/>
      <c r="O10" s="16">
        <v>2.0</v>
      </c>
      <c r="P10" s="29" t="s">
        <v>36</v>
      </c>
      <c r="Q10" s="29" t="s">
        <v>359</v>
      </c>
      <c r="R10" s="19">
        <v>9.0</v>
      </c>
      <c r="S10" s="19">
        <v>11.0</v>
      </c>
      <c r="T10" s="20">
        <f t="shared" si="3"/>
        <v>20</v>
      </c>
    </row>
    <row r="11">
      <c r="A11" s="31">
        <v>3.0</v>
      </c>
      <c r="B11" s="34" t="s">
        <v>36</v>
      </c>
      <c r="C11" s="29" t="s">
        <v>360</v>
      </c>
      <c r="D11" s="32">
        <v>3.0</v>
      </c>
      <c r="E11" s="32">
        <v>5.0</v>
      </c>
      <c r="F11" s="20">
        <f t="shared" si="1"/>
        <v>8</v>
      </c>
      <c r="G11" s="3"/>
      <c r="H11" s="31">
        <v>3.0</v>
      </c>
      <c r="I11" s="34" t="s">
        <v>361</v>
      </c>
      <c r="J11" s="29" t="s">
        <v>84</v>
      </c>
      <c r="K11" s="32">
        <v>11.0</v>
      </c>
      <c r="L11" s="32">
        <v>8.0</v>
      </c>
      <c r="M11" s="20">
        <f t="shared" si="2"/>
        <v>19</v>
      </c>
      <c r="N11" s="3"/>
      <c r="O11" s="31">
        <v>3.0</v>
      </c>
      <c r="P11" s="34" t="s">
        <v>363</v>
      </c>
      <c r="Q11" s="29" t="s">
        <v>364</v>
      </c>
      <c r="R11" s="32">
        <v>5.0</v>
      </c>
      <c r="S11" s="32">
        <v>9.0</v>
      </c>
      <c r="T11" s="20">
        <f t="shared" si="3"/>
        <v>14</v>
      </c>
    </row>
    <row r="12">
      <c r="A12" s="16">
        <v>4.0</v>
      </c>
      <c r="B12" s="29" t="s">
        <v>363</v>
      </c>
      <c r="C12" s="29" t="s">
        <v>365</v>
      </c>
      <c r="D12" s="19">
        <v>2.0</v>
      </c>
      <c r="E12" s="19">
        <v>6.0</v>
      </c>
      <c r="F12" s="20">
        <f t="shared" si="1"/>
        <v>8</v>
      </c>
      <c r="G12" s="3"/>
      <c r="H12" s="16">
        <v>4.0</v>
      </c>
      <c r="I12" s="29" t="s">
        <v>246</v>
      </c>
      <c r="J12" s="29" t="s">
        <v>366</v>
      </c>
      <c r="K12" s="19">
        <v>10.0</v>
      </c>
      <c r="L12" s="19">
        <v>8.0</v>
      </c>
      <c r="M12" s="20">
        <f t="shared" si="2"/>
        <v>18</v>
      </c>
      <c r="N12" s="3"/>
      <c r="O12" s="16">
        <v>4.0</v>
      </c>
      <c r="P12" s="29" t="s">
        <v>33</v>
      </c>
      <c r="Q12" s="29" t="s">
        <v>362</v>
      </c>
      <c r="R12" s="19">
        <v>2.0</v>
      </c>
      <c r="S12" s="19">
        <v>11.0</v>
      </c>
      <c r="T12" s="20">
        <f t="shared" si="3"/>
        <v>13</v>
      </c>
    </row>
    <row r="13">
      <c r="A13" s="16">
        <v>5.0</v>
      </c>
      <c r="B13" s="29" t="s">
        <v>33</v>
      </c>
      <c r="C13" s="29" t="s">
        <v>369</v>
      </c>
      <c r="D13" s="19">
        <v>2.0</v>
      </c>
      <c r="E13" s="19">
        <v>5.0</v>
      </c>
      <c r="F13" s="20">
        <f t="shared" si="1"/>
        <v>7</v>
      </c>
      <c r="G13" s="3"/>
      <c r="H13" s="16">
        <v>5.0</v>
      </c>
      <c r="I13" s="29" t="s">
        <v>18</v>
      </c>
      <c r="J13" s="29" t="s">
        <v>34</v>
      </c>
      <c r="K13" s="19">
        <v>4.0</v>
      </c>
      <c r="L13" s="19">
        <v>9.0</v>
      </c>
      <c r="M13" s="20">
        <f t="shared" si="2"/>
        <v>13</v>
      </c>
      <c r="N13" s="3"/>
      <c r="O13" s="16">
        <v>5.0</v>
      </c>
      <c r="P13" s="29" t="s">
        <v>246</v>
      </c>
      <c r="Q13" s="29" t="s">
        <v>366</v>
      </c>
      <c r="R13" s="19">
        <v>2.0</v>
      </c>
      <c r="S13" s="19">
        <v>11.0</v>
      </c>
      <c r="T13" s="20">
        <f t="shared" si="3"/>
        <v>13</v>
      </c>
    </row>
    <row r="14">
      <c r="A14" s="16">
        <v>6.0</v>
      </c>
      <c r="B14" s="29" t="s">
        <v>18</v>
      </c>
      <c r="C14" s="29" t="s">
        <v>372</v>
      </c>
      <c r="D14" s="19">
        <v>1.0</v>
      </c>
      <c r="E14" s="19">
        <v>6.0</v>
      </c>
      <c r="F14" s="20">
        <f t="shared" si="1"/>
        <v>7</v>
      </c>
      <c r="G14" s="3"/>
      <c r="H14" s="16">
        <v>6.0</v>
      </c>
      <c r="I14" s="29" t="s">
        <v>363</v>
      </c>
      <c r="J14" s="29" t="s">
        <v>364</v>
      </c>
      <c r="K14" s="19">
        <v>7.0</v>
      </c>
      <c r="L14" s="19">
        <v>6.0</v>
      </c>
      <c r="M14" s="20">
        <f t="shared" si="2"/>
        <v>13</v>
      </c>
      <c r="N14" s="3"/>
      <c r="O14" s="16">
        <v>6.0</v>
      </c>
      <c r="P14" s="29" t="s">
        <v>373</v>
      </c>
      <c r="Q14" s="29" t="s">
        <v>374</v>
      </c>
      <c r="R14" s="19">
        <v>7.0</v>
      </c>
      <c r="S14" s="19">
        <v>2.0</v>
      </c>
      <c r="T14" s="20">
        <f t="shared" si="3"/>
        <v>9</v>
      </c>
    </row>
    <row r="15">
      <c r="A15" s="16">
        <v>7.0</v>
      </c>
      <c r="B15" s="29" t="s">
        <v>57</v>
      </c>
      <c r="C15" s="29" t="s">
        <v>375</v>
      </c>
      <c r="D15" s="19">
        <v>2.0</v>
      </c>
      <c r="E15" s="19">
        <v>4.0</v>
      </c>
      <c r="F15" s="20">
        <f t="shared" si="1"/>
        <v>6</v>
      </c>
      <c r="G15" s="3"/>
      <c r="H15" s="16">
        <v>7.0</v>
      </c>
      <c r="I15" s="29" t="s">
        <v>29</v>
      </c>
      <c r="J15" s="29" t="s">
        <v>39</v>
      </c>
      <c r="K15" s="19">
        <v>1.0</v>
      </c>
      <c r="L15" s="19">
        <v>6.0</v>
      </c>
      <c r="M15" s="20">
        <f t="shared" si="2"/>
        <v>7</v>
      </c>
      <c r="N15" s="3"/>
      <c r="O15" s="16">
        <v>7.0</v>
      </c>
      <c r="P15" s="29" t="s">
        <v>18</v>
      </c>
      <c r="Q15" s="29" t="s">
        <v>34</v>
      </c>
      <c r="R15" s="19">
        <v>3.0</v>
      </c>
      <c r="S15" s="19">
        <v>3.0</v>
      </c>
      <c r="T15" s="20">
        <f t="shared" si="3"/>
        <v>6</v>
      </c>
    </row>
    <row r="16">
      <c r="A16" s="16">
        <v>8.0</v>
      </c>
      <c r="B16" s="29" t="s">
        <v>376</v>
      </c>
      <c r="C16" s="29" t="s">
        <v>377</v>
      </c>
      <c r="D16" s="19">
        <v>3.0</v>
      </c>
      <c r="E16" s="19">
        <v>3.0</v>
      </c>
      <c r="F16" s="20">
        <f t="shared" si="1"/>
        <v>6</v>
      </c>
      <c r="G16" s="3"/>
      <c r="H16" s="16">
        <v>8.0</v>
      </c>
      <c r="I16" s="29" t="s">
        <v>57</v>
      </c>
      <c r="J16" s="29" t="s">
        <v>378</v>
      </c>
      <c r="K16" s="19">
        <v>2.0</v>
      </c>
      <c r="L16" s="19">
        <v>5.0</v>
      </c>
      <c r="M16" s="20">
        <f t="shared" si="2"/>
        <v>7</v>
      </c>
      <c r="N16" s="3"/>
      <c r="O16" s="16">
        <v>8.0</v>
      </c>
      <c r="P16" s="29" t="s">
        <v>361</v>
      </c>
      <c r="Q16" s="29" t="s">
        <v>84</v>
      </c>
      <c r="R16" s="19">
        <v>3.0</v>
      </c>
      <c r="S16" s="19">
        <v>1.0</v>
      </c>
      <c r="T16" s="20">
        <f t="shared" si="3"/>
        <v>4</v>
      </c>
    </row>
    <row r="17">
      <c r="A17" s="16">
        <v>9.0</v>
      </c>
      <c r="B17" s="29" t="s">
        <v>65</v>
      </c>
      <c r="C17" s="29" t="s">
        <v>379</v>
      </c>
      <c r="D17" s="19">
        <v>1.0</v>
      </c>
      <c r="E17" s="19">
        <v>1.0</v>
      </c>
      <c r="F17" s="20">
        <f t="shared" si="1"/>
        <v>2</v>
      </c>
      <c r="G17" s="3"/>
      <c r="H17" s="16">
        <v>9.0</v>
      </c>
      <c r="I17" s="29" t="s">
        <v>33</v>
      </c>
      <c r="J17" s="29" t="s">
        <v>362</v>
      </c>
      <c r="K17" s="19">
        <v>0.0</v>
      </c>
      <c r="L17" s="19">
        <v>5.0</v>
      </c>
      <c r="M17" s="20">
        <f t="shared" si="2"/>
        <v>5</v>
      </c>
      <c r="N17" s="3"/>
      <c r="O17" s="16">
        <v>9.0</v>
      </c>
      <c r="P17" s="29" t="s">
        <v>29</v>
      </c>
      <c r="Q17" s="29" t="s">
        <v>39</v>
      </c>
      <c r="R17" s="19">
        <v>0.0</v>
      </c>
      <c r="S17" s="19">
        <v>4.0</v>
      </c>
      <c r="T17" s="20">
        <f t="shared" si="3"/>
        <v>4</v>
      </c>
    </row>
    <row r="18">
      <c r="A18" s="16">
        <v>10.0</v>
      </c>
      <c r="B18" s="29" t="s">
        <v>244</v>
      </c>
      <c r="C18" s="29" t="s">
        <v>380</v>
      </c>
      <c r="D18" s="19">
        <v>0.0</v>
      </c>
      <c r="E18" s="19">
        <v>2.0</v>
      </c>
      <c r="F18" s="20">
        <f t="shared" si="1"/>
        <v>2</v>
      </c>
      <c r="G18" s="3"/>
      <c r="H18" s="16">
        <v>10.0</v>
      </c>
      <c r="I18" s="29" t="s">
        <v>376</v>
      </c>
      <c r="J18" s="29" t="s">
        <v>381</v>
      </c>
      <c r="K18" s="19">
        <v>1.0</v>
      </c>
      <c r="L18" s="19">
        <v>1.0</v>
      </c>
      <c r="M18" s="20">
        <f t="shared" si="2"/>
        <v>2</v>
      </c>
      <c r="N18" s="3"/>
      <c r="O18" s="16">
        <v>10.0</v>
      </c>
      <c r="P18" s="29" t="s">
        <v>65</v>
      </c>
      <c r="Q18" s="29" t="s">
        <v>382</v>
      </c>
      <c r="R18" s="19">
        <v>3.0</v>
      </c>
      <c r="S18" s="19">
        <v>0.0</v>
      </c>
      <c r="T18" s="20">
        <f t="shared" si="3"/>
        <v>3</v>
      </c>
    </row>
    <row r="19">
      <c r="A19" s="16">
        <v>11.0</v>
      </c>
      <c r="B19" s="29" t="s">
        <v>343</v>
      </c>
      <c r="C19" s="29" t="s">
        <v>383</v>
      </c>
      <c r="D19" s="19">
        <v>2.0</v>
      </c>
      <c r="E19" s="19">
        <v>0.0</v>
      </c>
      <c r="F19" s="20">
        <f t="shared" si="1"/>
        <v>2</v>
      </c>
      <c r="G19" s="3"/>
      <c r="H19" s="16">
        <v>11.0</v>
      </c>
      <c r="I19" s="29" t="s">
        <v>244</v>
      </c>
      <c r="J19" s="29" t="s">
        <v>384</v>
      </c>
      <c r="K19" s="19">
        <v>0.0</v>
      </c>
      <c r="L19" s="19">
        <v>2.0</v>
      </c>
      <c r="M19" s="20">
        <f t="shared" si="2"/>
        <v>2</v>
      </c>
      <c r="N19" s="3"/>
      <c r="O19" s="16">
        <v>11.0</v>
      </c>
      <c r="P19" s="29" t="s">
        <v>57</v>
      </c>
      <c r="Q19" s="29" t="s">
        <v>378</v>
      </c>
      <c r="R19" s="19">
        <v>1.0</v>
      </c>
      <c r="S19" s="19">
        <v>2.0</v>
      </c>
      <c r="T19" s="20">
        <f t="shared" si="3"/>
        <v>3</v>
      </c>
    </row>
    <row r="20">
      <c r="A20" s="16">
        <v>12.0</v>
      </c>
      <c r="B20" s="29" t="s">
        <v>29</v>
      </c>
      <c r="C20" s="29" t="s">
        <v>385</v>
      </c>
      <c r="D20" s="19">
        <v>1.0</v>
      </c>
      <c r="E20" s="19">
        <v>0.0</v>
      </c>
      <c r="F20" s="20">
        <f t="shared" si="1"/>
        <v>1</v>
      </c>
      <c r="G20" s="3"/>
      <c r="H20" s="16">
        <v>12.0</v>
      </c>
      <c r="I20" s="29" t="s">
        <v>65</v>
      </c>
      <c r="J20" s="29" t="s">
        <v>382</v>
      </c>
      <c r="K20" s="19">
        <v>0.0</v>
      </c>
      <c r="L20" s="19">
        <v>1.0</v>
      </c>
      <c r="M20" s="20">
        <f t="shared" si="2"/>
        <v>1</v>
      </c>
      <c r="N20" s="3"/>
      <c r="O20" s="16">
        <v>12.0</v>
      </c>
      <c r="P20" s="29" t="s">
        <v>343</v>
      </c>
      <c r="Q20" s="29" t="s">
        <v>68</v>
      </c>
      <c r="R20" s="19">
        <v>1.0</v>
      </c>
      <c r="S20" s="19">
        <v>1.0</v>
      </c>
      <c r="T20" s="20">
        <f t="shared" si="3"/>
        <v>2</v>
      </c>
    </row>
    <row r="21">
      <c r="A21" s="16">
        <v>13.0</v>
      </c>
      <c r="B21" s="29" t="s">
        <v>361</v>
      </c>
      <c r="C21" s="29" t="s">
        <v>386</v>
      </c>
      <c r="D21" s="19">
        <v>1.0</v>
      </c>
      <c r="E21" s="19">
        <v>0.0</v>
      </c>
      <c r="F21" s="20">
        <f t="shared" si="1"/>
        <v>1</v>
      </c>
      <c r="G21" s="3"/>
      <c r="H21" s="16">
        <v>13.0</v>
      </c>
      <c r="I21" s="29" t="s">
        <v>41</v>
      </c>
      <c r="J21" s="29" t="s">
        <v>349</v>
      </c>
      <c r="K21" s="19">
        <v>0.0</v>
      </c>
      <c r="L21" s="19">
        <v>1.0</v>
      </c>
      <c r="M21" s="62" t="s">
        <v>387</v>
      </c>
      <c r="N21" s="3"/>
      <c r="O21" s="16">
        <v>13.0</v>
      </c>
      <c r="P21" s="29" t="s">
        <v>244</v>
      </c>
      <c r="Q21" s="29" t="s">
        <v>384</v>
      </c>
      <c r="R21" s="19">
        <v>1.0</v>
      </c>
      <c r="S21" s="19">
        <v>1.0</v>
      </c>
      <c r="T21" s="20">
        <f t="shared" si="3"/>
        <v>2</v>
      </c>
    </row>
    <row r="22">
      <c r="A22" s="16">
        <v>14.0</v>
      </c>
      <c r="B22" s="29" t="s">
        <v>158</v>
      </c>
      <c r="C22" s="29" t="s">
        <v>388</v>
      </c>
      <c r="D22" s="19">
        <v>1.0</v>
      </c>
      <c r="E22" s="19">
        <v>0.0</v>
      </c>
      <c r="F22" s="20">
        <f t="shared" si="1"/>
        <v>1</v>
      </c>
      <c r="G22" s="3"/>
      <c r="H22" s="16">
        <v>14.0</v>
      </c>
      <c r="I22" s="29" t="s">
        <v>343</v>
      </c>
      <c r="J22" s="29" t="s">
        <v>68</v>
      </c>
      <c r="K22" s="19">
        <v>1.0</v>
      </c>
      <c r="L22" s="19">
        <v>0.0</v>
      </c>
      <c r="M22" s="20">
        <f t="shared" ref="M22:M23" si="4">K22+L22</f>
        <v>1</v>
      </c>
      <c r="N22" s="3"/>
      <c r="O22" s="16">
        <v>14.0</v>
      </c>
      <c r="P22" s="29" t="s">
        <v>41</v>
      </c>
      <c r="Q22" s="29" t="s">
        <v>349</v>
      </c>
      <c r="R22" s="19">
        <v>1.0</v>
      </c>
      <c r="S22" s="19">
        <v>0.0</v>
      </c>
      <c r="T22" s="20">
        <f t="shared" si="3"/>
        <v>1</v>
      </c>
    </row>
    <row r="23">
      <c r="A23" s="16">
        <v>15.0</v>
      </c>
      <c r="B23" s="29" t="s">
        <v>41</v>
      </c>
      <c r="C23" s="29" t="s">
        <v>389</v>
      </c>
      <c r="D23" s="19">
        <v>0.0</v>
      </c>
      <c r="E23" s="19">
        <v>0.0</v>
      </c>
      <c r="F23" s="20">
        <f t="shared" si="1"/>
        <v>0</v>
      </c>
      <c r="G23" s="3"/>
      <c r="H23" s="16">
        <v>15.0</v>
      </c>
      <c r="I23" s="29" t="s">
        <v>390</v>
      </c>
      <c r="J23" s="29" t="s">
        <v>391</v>
      </c>
      <c r="K23" s="19">
        <v>0.0</v>
      </c>
      <c r="L23" s="19">
        <v>0.0</v>
      </c>
      <c r="M23" s="20">
        <f t="shared" si="4"/>
        <v>0</v>
      </c>
      <c r="N23" s="3"/>
      <c r="O23" s="16">
        <v>15.0</v>
      </c>
      <c r="P23" s="29" t="s">
        <v>376</v>
      </c>
      <c r="Q23" s="29" t="s">
        <v>381</v>
      </c>
      <c r="R23" s="19">
        <v>0.0</v>
      </c>
      <c r="S23" s="19">
        <v>1.0</v>
      </c>
      <c r="T23" s="20">
        <f t="shared" si="3"/>
        <v>1</v>
      </c>
    </row>
    <row r="24">
      <c r="A24" s="12" t="s">
        <v>93</v>
      </c>
      <c r="B24" s="7"/>
      <c r="C24" s="8"/>
      <c r="D24" s="20">
        <f t="shared" ref="D24:F24" si="5">SUM(D9:D23)</f>
        <v>57</v>
      </c>
      <c r="E24" s="20">
        <f t="shared" si="5"/>
        <v>68</v>
      </c>
      <c r="F24" s="20">
        <f t="shared" si="5"/>
        <v>125</v>
      </c>
      <c r="G24" s="3"/>
      <c r="H24" s="12" t="s">
        <v>93</v>
      </c>
      <c r="I24" s="7"/>
      <c r="J24" s="8"/>
      <c r="K24" s="20">
        <f t="shared" ref="K24:L24" si="6">SUM(K9:K23)</f>
        <v>70</v>
      </c>
      <c r="L24" s="20">
        <f t="shared" si="6"/>
        <v>101</v>
      </c>
      <c r="M24" s="62" t="s">
        <v>392</v>
      </c>
      <c r="N24" s="3"/>
      <c r="O24" s="12" t="s">
        <v>93</v>
      </c>
      <c r="P24" s="7"/>
      <c r="Q24" s="8"/>
      <c r="R24" s="20">
        <f t="shared" ref="R24:T24" si="7">SUM(R9:R23)</f>
        <v>51</v>
      </c>
      <c r="S24" s="20">
        <f t="shared" si="7"/>
        <v>81</v>
      </c>
      <c r="T24" s="20">
        <f t="shared" si="7"/>
        <v>132</v>
      </c>
    </row>
    <row r="25">
      <c r="A25" s="3"/>
      <c r="B25" s="3"/>
      <c r="C25" s="3"/>
      <c r="D25" s="3"/>
      <c r="E25" s="3"/>
      <c r="F25" s="4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6" t="s">
        <v>94</v>
      </c>
      <c r="B26" s="7"/>
      <c r="C26" s="7"/>
      <c r="D26" s="7"/>
      <c r="E26" s="7"/>
      <c r="F26" s="8"/>
      <c r="G26" s="9"/>
      <c r="H26" s="6" t="s">
        <v>95</v>
      </c>
      <c r="I26" s="7"/>
      <c r="J26" s="7"/>
      <c r="K26" s="7"/>
      <c r="L26" s="7"/>
      <c r="M26" s="8"/>
      <c r="N26" s="9"/>
      <c r="O26" s="6" t="s">
        <v>96</v>
      </c>
      <c r="P26" s="7"/>
      <c r="Q26" s="7"/>
      <c r="R26" s="7"/>
      <c r="S26" s="7"/>
      <c r="T26" s="8"/>
    </row>
    <row r="27">
      <c r="A27" s="10" t="s">
        <v>6</v>
      </c>
      <c r="B27" s="11" t="s">
        <v>7</v>
      </c>
      <c r="C27" s="11" t="s">
        <v>8</v>
      </c>
      <c r="D27" s="12" t="s">
        <v>9</v>
      </c>
      <c r="E27" s="7"/>
      <c r="F27" s="8"/>
      <c r="G27" s="9"/>
      <c r="H27" s="10" t="s">
        <v>6</v>
      </c>
      <c r="I27" s="11" t="s">
        <v>7</v>
      </c>
      <c r="J27" s="11" t="s">
        <v>8</v>
      </c>
      <c r="K27" s="12" t="s">
        <v>9</v>
      </c>
      <c r="L27" s="7"/>
      <c r="M27" s="8"/>
      <c r="N27" s="9"/>
      <c r="O27" s="10" t="s">
        <v>6</v>
      </c>
      <c r="P27" s="11" t="s">
        <v>7</v>
      </c>
      <c r="Q27" s="11" t="s">
        <v>8</v>
      </c>
      <c r="R27" s="12" t="s">
        <v>9</v>
      </c>
      <c r="S27" s="7"/>
      <c r="T27" s="8"/>
    </row>
    <row r="28">
      <c r="A28" s="13"/>
      <c r="B28" s="13"/>
      <c r="C28" s="13"/>
      <c r="D28" s="14" t="s">
        <v>11</v>
      </c>
      <c r="E28" s="14" t="s">
        <v>12</v>
      </c>
      <c r="F28" s="15" t="s">
        <v>14</v>
      </c>
      <c r="G28" s="9"/>
      <c r="H28" s="13"/>
      <c r="I28" s="13"/>
      <c r="J28" s="13"/>
      <c r="K28" s="14" t="s">
        <v>11</v>
      </c>
      <c r="L28" s="14" t="s">
        <v>12</v>
      </c>
      <c r="M28" s="15" t="s">
        <v>14</v>
      </c>
      <c r="N28" s="9"/>
      <c r="O28" s="13"/>
      <c r="P28" s="13"/>
      <c r="Q28" s="13"/>
      <c r="R28" s="14" t="s">
        <v>11</v>
      </c>
      <c r="S28" s="14" t="s">
        <v>12</v>
      </c>
      <c r="T28" s="15" t="s">
        <v>14</v>
      </c>
    </row>
    <row r="29">
      <c r="A29" s="16">
        <v>1.0</v>
      </c>
      <c r="B29" s="29" t="s">
        <v>15</v>
      </c>
      <c r="C29" s="29" t="s">
        <v>356</v>
      </c>
      <c r="D29" s="19">
        <v>19.0</v>
      </c>
      <c r="E29" s="19">
        <v>23.0</v>
      </c>
      <c r="F29" s="20">
        <f t="shared" ref="F29:F43" si="8">D29+E29</f>
        <v>42</v>
      </c>
      <c r="G29" s="3"/>
      <c r="H29" s="16">
        <v>1.0</v>
      </c>
      <c r="I29" s="29" t="s">
        <v>15</v>
      </c>
      <c r="J29" s="29" t="s">
        <v>356</v>
      </c>
      <c r="K29" s="19">
        <v>18.0</v>
      </c>
      <c r="L29" s="19">
        <v>30.0</v>
      </c>
      <c r="M29" s="20">
        <f t="shared" ref="M29:M43" si="9">K29+L29</f>
        <v>48</v>
      </c>
      <c r="N29" s="3"/>
      <c r="O29" s="16">
        <v>1.0</v>
      </c>
      <c r="P29" s="29" t="s">
        <v>15</v>
      </c>
      <c r="Q29" s="29" t="s">
        <v>356</v>
      </c>
      <c r="R29" s="19">
        <v>23.0</v>
      </c>
      <c r="S29" s="19">
        <v>41.0</v>
      </c>
      <c r="T29" s="20">
        <f t="shared" ref="T29:T43" si="10">R29+S29</f>
        <v>64</v>
      </c>
    </row>
    <row r="30">
      <c r="A30" s="16">
        <v>2.0</v>
      </c>
      <c r="B30" s="29" t="s">
        <v>36</v>
      </c>
      <c r="C30" s="29" t="s">
        <v>359</v>
      </c>
      <c r="D30" s="19">
        <v>13.0</v>
      </c>
      <c r="E30" s="19">
        <v>10.0</v>
      </c>
      <c r="F30" s="20">
        <f t="shared" si="8"/>
        <v>23</v>
      </c>
      <c r="G30" s="3"/>
      <c r="H30" s="16">
        <v>2.0</v>
      </c>
      <c r="I30" s="29" t="s">
        <v>36</v>
      </c>
      <c r="J30" s="29" t="s">
        <v>359</v>
      </c>
      <c r="K30" s="19">
        <v>8.0</v>
      </c>
      <c r="L30" s="19">
        <v>20.0</v>
      </c>
      <c r="M30" s="20">
        <f t="shared" si="9"/>
        <v>28</v>
      </c>
      <c r="N30" s="3"/>
      <c r="O30" s="16">
        <v>2.0</v>
      </c>
      <c r="P30" s="29" t="s">
        <v>18</v>
      </c>
      <c r="Q30" s="29" t="s">
        <v>34</v>
      </c>
      <c r="R30" s="19">
        <v>8.0</v>
      </c>
      <c r="S30" s="19">
        <v>18.0</v>
      </c>
      <c r="T30" s="20">
        <f t="shared" si="10"/>
        <v>26</v>
      </c>
    </row>
    <row r="31">
      <c r="A31" s="31">
        <v>3.0</v>
      </c>
      <c r="B31" s="34" t="s">
        <v>361</v>
      </c>
      <c r="C31" s="29" t="s">
        <v>84</v>
      </c>
      <c r="D31" s="32">
        <v>8.0</v>
      </c>
      <c r="E31" s="32">
        <v>6.0</v>
      </c>
      <c r="F31" s="20">
        <f t="shared" si="8"/>
        <v>14</v>
      </c>
      <c r="G31" s="3"/>
      <c r="H31" s="31">
        <v>3.0</v>
      </c>
      <c r="I31" s="34" t="s">
        <v>18</v>
      </c>
      <c r="J31" s="29" t="s">
        <v>34</v>
      </c>
      <c r="K31" s="32">
        <v>4.0</v>
      </c>
      <c r="L31" s="32">
        <v>15.0</v>
      </c>
      <c r="M31" s="20">
        <f t="shared" si="9"/>
        <v>19</v>
      </c>
      <c r="N31" s="3"/>
      <c r="O31" s="31">
        <v>3.0</v>
      </c>
      <c r="P31" s="34" t="s">
        <v>36</v>
      </c>
      <c r="Q31" s="29" t="s">
        <v>359</v>
      </c>
      <c r="R31" s="32">
        <v>5.0</v>
      </c>
      <c r="S31" s="32">
        <v>9.0</v>
      </c>
      <c r="T31" s="20">
        <f t="shared" si="10"/>
        <v>14</v>
      </c>
    </row>
    <row r="32">
      <c r="A32" s="16">
        <v>4.0</v>
      </c>
      <c r="B32" s="29" t="s">
        <v>363</v>
      </c>
      <c r="C32" s="29" t="s">
        <v>364</v>
      </c>
      <c r="D32" s="19">
        <v>3.0</v>
      </c>
      <c r="E32" s="19">
        <v>9.0</v>
      </c>
      <c r="F32" s="20">
        <f t="shared" si="8"/>
        <v>12</v>
      </c>
      <c r="G32" s="3"/>
      <c r="H32" s="16">
        <v>4.0</v>
      </c>
      <c r="I32" s="29" t="s">
        <v>246</v>
      </c>
      <c r="J32" s="29" t="s">
        <v>366</v>
      </c>
      <c r="K32" s="19">
        <v>5.0</v>
      </c>
      <c r="L32" s="19">
        <v>12.0</v>
      </c>
      <c r="M32" s="20">
        <f t="shared" si="9"/>
        <v>17</v>
      </c>
      <c r="N32" s="3"/>
      <c r="O32" s="16">
        <v>4.0</v>
      </c>
      <c r="P32" s="29" t="s">
        <v>363</v>
      </c>
      <c r="Q32" s="29" t="s">
        <v>393</v>
      </c>
      <c r="R32" s="19">
        <v>4.0</v>
      </c>
      <c r="S32" s="19">
        <v>10.0</v>
      </c>
      <c r="T32" s="20">
        <f t="shared" si="10"/>
        <v>14</v>
      </c>
    </row>
    <row r="33">
      <c r="A33" s="16">
        <v>5.0</v>
      </c>
      <c r="B33" s="29" t="s">
        <v>246</v>
      </c>
      <c r="C33" s="29" t="s">
        <v>366</v>
      </c>
      <c r="D33" s="19">
        <v>5.0</v>
      </c>
      <c r="E33" s="19">
        <v>6.0</v>
      </c>
      <c r="F33" s="20">
        <f t="shared" si="8"/>
        <v>11</v>
      </c>
      <c r="G33" s="3"/>
      <c r="H33" s="16">
        <v>5.0</v>
      </c>
      <c r="I33" s="29" t="s">
        <v>361</v>
      </c>
      <c r="J33" s="29" t="s">
        <v>84</v>
      </c>
      <c r="K33" s="19">
        <v>4.0</v>
      </c>
      <c r="L33" s="19">
        <v>8.0</v>
      </c>
      <c r="M33" s="20">
        <f t="shared" si="9"/>
        <v>12</v>
      </c>
      <c r="N33" s="3"/>
      <c r="O33" s="16">
        <v>5.0</v>
      </c>
      <c r="P33" s="29" t="s">
        <v>246</v>
      </c>
      <c r="Q33" s="29" t="s">
        <v>366</v>
      </c>
      <c r="R33" s="19">
        <v>4.0</v>
      </c>
      <c r="S33" s="19">
        <v>8.0</v>
      </c>
      <c r="T33" s="20">
        <f t="shared" si="10"/>
        <v>12</v>
      </c>
    </row>
    <row r="34">
      <c r="A34" s="16">
        <v>6.0</v>
      </c>
      <c r="B34" s="29" t="s">
        <v>33</v>
      </c>
      <c r="C34" s="29" t="s">
        <v>362</v>
      </c>
      <c r="D34" s="19">
        <v>5.0</v>
      </c>
      <c r="E34" s="19">
        <v>5.0</v>
      </c>
      <c r="F34" s="20">
        <f t="shared" si="8"/>
        <v>10</v>
      </c>
      <c r="G34" s="3"/>
      <c r="H34" s="16">
        <v>6.0</v>
      </c>
      <c r="I34" s="29" t="s">
        <v>33</v>
      </c>
      <c r="J34" s="29" t="s">
        <v>362</v>
      </c>
      <c r="K34" s="19">
        <v>3.0</v>
      </c>
      <c r="L34" s="19">
        <v>8.0</v>
      </c>
      <c r="M34" s="20">
        <f t="shared" si="9"/>
        <v>11</v>
      </c>
      <c r="N34" s="3"/>
      <c r="O34" s="16">
        <v>6.0</v>
      </c>
      <c r="P34" s="29" t="s">
        <v>33</v>
      </c>
      <c r="Q34" s="29" t="s">
        <v>362</v>
      </c>
      <c r="R34" s="19">
        <v>0.0</v>
      </c>
      <c r="S34" s="19">
        <v>11.0</v>
      </c>
      <c r="T34" s="20">
        <f t="shared" si="10"/>
        <v>11</v>
      </c>
    </row>
    <row r="35">
      <c r="A35" s="16">
        <v>7.0</v>
      </c>
      <c r="B35" s="29" t="s">
        <v>18</v>
      </c>
      <c r="C35" s="29" t="s">
        <v>34</v>
      </c>
      <c r="D35" s="19">
        <v>3.0</v>
      </c>
      <c r="E35" s="19">
        <v>4.0</v>
      </c>
      <c r="F35" s="20">
        <f t="shared" si="8"/>
        <v>7</v>
      </c>
      <c r="G35" s="3"/>
      <c r="H35" s="16">
        <v>7.0</v>
      </c>
      <c r="I35" s="29" t="s">
        <v>363</v>
      </c>
      <c r="J35" s="29" t="s">
        <v>364</v>
      </c>
      <c r="K35" s="19">
        <v>1.0</v>
      </c>
      <c r="L35" s="19">
        <v>6.0</v>
      </c>
      <c r="M35" s="20">
        <f t="shared" si="9"/>
        <v>7</v>
      </c>
      <c r="N35" s="3"/>
      <c r="O35" s="16">
        <v>7.0</v>
      </c>
      <c r="P35" s="29" t="s">
        <v>390</v>
      </c>
      <c r="Q35" s="29" t="s">
        <v>394</v>
      </c>
      <c r="R35" s="19">
        <v>5.0</v>
      </c>
      <c r="S35" s="19">
        <v>5.0</v>
      </c>
      <c r="T35" s="20">
        <f t="shared" si="10"/>
        <v>10</v>
      </c>
    </row>
    <row r="36">
      <c r="A36" s="16">
        <v>8.0</v>
      </c>
      <c r="B36" s="29" t="s">
        <v>52</v>
      </c>
      <c r="C36" s="29" t="s">
        <v>395</v>
      </c>
      <c r="D36" s="19">
        <v>2.0</v>
      </c>
      <c r="E36" s="19">
        <v>3.0</v>
      </c>
      <c r="F36" s="20">
        <f t="shared" si="8"/>
        <v>5</v>
      </c>
      <c r="G36" s="3"/>
      <c r="H36" s="16">
        <v>8.0</v>
      </c>
      <c r="I36" s="29" t="s">
        <v>41</v>
      </c>
      <c r="J36" s="29" t="s">
        <v>349</v>
      </c>
      <c r="K36" s="19">
        <v>1.0</v>
      </c>
      <c r="L36" s="19">
        <v>4.0</v>
      </c>
      <c r="M36" s="20">
        <f t="shared" si="9"/>
        <v>5</v>
      </c>
      <c r="N36" s="3"/>
      <c r="O36" s="16">
        <v>8.0</v>
      </c>
      <c r="P36" s="29" t="s">
        <v>376</v>
      </c>
      <c r="Q36" s="29" t="s">
        <v>381</v>
      </c>
      <c r="R36" s="19">
        <v>3.0</v>
      </c>
      <c r="S36" s="19">
        <v>5.0</v>
      </c>
      <c r="T36" s="20">
        <f t="shared" si="10"/>
        <v>8</v>
      </c>
    </row>
    <row r="37">
      <c r="A37" s="16">
        <v>9.0</v>
      </c>
      <c r="B37" s="29" t="s">
        <v>390</v>
      </c>
      <c r="C37" s="29" t="s">
        <v>394</v>
      </c>
      <c r="D37" s="19">
        <v>2.0</v>
      </c>
      <c r="E37" s="19">
        <v>3.0</v>
      </c>
      <c r="F37" s="20">
        <f t="shared" si="8"/>
        <v>5</v>
      </c>
      <c r="G37" s="3"/>
      <c r="H37" s="16">
        <v>9.0</v>
      </c>
      <c r="I37" s="29" t="s">
        <v>29</v>
      </c>
      <c r="J37" s="29" t="s">
        <v>39</v>
      </c>
      <c r="K37" s="19">
        <v>2.0</v>
      </c>
      <c r="L37" s="19">
        <v>3.0</v>
      </c>
      <c r="M37" s="20">
        <f t="shared" si="9"/>
        <v>5</v>
      </c>
      <c r="N37" s="3"/>
      <c r="O37" s="16">
        <v>9.0</v>
      </c>
      <c r="P37" s="29" t="s">
        <v>343</v>
      </c>
      <c r="Q37" s="29" t="s">
        <v>68</v>
      </c>
      <c r="R37" s="19">
        <v>2.0</v>
      </c>
      <c r="S37" s="19">
        <v>5.0</v>
      </c>
      <c r="T37" s="20">
        <f t="shared" si="10"/>
        <v>7</v>
      </c>
    </row>
    <row r="38">
      <c r="A38" s="16">
        <v>10.0</v>
      </c>
      <c r="B38" s="29" t="s">
        <v>41</v>
      </c>
      <c r="C38" s="29" t="s">
        <v>349</v>
      </c>
      <c r="D38" s="19">
        <v>1.0</v>
      </c>
      <c r="E38" s="19">
        <v>3.0</v>
      </c>
      <c r="F38" s="20">
        <f t="shared" si="8"/>
        <v>4</v>
      </c>
      <c r="G38" s="3"/>
      <c r="H38" s="16">
        <v>10.0</v>
      </c>
      <c r="I38" s="29" t="s">
        <v>376</v>
      </c>
      <c r="J38" s="29" t="s">
        <v>381</v>
      </c>
      <c r="K38" s="19">
        <v>2.0</v>
      </c>
      <c r="L38" s="19">
        <v>2.0</v>
      </c>
      <c r="M38" s="20">
        <f t="shared" si="9"/>
        <v>4</v>
      </c>
      <c r="N38" s="3"/>
      <c r="O38" s="16">
        <v>10.0</v>
      </c>
      <c r="P38" s="29" t="s">
        <v>396</v>
      </c>
      <c r="Q38" s="29" t="s">
        <v>84</v>
      </c>
      <c r="R38" s="29">
        <v>3.0</v>
      </c>
      <c r="S38" s="19">
        <v>3.0</v>
      </c>
      <c r="T38" s="20">
        <f t="shared" si="10"/>
        <v>6</v>
      </c>
    </row>
    <row r="39">
      <c r="A39" s="16">
        <v>11.0</v>
      </c>
      <c r="B39" s="29" t="s">
        <v>376</v>
      </c>
      <c r="C39" s="29" t="s">
        <v>381</v>
      </c>
      <c r="D39" s="19">
        <v>1.0</v>
      </c>
      <c r="E39" s="19">
        <v>3.0</v>
      </c>
      <c r="F39" s="20">
        <f t="shared" si="8"/>
        <v>4</v>
      </c>
      <c r="G39" s="3"/>
      <c r="H39" s="16">
        <v>11.0</v>
      </c>
      <c r="I39" s="29" t="s">
        <v>343</v>
      </c>
      <c r="J39" s="29" t="s">
        <v>68</v>
      </c>
      <c r="K39" s="19">
        <v>2.0</v>
      </c>
      <c r="L39" s="19">
        <v>1.0</v>
      </c>
      <c r="M39" s="20">
        <f t="shared" si="9"/>
        <v>3</v>
      </c>
      <c r="N39" s="3"/>
      <c r="O39" s="16">
        <v>11.0</v>
      </c>
      <c r="P39" s="29" t="s">
        <v>29</v>
      </c>
      <c r="Q39" s="29" t="s">
        <v>39</v>
      </c>
      <c r="R39" s="19">
        <v>0.0</v>
      </c>
      <c r="S39" s="19">
        <v>5.0</v>
      </c>
      <c r="T39" s="20">
        <f t="shared" si="10"/>
        <v>5</v>
      </c>
    </row>
    <row r="40">
      <c r="A40" s="16">
        <v>12.0</v>
      </c>
      <c r="B40" s="29" t="s">
        <v>65</v>
      </c>
      <c r="C40" s="29" t="s">
        <v>382</v>
      </c>
      <c r="D40" s="19">
        <v>2.0</v>
      </c>
      <c r="E40" s="19">
        <v>1.0</v>
      </c>
      <c r="F40" s="20">
        <f t="shared" si="8"/>
        <v>3</v>
      </c>
      <c r="G40" s="3"/>
      <c r="H40" s="16">
        <v>12.0</v>
      </c>
      <c r="I40" s="29" t="s">
        <v>244</v>
      </c>
      <c r="J40" s="29" t="s">
        <v>384</v>
      </c>
      <c r="K40" s="19">
        <v>1.0</v>
      </c>
      <c r="L40" s="19">
        <v>2.0</v>
      </c>
      <c r="M40" s="20">
        <f t="shared" si="9"/>
        <v>3</v>
      </c>
      <c r="N40" s="3"/>
      <c r="O40" s="16">
        <v>12.0</v>
      </c>
      <c r="P40" s="29" t="s">
        <v>397</v>
      </c>
      <c r="Q40" s="29" t="s">
        <v>398</v>
      </c>
      <c r="R40" s="19">
        <v>2.0</v>
      </c>
      <c r="S40" s="19">
        <v>3.0</v>
      </c>
      <c r="T40" s="20">
        <f t="shared" si="10"/>
        <v>5</v>
      </c>
    </row>
    <row r="41">
      <c r="A41" s="16">
        <v>13.0</v>
      </c>
      <c r="B41" s="29" t="s">
        <v>29</v>
      </c>
      <c r="C41" s="29" t="s">
        <v>39</v>
      </c>
      <c r="D41" s="19">
        <v>1.0</v>
      </c>
      <c r="E41" s="19">
        <v>1.0</v>
      </c>
      <c r="F41" s="20">
        <f t="shared" si="8"/>
        <v>2</v>
      </c>
      <c r="G41" s="3"/>
      <c r="H41" s="16">
        <v>13.0</v>
      </c>
      <c r="I41" s="29" t="s">
        <v>65</v>
      </c>
      <c r="J41" s="29" t="s">
        <v>382</v>
      </c>
      <c r="K41" s="19">
        <v>3.0</v>
      </c>
      <c r="L41" s="19">
        <v>0.0</v>
      </c>
      <c r="M41" s="20">
        <f t="shared" si="9"/>
        <v>3</v>
      </c>
      <c r="N41" s="3"/>
      <c r="O41" s="16">
        <v>13.0</v>
      </c>
      <c r="P41" s="29" t="s">
        <v>103</v>
      </c>
      <c r="Q41" s="29" t="s">
        <v>399</v>
      </c>
      <c r="R41" s="19">
        <v>3.0</v>
      </c>
      <c r="S41" s="19">
        <v>1.0</v>
      </c>
      <c r="T41" s="20">
        <f t="shared" si="10"/>
        <v>4</v>
      </c>
    </row>
    <row r="42">
      <c r="A42" s="16">
        <v>14.0</v>
      </c>
      <c r="B42" s="29" t="s">
        <v>343</v>
      </c>
      <c r="C42" s="29" t="s">
        <v>68</v>
      </c>
      <c r="D42" s="19">
        <v>1.0</v>
      </c>
      <c r="E42" s="19">
        <v>0.0</v>
      </c>
      <c r="F42" s="20">
        <f t="shared" si="8"/>
        <v>1</v>
      </c>
      <c r="G42" s="3"/>
      <c r="H42" s="16">
        <v>14.0</v>
      </c>
      <c r="I42" s="29" t="s">
        <v>52</v>
      </c>
      <c r="J42" s="29" t="s">
        <v>395</v>
      </c>
      <c r="K42" s="19">
        <v>1.0</v>
      </c>
      <c r="L42" s="19">
        <v>0.0</v>
      </c>
      <c r="M42" s="20">
        <f t="shared" si="9"/>
        <v>1</v>
      </c>
      <c r="N42" s="3"/>
      <c r="O42" s="16">
        <v>14.0</v>
      </c>
      <c r="P42" s="29" t="s">
        <v>41</v>
      </c>
      <c r="Q42" s="29" t="s">
        <v>349</v>
      </c>
      <c r="R42" s="19">
        <v>1.0</v>
      </c>
      <c r="S42" s="19">
        <v>2.0</v>
      </c>
      <c r="T42" s="20">
        <f t="shared" si="10"/>
        <v>3</v>
      </c>
    </row>
    <row r="43">
      <c r="A43" s="16">
        <v>15.0</v>
      </c>
      <c r="B43" s="29" t="s">
        <v>244</v>
      </c>
      <c r="C43" s="29" t="s">
        <v>384</v>
      </c>
      <c r="D43" s="19">
        <v>0.0</v>
      </c>
      <c r="E43" s="19">
        <v>0.0</v>
      </c>
      <c r="F43" s="20">
        <f t="shared" si="8"/>
        <v>0</v>
      </c>
      <c r="G43" s="3"/>
      <c r="H43" s="16">
        <v>15.0</v>
      </c>
      <c r="I43" s="29" t="s">
        <v>390</v>
      </c>
      <c r="J43" s="29" t="s">
        <v>394</v>
      </c>
      <c r="K43" s="19">
        <v>0.0</v>
      </c>
      <c r="L43" s="19">
        <v>1.0</v>
      </c>
      <c r="M43" s="20">
        <f t="shared" si="9"/>
        <v>1</v>
      </c>
      <c r="N43" s="3"/>
      <c r="O43" s="16">
        <v>15.0</v>
      </c>
      <c r="P43" s="29" t="s">
        <v>65</v>
      </c>
      <c r="Q43" s="29" t="s">
        <v>382</v>
      </c>
      <c r="R43" s="19">
        <v>0.0</v>
      </c>
      <c r="S43" s="19">
        <v>2.0</v>
      </c>
      <c r="T43" s="20">
        <f t="shared" si="10"/>
        <v>2</v>
      </c>
    </row>
    <row r="44">
      <c r="A44" s="12" t="s">
        <v>93</v>
      </c>
      <c r="B44" s="7"/>
      <c r="C44" s="8"/>
      <c r="D44" s="20">
        <f t="shared" ref="D44:F44" si="11">SUM(D29:D43)</f>
        <v>66</v>
      </c>
      <c r="E44" s="20">
        <f t="shared" si="11"/>
        <v>77</v>
      </c>
      <c r="F44" s="20">
        <f t="shared" si="11"/>
        <v>143</v>
      </c>
      <c r="G44" s="3"/>
      <c r="H44" s="12" t="s">
        <v>93</v>
      </c>
      <c r="I44" s="7"/>
      <c r="J44" s="8"/>
      <c r="K44" s="20">
        <f t="shared" ref="K44:M44" si="12">SUM(K29:K43)</f>
        <v>55</v>
      </c>
      <c r="L44" s="20">
        <f t="shared" si="12"/>
        <v>112</v>
      </c>
      <c r="M44" s="20">
        <f t="shared" si="12"/>
        <v>167</v>
      </c>
      <c r="N44" s="3"/>
      <c r="O44" s="12" t="s">
        <v>93</v>
      </c>
      <c r="P44" s="7"/>
      <c r="Q44" s="8"/>
      <c r="R44" s="20">
        <f t="shared" ref="R44:T44" si="13">SUM(R29:R43)</f>
        <v>63</v>
      </c>
      <c r="S44" s="20">
        <f t="shared" si="13"/>
        <v>128</v>
      </c>
      <c r="T44" s="20">
        <f t="shared" si="13"/>
        <v>191</v>
      </c>
    </row>
    <row r="45">
      <c r="A45" s="3"/>
      <c r="B45" s="3"/>
      <c r="C45" s="3"/>
      <c r="D45" s="3"/>
      <c r="E45" s="3"/>
      <c r="F45" s="4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6" t="s">
        <v>127</v>
      </c>
      <c r="B46" s="7"/>
      <c r="C46" s="7"/>
      <c r="D46" s="7"/>
      <c r="E46" s="7"/>
      <c r="F46" s="8"/>
      <c r="G46" s="9"/>
      <c r="H46" s="6" t="s">
        <v>128</v>
      </c>
      <c r="I46" s="7"/>
      <c r="J46" s="7"/>
      <c r="K46" s="7"/>
      <c r="L46" s="7"/>
      <c r="M46" s="8"/>
      <c r="N46" s="9"/>
      <c r="O46" s="6" t="s">
        <v>129</v>
      </c>
      <c r="P46" s="7"/>
      <c r="Q46" s="7"/>
      <c r="R46" s="7"/>
      <c r="S46" s="7"/>
      <c r="T46" s="8"/>
    </row>
    <row r="47">
      <c r="A47" s="10" t="s">
        <v>6</v>
      </c>
      <c r="B47" s="11" t="s">
        <v>7</v>
      </c>
      <c r="C47" s="11" t="s">
        <v>8</v>
      </c>
      <c r="D47" s="12" t="s">
        <v>9</v>
      </c>
      <c r="E47" s="7"/>
      <c r="F47" s="8"/>
      <c r="G47" s="9"/>
      <c r="H47" s="10" t="s">
        <v>6</v>
      </c>
      <c r="I47" s="11" t="s">
        <v>7</v>
      </c>
      <c r="J47" s="11" t="s">
        <v>8</v>
      </c>
      <c r="K47" s="12" t="s">
        <v>9</v>
      </c>
      <c r="L47" s="7"/>
      <c r="M47" s="8"/>
      <c r="N47" s="9"/>
      <c r="O47" s="10" t="s">
        <v>6</v>
      </c>
      <c r="P47" s="11" t="s">
        <v>7</v>
      </c>
      <c r="Q47" s="11" t="s">
        <v>8</v>
      </c>
      <c r="R47" s="12" t="s">
        <v>9</v>
      </c>
      <c r="S47" s="7"/>
      <c r="T47" s="8"/>
    </row>
    <row r="48">
      <c r="A48" s="13"/>
      <c r="B48" s="13"/>
      <c r="C48" s="13"/>
      <c r="D48" s="14" t="s">
        <v>11</v>
      </c>
      <c r="E48" s="14" t="s">
        <v>12</v>
      </c>
      <c r="F48" s="15" t="s">
        <v>14</v>
      </c>
      <c r="G48" s="9"/>
      <c r="H48" s="13"/>
      <c r="I48" s="13"/>
      <c r="J48" s="13"/>
      <c r="K48" s="14" t="s">
        <v>11</v>
      </c>
      <c r="L48" s="14" t="s">
        <v>12</v>
      </c>
      <c r="M48" s="15" t="s">
        <v>14</v>
      </c>
      <c r="N48" s="9"/>
      <c r="O48" s="13"/>
      <c r="P48" s="13"/>
      <c r="Q48" s="13"/>
      <c r="R48" s="14" t="s">
        <v>11</v>
      </c>
      <c r="S48" s="14" t="s">
        <v>12</v>
      </c>
      <c r="T48" s="15" t="s">
        <v>14</v>
      </c>
    </row>
    <row r="49">
      <c r="A49" s="16">
        <v>1.0</v>
      </c>
      <c r="B49" s="63"/>
      <c r="C49" s="63"/>
      <c r="D49" s="64"/>
      <c r="E49" s="64"/>
      <c r="F49" s="20">
        <f t="shared" ref="F49:F63" si="14">D49+E49</f>
        <v>0</v>
      </c>
      <c r="G49" s="3"/>
      <c r="H49" s="16">
        <v>1.0</v>
      </c>
      <c r="I49" s="63"/>
      <c r="J49" s="63"/>
      <c r="K49" s="64"/>
      <c r="L49" s="64"/>
      <c r="M49" s="20">
        <f t="shared" ref="M49:M63" si="15">K49+L49</f>
        <v>0</v>
      </c>
      <c r="N49" s="3"/>
      <c r="O49" s="16">
        <v>1.0</v>
      </c>
      <c r="P49" s="63"/>
      <c r="Q49" s="63"/>
      <c r="R49" s="64"/>
      <c r="S49" s="64"/>
      <c r="T49" s="20">
        <f t="shared" ref="T49:T63" si="16">R49+S49</f>
        <v>0</v>
      </c>
    </row>
    <row r="50">
      <c r="A50" s="16">
        <v>2.0</v>
      </c>
      <c r="B50" s="63"/>
      <c r="C50" s="63"/>
      <c r="D50" s="64"/>
      <c r="E50" s="64"/>
      <c r="F50" s="20">
        <f t="shared" si="14"/>
        <v>0</v>
      </c>
      <c r="G50" s="3"/>
      <c r="H50" s="16">
        <v>2.0</v>
      </c>
      <c r="I50" s="63"/>
      <c r="J50" s="63"/>
      <c r="K50" s="64"/>
      <c r="L50" s="64"/>
      <c r="M50" s="20">
        <f t="shared" si="15"/>
        <v>0</v>
      </c>
      <c r="N50" s="3"/>
      <c r="O50" s="16">
        <v>2.0</v>
      </c>
      <c r="P50" s="63"/>
      <c r="Q50" s="63"/>
      <c r="R50" s="64"/>
      <c r="S50" s="64"/>
      <c r="T50" s="20">
        <f t="shared" si="16"/>
        <v>0</v>
      </c>
    </row>
    <row r="51">
      <c r="A51" s="31">
        <v>3.0</v>
      </c>
      <c r="B51" s="65"/>
      <c r="C51" s="63"/>
      <c r="D51" s="66"/>
      <c r="E51" s="66"/>
      <c r="F51" s="20">
        <f t="shared" si="14"/>
        <v>0</v>
      </c>
      <c r="G51" s="3"/>
      <c r="H51" s="31">
        <v>3.0</v>
      </c>
      <c r="I51" s="65"/>
      <c r="J51" s="63"/>
      <c r="K51" s="66"/>
      <c r="L51" s="66"/>
      <c r="M51" s="20">
        <f t="shared" si="15"/>
        <v>0</v>
      </c>
      <c r="N51" s="3"/>
      <c r="O51" s="31">
        <v>3.0</v>
      </c>
      <c r="P51" s="65"/>
      <c r="Q51" s="63"/>
      <c r="R51" s="66"/>
      <c r="S51" s="66"/>
      <c r="T51" s="20">
        <f t="shared" si="16"/>
        <v>0</v>
      </c>
    </row>
    <row r="52">
      <c r="A52" s="16">
        <v>4.0</v>
      </c>
      <c r="B52" s="63"/>
      <c r="C52" s="63"/>
      <c r="D52" s="64"/>
      <c r="E52" s="64"/>
      <c r="F52" s="20">
        <f t="shared" si="14"/>
        <v>0</v>
      </c>
      <c r="G52" s="3"/>
      <c r="H52" s="16">
        <v>4.0</v>
      </c>
      <c r="I52" s="63"/>
      <c r="J52" s="63"/>
      <c r="K52" s="64"/>
      <c r="L52" s="64"/>
      <c r="M52" s="20">
        <f t="shared" si="15"/>
        <v>0</v>
      </c>
      <c r="N52" s="3"/>
      <c r="O52" s="16">
        <v>4.0</v>
      </c>
      <c r="P52" s="63"/>
      <c r="Q52" s="63"/>
      <c r="R52" s="64"/>
      <c r="S52" s="64"/>
      <c r="T52" s="20">
        <f t="shared" si="16"/>
        <v>0</v>
      </c>
    </row>
    <row r="53">
      <c r="A53" s="16">
        <v>5.0</v>
      </c>
      <c r="B53" s="63"/>
      <c r="C53" s="63"/>
      <c r="D53" s="64"/>
      <c r="E53" s="64"/>
      <c r="F53" s="20">
        <f t="shared" si="14"/>
        <v>0</v>
      </c>
      <c r="G53" s="3"/>
      <c r="H53" s="16">
        <v>5.0</v>
      </c>
      <c r="I53" s="63"/>
      <c r="J53" s="63"/>
      <c r="K53" s="64"/>
      <c r="L53" s="64"/>
      <c r="M53" s="20">
        <f t="shared" si="15"/>
        <v>0</v>
      </c>
      <c r="N53" s="3"/>
      <c r="O53" s="16">
        <v>5.0</v>
      </c>
      <c r="P53" s="63"/>
      <c r="Q53" s="63"/>
      <c r="R53" s="64"/>
      <c r="S53" s="64"/>
      <c r="T53" s="20">
        <f t="shared" si="16"/>
        <v>0</v>
      </c>
    </row>
    <row r="54">
      <c r="A54" s="16">
        <v>6.0</v>
      </c>
      <c r="B54" s="63"/>
      <c r="C54" s="63"/>
      <c r="D54" s="64"/>
      <c r="E54" s="64"/>
      <c r="F54" s="20">
        <f t="shared" si="14"/>
        <v>0</v>
      </c>
      <c r="G54" s="3"/>
      <c r="H54" s="16">
        <v>6.0</v>
      </c>
      <c r="I54" s="63"/>
      <c r="J54" s="63"/>
      <c r="K54" s="64"/>
      <c r="L54" s="64"/>
      <c r="M54" s="20">
        <f t="shared" si="15"/>
        <v>0</v>
      </c>
      <c r="N54" s="3"/>
      <c r="O54" s="16">
        <v>6.0</v>
      </c>
      <c r="P54" s="63"/>
      <c r="Q54" s="63"/>
      <c r="R54" s="64"/>
      <c r="S54" s="64"/>
      <c r="T54" s="20">
        <f t="shared" si="16"/>
        <v>0</v>
      </c>
    </row>
    <row r="55">
      <c r="A55" s="16">
        <v>7.0</v>
      </c>
      <c r="B55" s="63"/>
      <c r="C55" s="63"/>
      <c r="D55" s="64"/>
      <c r="E55" s="64"/>
      <c r="F55" s="20">
        <f t="shared" si="14"/>
        <v>0</v>
      </c>
      <c r="G55" s="3"/>
      <c r="H55" s="16">
        <v>7.0</v>
      </c>
      <c r="I55" s="63"/>
      <c r="J55" s="63"/>
      <c r="K55" s="64"/>
      <c r="L55" s="64"/>
      <c r="M55" s="20">
        <f t="shared" si="15"/>
        <v>0</v>
      </c>
      <c r="N55" s="3"/>
      <c r="O55" s="16">
        <v>7.0</v>
      </c>
      <c r="P55" s="63"/>
      <c r="Q55" s="63"/>
      <c r="R55" s="64"/>
      <c r="S55" s="64"/>
      <c r="T55" s="20">
        <f t="shared" si="16"/>
        <v>0</v>
      </c>
    </row>
    <row r="56">
      <c r="A56" s="16">
        <v>8.0</v>
      </c>
      <c r="B56" s="63"/>
      <c r="C56" s="63"/>
      <c r="D56" s="64"/>
      <c r="E56" s="64"/>
      <c r="F56" s="20">
        <f t="shared" si="14"/>
        <v>0</v>
      </c>
      <c r="G56" s="3"/>
      <c r="H56" s="16">
        <v>8.0</v>
      </c>
      <c r="I56" s="63"/>
      <c r="J56" s="63"/>
      <c r="K56" s="64"/>
      <c r="L56" s="64"/>
      <c r="M56" s="20">
        <f t="shared" si="15"/>
        <v>0</v>
      </c>
      <c r="N56" s="3"/>
      <c r="O56" s="16">
        <v>8.0</v>
      </c>
      <c r="P56" s="63"/>
      <c r="Q56" s="63"/>
      <c r="R56" s="64"/>
      <c r="S56" s="64"/>
      <c r="T56" s="20">
        <f t="shared" si="16"/>
        <v>0</v>
      </c>
    </row>
    <row r="57">
      <c r="A57" s="16">
        <v>9.0</v>
      </c>
      <c r="B57" s="63"/>
      <c r="C57" s="63"/>
      <c r="D57" s="64"/>
      <c r="E57" s="64"/>
      <c r="F57" s="20">
        <f t="shared" si="14"/>
        <v>0</v>
      </c>
      <c r="G57" s="3"/>
      <c r="H57" s="16">
        <v>9.0</v>
      </c>
      <c r="I57" s="63"/>
      <c r="J57" s="63"/>
      <c r="K57" s="64"/>
      <c r="L57" s="64"/>
      <c r="M57" s="20">
        <f t="shared" si="15"/>
        <v>0</v>
      </c>
      <c r="N57" s="3"/>
      <c r="O57" s="16">
        <v>9.0</v>
      </c>
      <c r="P57" s="63"/>
      <c r="Q57" s="63"/>
      <c r="R57" s="64"/>
      <c r="S57" s="64"/>
      <c r="T57" s="20">
        <f t="shared" si="16"/>
        <v>0</v>
      </c>
    </row>
    <row r="58">
      <c r="A58" s="16">
        <v>10.0</v>
      </c>
      <c r="B58" s="63"/>
      <c r="C58" s="63"/>
      <c r="D58" s="64"/>
      <c r="E58" s="64"/>
      <c r="F58" s="20">
        <f t="shared" si="14"/>
        <v>0</v>
      </c>
      <c r="G58" s="3"/>
      <c r="H58" s="16">
        <v>10.0</v>
      </c>
      <c r="I58" s="63"/>
      <c r="J58" s="63"/>
      <c r="K58" s="64"/>
      <c r="L58" s="64"/>
      <c r="M58" s="20">
        <f t="shared" si="15"/>
        <v>0</v>
      </c>
      <c r="N58" s="3"/>
      <c r="O58" s="16">
        <v>10.0</v>
      </c>
      <c r="P58" s="63"/>
      <c r="Q58" s="63"/>
      <c r="R58" s="64"/>
      <c r="S58" s="64"/>
      <c r="T58" s="20">
        <f t="shared" si="16"/>
        <v>0</v>
      </c>
    </row>
    <row r="59">
      <c r="A59" s="16">
        <v>11.0</v>
      </c>
      <c r="B59" s="63"/>
      <c r="C59" s="63"/>
      <c r="D59" s="64"/>
      <c r="E59" s="64"/>
      <c r="F59" s="20">
        <f t="shared" si="14"/>
        <v>0</v>
      </c>
      <c r="G59" s="3"/>
      <c r="H59" s="16">
        <v>11.0</v>
      </c>
      <c r="I59" s="63"/>
      <c r="J59" s="63"/>
      <c r="K59" s="64"/>
      <c r="L59" s="64"/>
      <c r="M59" s="20">
        <f t="shared" si="15"/>
        <v>0</v>
      </c>
      <c r="N59" s="3"/>
      <c r="O59" s="16">
        <v>11.0</v>
      </c>
      <c r="P59" s="63"/>
      <c r="Q59" s="63"/>
      <c r="R59" s="64"/>
      <c r="S59" s="64"/>
      <c r="T59" s="20">
        <f t="shared" si="16"/>
        <v>0</v>
      </c>
    </row>
    <row r="60">
      <c r="A60" s="16">
        <v>12.0</v>
      </c>
      <c r="B60" s="63"/>
      <c r="C60" s="63"/>
      <c r="D60" s="64"/>
      <c r="E60" s="64"/>
      <c r="F60" s="20">
        <f t="shared" si="14"/>
        <v>0</v>
      </c>
      <c r="G60" s="3"/>
      <c r="H60" s="16">
        <v>12.0</v>
      </c>
      <c r="I60" s="63"/>
      <c r="J60" s="63"/>
      <c r="K60" s="64"/>
      <c r="L60" s="64"/>
      <c r="M60" s="20">
        <f t="shared" si="15"/>
        <v>0</v>
      </c>
      <c r="N60" s="3"/>
      <c r="O60" s="16">
        <v>12.0</v>
      </c>
      <c r="P60" s="63"/>
      <c r="Q60" s="63"/>
      <c r="R60" s="64"/>
      <c r="S60" s="64"/>
      <c r="T60" s="20">
        <f t="shared" si="16"/>
        <v>0</v>
      </c>
    </row>
    <row r="61">
      <c r="A61" s="16">
        <v>13.0</v>
      </c>
      <c r="B61" s="63"/>
      <c r="C61" s="63"/>
      <c r="D61" s="64"/>
      <c r="E61" s="64"/>
      <c r="F61" s="20">
        <f t="shared" si="14"/>
        <v>0</v>
      </c>
      <c r="G61" s="3"/>
      <c r="H61" s="16">
        <v>13.0</v>
      </c>
      <c r="I61" s="63"/>
      <c r="J61" s="63"/>
      <c r="K61" s="64"/>
      <c r="L61" s="64"/>
      <c r="M61" s="20">
        <f t="shared" si="15"/>
        <v>0</v>
      </c>
      <c r="N61" s="3"/>
      <c r="O61" s="16">
        <v>13.0</v>
      </c>
      <c r="P61" s="63"/>
      <c r="Q61" s="63"/>
      <c r="R61" s="64"/>
      <c r="S61" s="64"/>
      <c r="T61" s="20">
        <f t="shared" si="16"/>
        <v>0</v>
      </c>
    </row>
    <row r="62">
      <c r="A62" s="16">
        <v>14.0</v>
      </c>
      <c r="B62" s="63"/>
      <c r="C62" s="63"/>
      <c r="D62" s="64"/>
      <c r="E62" s="64"/>
      <c r="F62" s="20">
        <f t="shared" si="14"/>
        <v>0</v>
      </c>
      <c r="G62" s="3"/>
      <c r="H62" s="16">
        <v>14.0</v>
      </c>
      <c r="I62" s="63"/>
      <c r="J62" s="63"/>
      <c r="K62" s="64"/>
      <c r="L62" s="64"/>
      <c r="M62" s="20">
        <f t="shared" si="15"/>
        <v>0</v>
      </c>
      <c r="N62" s="3"/>
      <c r="O62" s="16">
        <v>14.0</v>
      </c>
      <c r="P62" s="63"/>
      <c r="Q62" s="63"/>
      <c r="R62" s="64"/>
      <c r="S62" s="64"/>
      <c r="T62" s="20">
        <f t="shared" si="16"/>
        <v>0</v>
      </c>
    </row>
    <row r="63">
      <c r="A63" s="16">
        <v>15.0</v>
      </c>
      <c r="B63" s="63"/>
      <c r="C63" s="63"/>
      <c r="D63" s="64"/>
      <c r="E63" s="64"/>
      <c r="F63" s="20">
        <f t="shared" si="14"/>
        <v>0</v>
      </c>
      <c r="G63" s="3"/>
      <c r="H63" s="16">
        <v>15.0</v>
      </c>
      <c r="I63" s="63"/>
      <c r="J63" s="63"/>
      <c r="K63" s="64"/>
      <c r="L63" s="64"/>
      <c r="M63" s="20">
        <f t="shared" si="15"/>
        <v>0</v>
      </c>
      <c r="N63" s="3"/>
      <c r="O63" s="16">
        <v>15.0</v>
      </c>
      <c r="P63" s="63"/>
      <c r="Q63" s="63"/>
      <c r="R63" s="64"/>
      <c r="S63" s="64"/>
      <c r="T63" s="20">
        <f t="shared" si="16"/>
        <v>0</v>
      </c>
    </row>
    <row r="64">
      <c r="A64" s="12" t="s">
        <v>93</v>
      </c>
      <c r="B64" s="7"/>
      <c r="C64" s="8"/>
      <c r="D64" s="20">
        <f t="shared" ref="D64:F64" si="17">SUM(D49:D63)</f>
        <v>0</v>
      </c>
      <c r="E64" s="20">
        <f t="shared" si="17"/>
        <v>0</v>
      </c>
      <c r="F64" s="20">
        <f t="shared" si="17"/>
        <v>0</v>
      </c>
      <c r="G64" s="3"/>
      <c r="H64" s="12" t="s">
        <v>93</v>
      </c>
      <c r="I64" s="7"/>
      <c r="J64" s="8"/>
      <c r="K64" s="20">
        <f t="shared" ref="K64:M64" si="18">SUM(K49:K63)</f>
        <v>0</v>
      </c>
      <c r="L64" s="20">
        <f t="shared" si="18"/>
        <v>0</v>
      </c>
      <c r="M64" s="20">
        <f t="shared" si="18"/>
        <v>0</v>
      </c>
      <c r="N64" s="3"/>
      <c r="O64" s="12" t="s">
        <v>93</v>
      </c>
      <c r="P64" s="7"/>
      <c r="Q64" s="8"/>
      <c r="R64" s="20">
        <f t="shared" ref="R64:T64" si="19">SUM(R49:R63)</f>
        <v>0</v>
      </c>
      <c r="S64" s="20">
        <f t="shared" si="19"/>
        <v>0</v>
      </c>
      <c r="T64" s="20">
        <f t="shared" si="19"/>
        <v>0</v>
      </c>
    </row>
    <row r="65">
      <c r="A65" s="3"/>
      <c r="B65" s="3"/>
      <c r="C65" s="3"/>
      <c r="D65" s="3"/>
      <c r="E65" s="3"/>
      <c r="F65" s="4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6" t="s">
        <v>140</v>
      </c>
      <c r="B66" s="7"/>
      <c r="C66" s="7"/>
      <c r="D66" s="7"/>
      <c r="E66" s="7"/>
      <c r="F66" s="8"/>
      <c r="G66" s="9"/>
      <c r="H66" s="6" t="s">
        <v>141</v>
      </c>
      <c r="I66" s="7"/>
      <c r="J66" s="7"/>
      <c r="K66" s="7"/>
      <c r="L66" s="7"/>
      <c r="M66" s="8"/>
      <c r="N66" s="9"/>
      <c r="O66" s="6" t="s">
        <v>142</v>
      </c>
      <c r="P66" s="7"/>
      <c r="Q66" s="7"/>
      <c r="R66" s="7"/>
      <c r="S66" s="7"/>
      <c r="T66" s="8"/>
    </row>
    <row r="67">
      <c r="A67" s="10" t="s">
        <v>6</v>
      </c>
      <c r="B67" s="11" t="s">
        <v>7</v>
      </c>
      <c r="C67" s="11" t="s">
        <v>8</v>
      </c>
      <c r="D67" s="12" t="s">
        <v>9</v>
      </c>
      <c r="E67" s="7"/>
      <c r="F67" s="8"/>
      <c r="G67" s="9"/>
      <c r="H67" s="10" t="s">
        <v>6</v>
      </c>
      <c r="I67" s="11" t="s">
        <v>7</v>
      </c>
      <c r="J67" s="11" t="s">
        <v>8</v>
      </c>
      <c r="K67" s="12" t="s">
        <v>9</v>
      </c>
      <c r="L67" s="7"/>
      <c r="M67" s="8"/>
      <c r="N67" s="9"/>
      <c r="O67" s="10" t="s">
        <v>6</v>
      </c>
      <c r="P67" s="11" t="s">
        <v>7</v>
      </c>
      <c r="Q67" s="11" t="s">
        <v>8</v>
      </c>
      <c r="R67" s="12" t="s">
        <v>9</v>
      </c>
      <c r="S67" s="7"/>
      <c r="T67" s="8"/>
    </row>
    <row r="68">
      <c r="A68" s="13"/>
      <c r="B68" s="13"/>
      <c r="C68" s="13"/>
      <c r="D68" s="14" t="s">
        <v>11</v>
      </c>
      <c r="E68" s="14" t="s">
        <v>12</v>
      </c>
      <c r="F68" s="15" t="s">
        <v>14</v>
      </c>
      <c r="G68" s="9"/>
      <c r="H68" s="13"/>
      <c r="I68" s="13"/>
      <c r="J68" s="13"/>
      <c r="K68" s="14" t="s">
        <v>11</v>
      </c>
      <c r="L68" s="14" t="s">
        <v>12</v>
      </c>
      <c r="M68" s="15" t="s">
        <v>14</v>
      </c>
      <c r="N68" s="9"/>
      <c r="O68" s="13"/>
      <c r="P68" s="13"/>
      <c r="Q68" s="13"/>
      <c r="R68" s="14" t="s">
        <v>11</v>
      </c>
      <c r="S68" s="14" t="s">
        <v>12</v>
      </c>
      <c r="T68" s="15" t="s">
        <v>14</v>
      </c>
    </row>
    <row r="69">
      <c r="A69" s="16">
        <v>1.0</v>
      </c>
      <c r="B69" s="63"/>
      <c r="C69" s="63"/>
      <c r="D69" s="64"/>
      <c r="E69" s="64"/>
      <c r="F69" s="20">
        <f t="shared" ref="F69:F83" si="20">D69+E69</f>
        <v>0</v>
      </c>
      <c r="G69" s="3"/>
      <c r="H69" s="16">
        <v>1.0</v>
      </c>
      <c r="I69" s="63"/>
      <c r="J69" s="63"/>
      <c r="K69" s="64"/>
      <c r="L69" s="64"/>
      <c r="M69" s="20">
        <f t="shared" ref="M69:M83" si="21">K69+L69</f>
        <v>0</v>
      </c>
      <c r="N69" s="3"/>
      <c r="O69" s="16">
        <v>1.0</v>
      </c>
      <c r="P69" s="63"/>
      <c r="Q69" s="63"/>
      <c r="R69" s="64"/>
      <c r="S69" s="64"/>
      <c r="T69" s="20">
        <f t="shared" ref="T69:T83" si="22">R69+S69</f>
        <v>0</v>
      </c>
    </row>
    <row r="70">
      <c r="A70" s="16">
        <v>2.0</v>
      </c>
      <c r="B70" s="63"/>
      <c r="C70" s="63"/>
      <c r="D70" s="64"/>
      <c r="E70" s="64"/>
      <c r="F70" s="20">
        <f t="shared" si="20"/>
        <v>0</v>
      </c>
      <c r="G70" s="3"/>
      <c r="H70" s="16">
        <v>2.0</v>
      </c>
      <c r="I70" s="63"/>
      <c r="J70" s="63"/>
      <c r="K70" s="64"/>
      <c r="L70" s="64"/>
      <c r="M70" s="20">
        <f t="shared" si="21"/>
        <v>0</v>
      </c>
      <c r="N70" s="3"/>
      <c r="O70" s="16">
        <v>2.0</v>
      </c>
      <c r="P70" s="63"/>
      <c r="Q70" s="63"/>
      <c r="R70" s="64"/>
      <c r="S70" s="64"/>
      <c r="T70" s="20">
        <f t="shared" si="22"/>
        <v>0</v>
      </c>
    </row>
    <row r="71">
      <c r="A71" s="31">
        <v>3.0</v>
      </c>
      <c r="B71" s="65"/>
      <c r="C71" s="63"/>
      <c r="D71" s="66"/>
      <c r="E71" s="66"/>
      <c r="F71" s="20">
        <f t="shared" si="20"/>
        <v>0</v>
      </c>
      <c r="G71" s="3"/>
      <c r="H71" s="31">
        <v>3.0</v>
      </c>
      <c r="I71" s="65"/>
      <c r="J71" s="63"/>
      <c r="K71" s="66"/>
      <c r="L71" s="66"/>
      <c r="M71" s="20">
        <f t="shared" si="21"/>
        <v>0</v>
      </c>
      <c r="N71" s="3"/>
      <c r="O71" s="31">
        <v>3.0</v>
      </c>
      <c r="P71" s="65"/>
      <c r="Q71" s="63"/>
      <c r="R71" s="66"/>
      <c r="S71" s="66"/>
      <c r="T71" s="20">
        <f t="shared" si="22"/>
        <v>0</v>
      </c>
    </row>
    <row r="72">
      <c r="A72" s="16">
        <v>4.0</v>
      </c>
      <c r="B72" s="63"/>
      <c r="C72" s="63"/>
      <c r="D72" s="64"/>
      <c r="E72" s="64"/>
      <c r="F72" s="20">
        <f t="shared" si="20"/>
        <v>0</v>
      </c>
      <c r="G72" s="3"/>
      <c r="H72" s="16">
        <v>4.0</v>
      </c>
      <c r="I72" s="63"/>
      <c r="J72" s="63"/>
      <c r="K72" s="64"/>
      <c r="L72" s="64"/>
      <c r="M72" s="20">
        <f t="shared" si="21"/>
        <v>0</v>
      </c>
      <c r="N72" s="3"/>
      <c r="O72" s="16">
        <v>4.0</v>
      </c>
      <c r="P72" s="63"/>
      <c r="Q72" s="63"/>
      <c r="R72" s="64"/>
      <c r="S72" s="64"/>
      <c r="T72" s="20">
        <f t="shared" si="22"/>
        <v>0</v>
      </c>
    </row>
    <row r="73">
      <c r="A73" s="16">
        <v>5.0</v>
      </c>
      <c r="B73" s="63"/>
      <c r="C73" s="63"/>
      <c r="D73" s="64"/>
      <c r="E73" s="64"/>
      <c r="F73" s="20">
        <f t="shared" si="20"/>
        <v>0</v>
      </c>
      <c r="G73" s="3"/>
      <c r="H73" s="16">
        <v>5.0</v>
      </c>
      <c r="I73" s="63"/>
      <c r="J73" s="63"/>
      <c r="K73" s="64"/>
      <c r="L73" s="64"/>
      <c r="M73" s="20">
        <f t="shared" si="21"/>
        <v>0</v>
      </c>
      <c r="N73" s="3"/>
      <c r="O73" s="16">
        <v>5.0</v>
      </c>
      <c r="P73" s="63"/>
      <c r="Q73" s="63"/>
      <c r="R73" s="64"/>
      <c r="S73" s="64"/>
      <c r="T73" s="20">
        <f t="shared" si="22"/>
        <v>0</v>
      </c>
    </row>
    <row r="74">
      <c r="A74" s="16">
        <v>6.0</v>
      </c>
      <c r="B74" s="63"/>
      <c r="C74" s="63"/>
      <c r="D74" s="64"/>
      <c r="E74" s="64"/>
      <c r="F74" s="20">
        <f t="shared" si="20"/>
        <v>0</v>
      </c>
      <c r="G74" s="3"/>
      <c r="H74" s="16">
        <v>6.0</v>
      </c>
      <c r="I74" s="63"/>
      <c r="J74" s="63"/>
      <c r="K74" s="64"/>
      <c r="L74" s="64"/>
      <c r="M74" s="20">
        <f t="shared" si="21"/>
        <v>0</v>
      </c>
      <c r="N74" s="3"/>
      <c r="O74" s="16">
        <v>6.0</v>
      </c>
      <c r="P74" s="63"/>
      <c r="Q74" s="63"/>
      <c r="R74" s="64"/>
      <c r="S74" s="64"/>
      <c r="T74" s="20">
        <f t="shared" si="22"/>
        <v>0</v>
      </c>
    </row>
    <row r="75">
      <c r="A75" s="16">
        <v>7.0</v>
      </c>
      <c r="B75" s="63"/>
      <c r="C75" s="63"/>
      <c r="D75" s="64"/>
      <c r="E75" s="64"/>
      <c r="F75" s="20">
        <f t="shared" si="20"/>
        <v>0</v>
      </c>
      <c r="G75" s="3"/>
      <c r="H75" s="16">
        <v>7.0</v>
      </c>
      <c r="I75" s="63"/>
      <c r="J75" s="63"/>
      <c r="K75" s="64"/>
      <c r="L75" s="64"/>
      <c r="M75" s="20">
        <f t="shared" si="21"/>
        <v>0</v>
      </c>
      <c r="N75" s="3"/>
      <c r="O75" s="16">
        <v>7.0</v>
      </c>
      <c r="P75" s="63"/>
      <c r="Q75" s="63"/>
      <c r="R75" s="64"/>
      <c r="S75" s="64"/>
      <c r="T75" s="20">
        <f t="shared" si="22"/>
        <v>0</v>
      </c>
    </row>
    <row r="76">
      <c r="A76" s="16">
        <v>8.0</v>
      </c>
      <c r="B76" s="63"/>
      <c r="C76" s="63"/>
      <c r="D76" s="64"/>
      <c r="E76" s="64"/>
      <c r="F76" s="20">
        <f t="shared" si="20"/>
        <v>0</v>
      </c>
      <c r="G76" s="3"/>
      <c r="H76" s="16">
        <v>8.0</v>
      </c>
      <c r="I76" s="63"/>
      <c r="J76" s="63"/>
      <c r="K76" s="64"/>
      <c r="L76" s="64"/>
      <c r="M76" s="20">
        <f t="shared" si="21"/>
        <v>0</v>
      </c>
      <c r="N76" s="3"/>
      <c r="O76" s="16">
        <v>8.0</v>
      </c>
      <c r="P76" s="63"/>
      <c r="Q76" s="63"/>
      <c r="R76" s="64"/>
      <c r="S76" s="64"/>
      <c r="T76" s="20">
        <f t="shared" si="22"/>
        <v>0</v>
      </c>
    </row>
    <row r="77">
      <c r="A77" s="16">
        <v>9.0</v>
      </c>
      <c r="B77" s="63"/>
      <c r="C77" s="63"/>
      <c r="D77" s="64"/>
      <c r="E77" s="64"/>
      <c r="F77" s="20">
        <f t="shared" si="20"/>
        <v>0</v>
      </c>
      <c r="G77" s="3"/>
      <c r="H77" s="16">
        <v>9.0</v>
      </c>
      <c r="I77" s="63"/>
      <c r="J77" s="63"/>
      <c r="K77" s="64"/>
      <c r="L77" s="64"/>
      <c r="M77" s="20">
        <f t="shared" si="21"/>
        <v>0</v>
      </c>
      <c r="N77" s="3"/>
      <c r="O77" s="16">
        <v>9.0</v>
      </c>
      <c r="P77" s="63"/>
      <c r="Q77" s="63"/>
      <c r="R77" s="64"/>
      <c r="S77" s="64"/>
      <c r="T77" s="20">
        <f t="shared" si="22"/>
        <v>0</v>
      </c>
    </row>
    <row r="78">
      <c r="A78" s="16">
        <v>10.0</v>
      </c>
      <c r="B78" s="63"/>
      <c r="C78" s="63"/>
      <c r="D78" s="64"/>
      <c r="E78" s="64"/>
      <c r="F78" s="20">
        <f t="shared" si="20"/>
        <v>0</v>
      </c>
      <c r="G78" s="3"/>
      <c r="H78" s="16">
        <v>10.0</v>
      </c>
      <c r="I78" s="63"/>
      <c r="J78" s="63"/>
      <c r="K78" s="64"/>
      <c r="L78" s="64"/>
      <c r="M78" s="20">
        <f t="shared" si="21"/>
        <v>0</v>
      </c>
      <c r="N78" s="3"/>
      <c r="O78" s="16">
        <v>10.0</v>
      </c>
      <c r="P78" s="63"/>
      <c r="Q78" s="63"/>
      <c r="R78" s="64"/>
      <c r="S78" s="64"/>
      <c r="T78" s="20">
        <f t="shared" si="22"/>
        <v>0</v>
      </c>
    </row>
    <row r="79">
      <c r="A79" s="16">
        <v>11.0</v>
      </c>
      <c r="B79" s="63"/>
      <c r="C79" s="63"/>
      <c r="D79" s="64"/>
      <c r="E79" s="64"/>
      <c r="F79" s="20">
        <f t="shared" si="20"/>
        <v>0</v>
      </c>
      <c r="G79" s="3"/>
      <c r="H79" s="16">
        <v>11.0</v>
      </c>
      <c r="I79" s="63"/>
      <c r="J79" s="63"/>
      <c r="K79" s="64"/>
      <c r="L79" s="64"/>
      <c r="M79" s="20">
        <f t="shared" si="21"/>
        <v>0</v>
      </c>
      <c r="N79" s="3"/>
      <c r="O79" s="16">
        <v>11.0</v>
      </c>
      <c r="P79" s="63"/>
      <c r="Q79" s="63"/>
      <c r="R79" s="64"/>
      <c r="S79" s="64"/>
      <c r="T79" s="20">
        <f t="shared" si="22"/>
        <v>0</v>
      </c>
    </row>
    <row r="80">
      <c r="A80" s="16">
        <v>12.0</v>
      </c>
      <c r="B80" s="63"/>
      <c r="C80" s="63"/>
      <c r="D80" s="64"/>
      <c r="E80" s="64"/>
      <c r="F80" s="20">
        <f t="shared" si="20"/>
        <v>0</v>
      </c>
      <c r="G80" s="3"/>
      <c r="H80" s="16">
        <v>12.0</v>
      </c>
      <c r="I80" s="63"/>
      <c r="J80" s="63"/>
      <c r="K80" s="64"/>
      <c r="L80" s="64"/>
      <c r="M80" s="20">
        <f t="shared" si="21"/>
        <v>0</v>
      </c>
      <c r="N80" s="3"/>
      <c r="O80" s="16">
        <v>12.0</v>
      </c>
      <c r="P80" s="63"/>
      <c r="Q80" s="63"/>
      <c r="R80" s="64"/>
      <c r="S80" s="64"/>
      <c r="T80" s="20">
        <f t="shared" si="22"/>
        <v>0</v>
      </c>
    </row>
    <row r="81">
      <c r="A81" s="16">
        <v>13.0</v>
      </c>
      <c r="B81" s="63"/>
      <c r="C81" s="63"/>
      <c r="D81" s="64"/>
      <c r="E81" s="64"/>
      <c r="F81" s="20">
        <f t="shared" si="20"/>
        <v>0</v>
      </c>
      <c r="G81" s="3"/>
      <c r="H81" s="16">
        <v>13.0</v>
      </c>
      <c r="I81" s="63"/>
      <c r="J81" s="63"/>
      <c r="K81" s="64"/>
      <c r="L81" s="64"/>
      <c r="M81" s="20">
        <f t="shared" si="21"/>
        <v>0</v>
      </c>
      <c r="N81" s="3"/>
      <c r="O81" s="16">
        <v>13.0</v>
      </c>
      <c r="P81" s="63"/>
      <c r="Q81" s="63"/>
      <c r="R81" s="64"/>
      <c r="S81" s="64"/>
      <c r="T81" s="20">
        <f t="shared" si="22"/>
        <v>0</v>
      </c>
    </row>
    <row r="82">
      <c r="A82" s="16">
        <v>14.0</v>
      </c>
      <c r="B82" s="63"/>
      <c r="C82" s="63"/>
      <c r="D82" s="64"/>
      <c r="E82" s="64"/>
      <c r="F82" s="20">
        <f t="shared" si="20"/>
        <v>0</v>
      </c>
      <c r="G82" s="3"/>
      <c r="H82" s="16">
        <v>14.0</v>
      </c>
      <c r="I82" s="63"/>
      <c r="J82" s="63"/>
      <c r="K82" s="64"/>
      <c r="L82" s="64"/>
      <c r="M82" s="20">
        <f t="shared" si="21"/>
        <v>0</v>
      </c>
      <c r="N82" s="3"/>
      <c r="O82" s="16">
        <v>14.0</v>
      </c>
      <c r="P82" s="63"/>
      <c r="Q82" s="63"/>
      <c r="R82" s="64"/>
      <c r="S82" s="64"/>
      <c r="T82" s="20">
        <f t="shared" si="22"/>
        <v>0</v>
      </c>
    </row>
    <row r="83">
      <c r="A83" s="16">
        <v>15.0</v>
      </c>
      <c r="B83" s="63"/>
      <c r="C83" s="63"/>
      <c r="D83" s="64"/>
      <c r="E83" s="64"/>
      <c r="F83" s="20">
        <f t="shared" si="20"/>
        <v>0</v>
      </c>
      <c r="G83" s="3"/>
      <c r="H83" s="16">
        <v>15.0</v>
      </c>
      <c r="I83" s="63"/>
      <c r="J83" s="63"/>
      <c r="K83" s="64"/>
      <c r="L83" s="64"/>
      <c r="M83" s="20">
        <f t="shared" si="21"/>
        <v>0</v>
      </c>
      <c r="N83" s="3"/>
      <c r="O83" s="16">
        <v>15.0</v>
      </c>
      <c r="P83" s="63"/>
      <c r="Q83" s="63"/>
      <c r="R83" s="64"/>
      <c r="S83" s="64"/>
      <c r="T83" s="20">
        <f t="shared" si="22"/>
        <v>0</v>
      </c>
    </row>
    <row r="84">
      <c r="A84" s="12" t="s">
        <v>93</v>
      </c>
      <c r="B84" s="7"/>
      <c r="C84" s="8"/>
      <c r="D84" s="20">
        <f t="shared" ref="D84:F84" si="23">SUM(D69:D83)</f>
        <v>0</v>
      </c>
      <c r="E84" s="20">
        <f t="shared" si="23"/>
        <v>0</v>
      </c>
      <c r="F84" s="20">
        <f t="shared" si="23"/>
        <v>0</v>
      </c>
      <c r="G84" s="3"/>
      <c r="H84" s="12" t="s">
        <v>93</v>
      </c>
      <c r="I84" s="7"/>
      <c r="J84" s="8"/>
      <c r="K84" s="20">
        <f t="shared" ref="K84:M84" si="24">SUM(K69:K83)</f>
        <v>0</v>
      </c>
      <c r="L84" s="20">
        <f t="shared" si="24"/>
        <v>0</v>
      </c>
      <c r="M84" s="20">
        <f t="shared" si="24"/>
        <v>0</v>
      </c>
      <c r="N84" s="3"/>
      <c r="O84" s="12" t="s">
        <v>93</v>
      </c>
      <c r="P84" s="7"/>
      <c r="Q84" s="8"/>
      <c r="R84" s="20">
        <f t="shared" ref="R84:T84" si="25">SUM(R69:R83)</f>
        <v>0</v>
      </c>
      <c r="S84" s="20">
        <f t="shared" si="25"/>
        <v>0</v>
      </c>
      <c r="T84" s="20">
        <f t="shared" si="25"/>
        <v>0</v>
      </c>
    </row>
    <row r="85">
      <c r="A85" s="3"/>
      <c r="B85" s="3"/>
      <c r="C85" s="3"/>
      <c r="D85" s="3"/>
      <c r="E85" s="3"/>
      <c r="F85" s="4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3"/>
      <c r="C86" s="3"/>
      <c r="D86" s="3"/>
      <c r="E86" s="3"/>
      <c r="F86" s="4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3"/>
      <c r="C87" s="3"/>
      <c r="D87" s="3"/>
      <c r="E87" s="3"/>
      <c r="F87" s="4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3"/>
      <c r="C88" s="3"/>
      <c r="D88" s="3"/>
      <c r="E88" s="3"/>
      <c r="F88" s="4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3"/>
      <c r="C89" s="3"/>
      <c r="D89" s="3"/>
      <c r="E89" s="3"/>
      <c r="F89" s="4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3"/>
      <c r="C90" s="3"/>
      <c r="D90" s="3"/>
      <c r="E90" s="3"/>
      <c r="F90" s="4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3"/>
      <c r="C91" s="3"/>
      <c r="D91" s="3"/>
      <c r="E91" s="3"/>
      <c r="F91" s="4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3"/>
      <c r="C92" s="3"/>
      <c r="D92" s="3"/>
      <c r="E92" s="3"/>
      <c r="F92" s="4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3"/>
      <c r="C93" s="3"/>
      <c r="D93" s="3"/>
      <c r="E93" s="3"/>
      <c r="F93" s="4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3"/>
      <c r="C94" s="3"/>
      <c r="D94" s="3"/>
      <c r="E94" s="3"/>
      <c r="F94" s="4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3"/>
      <c r="C95" s="3"/>
      <c r="D95" s="3"/>
      <c r="E95" s="3"/>
      <c r="F95" s="4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3"/>
      <c r="C96" s="3"/>
      <c r="D96" s="3"/>
      <c r="E96" s="3"/>
      <c r="F96" s="4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3"/>
      <c r="C97" s="3"/>
      <c r="D97" s="3"/>
      <c r="E97" s="3"/>
      <c r="F97" s="4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3"/>
      <c r="C98" s="3"/>
      <c r="D98" s="3"/>
      <c r="E98" s="3"/>
      <c r="F98" s="4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3"/>
      <c r="C99" s="3"/>
      <c r="D99" s="3"/>
      <c r="E99" s="3"/>
      <c r="F99" s="4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3"/>
      <c r="C100" s="3"/>
      <c r="D100" s="3"/>
      <c r="E100" s="3"/>
      <c r="F100" s="4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3"/>
      <c r="C101" s="3"/>
      <c r="D101" s="3"/>
      <c r="E101" s="3"/>
      <c r="F101" s="4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3"/>
      <c r="C102" s="3"/>
      <c r="D102" s="3"/>
      <c r="E102" s="3"/>
      <c r="F102" s="4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3"/>
      <c r="C103" s="3"/>
      <c r="D103" s="3"/>
      <c r="E103" s="3"/>
      <c r="F103" s="4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3"/>
      <c r="C104" s="3"/>
      <c r="D104" s="3"/>
      <c r="E104" s="3"/>
      <c r="F104" s="4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3"/>
      <c r="C105" s="3"/>
      <c r="D105" s="3"/>
      <c r="E105" s="3"/>
      <c r="F105" s="4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3"/>
      <c r="C106" s="3"/>
      <c r="D106" s="3"/>
      <c r="E106" s="3"/>
      <c r="F106" s="4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3"/>
      <c r="C107" s="3"/>
      <c r="D107" s="3"/>
      <c r="E107" s="3"/>
      <c r="F107" s="4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3"/>
      <c r="C108" s="3"/>
      <c r="D108" s="3"/>
      <c r="E108" s="3"/>
      <c r="F108" s="4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3"/>
      <c r="C109" s="3"/>
      <c r="D109" s="3"/>
      <c r="E109" s="3"/>
      <c r="F109" s="4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3"/>
      <c r="C110" s="3"/>
      <c r="D110" s="3"/>
      <c r="E110" s="3"/>
      <c r="F110" s="4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3"/>
      <c r="C111" s="3"/>
      <c r="D111" s="3"/>
      <c r="E111" s="3"/>
      <c r="F111" s="4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3"/>
      <c r="C112" s="3"/>
      <c r="D112" s="3"/>
      <c r="E112" s="3"/>
      <c r="F112" s="4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3"/>
      <c r="C113" s="3"/>
      <c r="D113" s="3"/>
      <c r="E113" s="3"/>
      <c r="F113" s="4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3"/>
      <c r="C114" s="3"/>
      <c r="D114" s="3"/>
      <c r="E114" s="3"/>
      <c r="F114" s="4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3"/>
      <c r="C115" s="3"/>
      <c r="D115" s="3"/>
      <c r="E115" s="3"/>
      <c r="F115" s="4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3"/>
      <c r="E116" s="3"/>
      <c r="F116" s="4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3"/>
      <c r="E117" s="3"/>
      <c r="F117" s="4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3"/>
      <c r="E118" s="3"/>
      <c r="F118" s="4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3"/>
      <c r="E119" s="3"/>
      <c r="F119" s="4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3"/>
      <c r="E120" s="3"/>
      <c r="F120" s="4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3"/>
      <c r="E121" s="3"/>
      <c r="F121" s="4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3"/>
      <c r="E122" s="3"/>
      <c r="F122" s="4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3"/>
      <c r="E123" s="3"/>
      <c r="F123" s="4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3"/>
      <c r="C124" s="3"/>
      <c r="D124" s="3"/>
      <c r="E124" s="3"/>
      <c r="F124" s="4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3"/>
      <c r="C125" s="3"/>
      <c r="D125" s="3"/>
      <c r="E125" s="3"/>
      <c r="F125" s="4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3"/>
      <c r="C126" s="3"/>
      <c r="D126" s="3"/>
      <c r="E126" s="3"/>
      <c r="F126" s="4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3"/>
      <c r="C127" s="3"/>
      <c r="D127" s="3"/>
      <c r="E127" s="3"/>
      <c r="F127" s="4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3"/>
      <c r="E128" s="3"/>
      <c r="F128" s="4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3"/>
      <c r="E129" s="3"/>
      <c r="F129" s="4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3"/>
      <c r="E130" s="3"/>
      <c r="F130" s="4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3"/>
      <c r="E131" s="3"/>
      <c r="F131" s="4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3"/>
      <c r="E132" s="3"/>
      <c r="F132" s="4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3"/>
      <c r="E133" s="3"/>
      <c r="F133" s="4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3"/>
      <c r="E134" s="3"/>
      <c r="F134" s="4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3"/>
      <c r="E135" s="3"/>
      <c r="F135" s="4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3"/>
      <c r="E136" s="3"/>
      <c r="F136" s="4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3"/>
      <c r="E137" s="3"/>
      <c r="F137" s="4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3"/>
      <c r="E138" s="3"/>
      <c r="F138" s="4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3"/>
      <c r="E139" s="3"/>
      <c r="F139" s="4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3"/>
      <c r="E140" s="3"/>
      <c r="F140" s="4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3"/>
      <c r="E141" s="3"/>
      <c r="F141" s="4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3"/>
      <c r="E142" s="3"/>
      <c r="F142" s="4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3"/>
      <c r="E143" s="3"/>
      <c r="F143" s="4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3"/>
      <c r="E144" s="3"/>
      <c r="F144" s="4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3"/>
      <c r="E145" s="3"/>
      <c r="F145" s="4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3"/>
      <c r="E146" s="3"/>
      <c r="F146" s="4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3"/>
      <c r="F147" s="4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3"/>
      <c r="E148" s="3"/>
      <c r="F148" s="4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3"/>
      <c r="E149" s="3"/>
      <c r="F149" s="4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3"/>
      <c r="E150" s="3"/>
      <c r="F150" s="4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3"/>
      <c r="E151" s="3"/>
      <c r="F151" s="4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3"/>
      <c r="E152" s="3"/>
      <c r="F152" s="4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3"/>
      <c r="E153" s="3"/>
      <c r="F153" s="4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3"/>
      <c r="E154" s="3"/>
      <c r="F154" s="4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3"/>
      <c r="E155" s="3"/>
      <c r="F155" s="4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3"/>
      <c r="E156" s="3"/>
      <c r="F156" s="4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3"/>
      <c r="E157" s="3"/>
      <c r="F157" s="4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3"/>
      <c r="E158" s="3"/>
      <c r="F158" s="4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3"/>
      <c r="E159" s="3"/>
      <c r="F159" s="4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3"/>
      <c r="E160" s="3"/>
      <c r="F160" s="4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3"/>
      <c r="E161" s="3"/>
      <c r="F161" s="4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3"/>
      <c r="E162" s="3"/>
      <c r="F162" s="4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3"/>
      <c r="E163" s="3"/>
      <c r="F163" s="4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3"/>
      <c r="E164" s="3"/>
      <c r="F164" s="4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3"/>
      <c r="E165" s="3"/>
      <c r="F165" s="4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3"/>
      <c r="E166" s="3"/>
      <c r="F166" s="4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3"/>
      <c r="E167" s="3"/>
      <c r="F167" s="4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3"/>
      <c r="E168" s="3"/>
      <c r="F168" s="4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3"/>
      <c r="E169" s="3"/>
      <c r="F169" s="4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3"/>
      <c r="E170" s="3"/>
      <c r="F170" s="4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3"/>
      <c r="E171" s="3"/>
      <c r="F171" s="4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3"/>
      <c r="E172" s="3"/>
      <c r="F172" s="4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3"/>
      <c r="E173" s="3"/>
      <c r="F173" s="4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3"/>
      <c r="E174" s="3"/>
      <c r="F174" s="4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3"/>
      <c r="E175" s="3"/>
      <c r="F175" s="4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3"/>
      <c r="E176" s="3"/>
      <c r="F176" s="4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3"/>
      <c r="E177" s="3"/>
      <c r="F177" s="4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3"/>
      <c r="E178" s="3"/>
      <c r="F178" s="4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3"/>
      <c r="E179" s="3"/>
      <c r="F179" s="4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3"/>
      <c r="E180" s="3"/>
      <c r="F180" s="4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3"/>
      <c r="E181" s="3"/>
      <c r="F181" s="4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3"/>
      <c r="E182" s="3"/>
      <c r="F182" s="4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3"/>
      <c r="E183" s="3"/>
      <c r="F183" s="4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3"/>
      <c r="E184" s="3"/>
      <c r="F184" s="4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3"/>
      <c r="E185" s="3"/>
      <c r="F185" s="4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3"/>
      <c r="C186" s="3"/>
      <c r="D186" s="3"/>
      <c r="E186" s="3"/>
      <c r="F186" s="4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3"/>
      <c r="C187" s="3"/>
      <c r="D187" s="3"/>
      <c r="E187" s="3"/>
      <c r="F187" s="4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3"/>
      <c r="C188" s="3"/>
      <c r="D188" s="3"/>
      <c r="E188" s="3"/>
      <c r="F188" s="4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3"/>
      <c r="C189" s="3"/>
      <c r="D189" s="3"/>
      <c r="E189" s="3"/>
      <c r="F189" s="4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3"/>
      <c r="C190" s="3"/>
      <c r="D190" s="3"/>
      <c r="E190" s="3"/>
      <c r="F190" s="4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3"/>
      <c r="C191" s="3"/>
      <c r="D191" s="3"/>
      <c r="E191" s="3"/>
      <c r="F191" s="4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3"/>
      <c r="C192" s="3"/>
      <c r="D192" s="3"/>
      <c r="E192" s="3"/>
      <c r="F192" s="4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3"/>
      <c r="B193" s="3"/>
      <c r="C193" s="3"/>
      <c r="D193" s="3"/>
      <c r="E193" s="3"/>
      <c r="F193" s="4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3"/>
      <c r="C194" s="3"/>
      <c r="D194" s="3"/>
      <c r="E194" s="3"/>
      <c r="F194" s="4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3"/>
      <c r="C195" s="3"/>
      <c r="D195" s="3"/>
      <c r="E195" s="3"/>
      <c r="F195" s="4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3"/>
      <c r="C196" s="3"/>
      <c r="D196" s="3"/>
      <c r="E196" s="3"/>
      <c r="F196" s="4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3"/>
      <c r="C197" s="3"/>
      <c r="D197" s="3"/>
      <c r="E197" s="3"/>
      <c r="F197" s="4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3"/>
      <c r="C198" s="3"/>
      <c r="D198" s="3"/>
      <c r="E198" s="3"/>
      <c r="F198" s="4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3"/>
      <c r="C199" s="3"/>
      <c r="D199" s="3"/>
      <c r="E199" s="3"/>
      <c r="F199" s="4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3"/>
      <c r="C200" s="3"/>
      <c r="D200" s="3"/>
      <c r="E200" s="3"/>
      <c r="F200" s="4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3"/>
      <c r="B201" s="3"/>
      <c r="C201" s="3"/>
      <c r="D201" s="3"/>
      <c r="E201" s="3"/>
      <c r="F201" s="4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3"/>
      <c r="B202" s="3"/>
      <c r="C202" s="3"/>
      <c r="D202" s="3"/>
      <c r="E202" s="3"/>
      <c r="F202" s="4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3"/>
      <c r="B203" s="3"/>
      <c r="C203" s="3"/>
      <c r="D203" s="3"/>
      <c r="E203" s="3"/>
      <c r="F203" s="4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3"/>
      <c r="B204" s="3"/>
      <c r="C204" s="3"/>
      <c r="D204" s="3"/>
      <c r="E204" s="3"/>
      <c r="F204" s="4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3"/>
      <c r="B205" s="3"/>
      <c r="C205" s="3"/>
      <c r="D205" s="3"/>
      <c r="E205" s="3"/>
      <c r="F205" s="4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3"/>
      <c r="B206" s="3"/>
      <c r="C206" s="3"/>
      <c r="D206" s="3"/>
      <c r="E206" s="3"/>
      <c r="F206" s="4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3"/>
      <c r="B207" s="3"/>
      <c r="C207" s="3"/>
      <c r="D207" s="3"/>
      <c r="E207" s="3"/>
      <c r="F207" s="4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3"/>
      <c r="B208" s="3"/>
      <c r="C208" s="3"/>
      <c r="D208" s="3"/>
      <c r="E208" s="3"/>
      <c r="F208" s="4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3"/>
      <c r="B209" s="3"/>
      <c r="C209" s="3"/>
      <c r="D209" s="3"/>
      <c r="E209" s="3"/>
      <c r="F209" s="4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3"/>
      <c r="B210" s="3"/>
      <c r="C210" s="3"/>
      <c r="D210" s="3"/>
      <c r="E210" s="3"/>
      <c r="F210" s="4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3"/>
      <c r="B211" s="3"/>
      <c r="C211" s="3"/>
      <c r="D211" s="3"/>
      <c r="E211" s="3"/>
      <c r="F211" s="4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3"/>
      <c r="B212" s="3"/>
      <c r="C212" s="3"/>
      <c r="D212" s="3"/>
      <c r="E212" s="3"/>
      <c r="F212" s="4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3"/>
      <c r="B213" s="3"/>
      <c r="C213" s="3"/>
      <c r="D213" s="3"/>
      <c r="E213" s="3"/>
      <c r="F213" s="4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3"/>
      <c r="B214" s="3"/>
      <c r="C214" s="3"/>
      <c r="D214" s="3"/>
      <c r="E214" s="3"/>
      <c r="F214" s="4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3"/>
      <c r="B215" s="3"/>
      <c r="C215" s="3"/>
      <c r="D215" s="3"/>
      <c r="E215" s="3"/>
      <c r="F215" s="4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3"/>
      <c r="B216" s="3"/>
      <c r="C216" s="3"/>
      <c r="D216" s="3"/>
      <c r="E216" s="3"/>
      <c r="F216" s="4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3"/>
      <c r="B217" s="3"/>
      <c r="C217" s="3"/>
      <c r="D217" s="3"/>
      <c r="E217" s="3"/>
      <c r="F217" s="4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3"/>
      <c r="B218" s="3"/>
      <c r="C218" s="3"/>
      <c r="D218" s="3"/>
      <c r="E218" s="3"/>
      <c r="F218" s="4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3"/>
      <c r="B219" s="3"/>
      <c r="C219" s="3"/>
      <c r="D219" s="3"/>
      <c r="E219" s="3"/>
      <c r="F219" s="4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3"/>
      <c r="B220" s="3"/>
      <c r="C220" s="3"/>
      <c r="D220" s="3"/>
      <c r="E220" s="3"/>
      <c r="F220" s="4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3"/>
      <c r="B221" s="3"/>
      <c r="C221" s="3"/>
      <c r="D221" s="3"/>
      <c r="E221" s="3"/>
      <c r="F221" s="4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3"/>
      <c r="B222" s="3"/>
      <c r="C222" s="3"/>
      <c r="D222" s="3"/>
      <c r="E222" s="3"/>
      <c r="F222" s="4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3"/>
      <c r="B223" s="3"/>
      <c r="C223" s="3"/>
      <c r="D223" s="3"/>
      <c r="E223" s="3"/>
      <c r="F223" s="4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3"/>
      <c r="B224" s="3"/>
      <c r="C224" s="3"/>
      <c r="D224" s="3"/>
      <c r="E224" s="3"/>
      <c r="F224" s="4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3"/>
      <c r="B225" s="3"/>
      <c r="C225" s="3"/>
      <c r="D225" s="3"/>
      <c r="E225" s="3"/>
      <c r="F225" s="4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3"/>
      <c r="B226" s="3"/>
      <c r="C226" s="3"/>
      <c r="D226" s="3"/>
      <c r="E226" s="3"/>
      <c r="F226" s="4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3"/>
      <c r="B227" s="3"/>
      <c r="C227" s="3"/>
      <c r="D227" s="3"/>
      <c r="E227" s="3"/>
      <c r="F227" s="4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3"/>
      <c r="B228" s="3"/>
      <c r="C228" s="3"/>
      <c r="D228" s="3"/>
      <c r="E228" s="3"/>
      <c r="F228" s="4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3"/>
      <c r="B229" s="3"/>
      <c r="C229" s="3"/>
      <c r="D229" s="3"/>
      <c r="E229" s="3"/>
      <c r="F229" s="4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3"/>
      <c r="B230" s="3"/>
      <c r="C230" s="3"/>
      <c r="D230" s="3"/>
      <c r="E230" s="3"/>
      <c r="F230" s="4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3"/>
      <c r="B231" s="3"/>
      <c r="C231" s="3"/>
      <c r="D231" s="3"/>
      <c r="E231" s="3"/>
      <c r="F231" s="4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3"/>
      <c r="B232" s="3"/>
      <c r="C232" s="3"/>
      <c r="D232" s="3"/>
      <c r="E232" s="3"/>
      <c r="F232" s="4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3"/>
      <c r="B233" s="3"/>
      <c r="C233" s="3"/>
      <c r="D233" s="3"/>
      <c r="E233" s="3"/>
      <c r="F233" s="4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3"/>
      <c r="B234" s="3"/>
      <c r="C234" s="3"/>
      <c r="D234" s="3"/>
      <c r="E234" s="3"/>
      <c r="F234" s="4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3"/>
      <c r="B235" s="3"/>
      <c r="C235" s="3"/>
      <c r="D235" s="3"/>
      <c r="E235" s="3"/>
      <c r="F235" s="4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3"/>
      <c r="B236" s="3"/>
      <c r="C236" s="3"/>
      <c r="D236" s="3"/>
      <c r="E236" s="3"/>
      <c r="F236" s="4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3"/>
      <c r="B237" s="3"/>
      <c r="C237" s="3"/>
      <c r="D237" s="3"/>
      <c r="E237" s="3"/>
      <c r="F237" s="4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3"/>
      <c r="B238" s="3"/>
      <c r="C238" s="3"/>
      <c r="D238" s="3"/>
      <c r="E238" s="3"/>
      <c r="F238" s="4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3"/>
      <c r="B239" s="3"/>
      <c r="C239" s="3"/>
      <c r="D239" s="3"/>
      <c r="E239" s="3"/>
      <c r="F239" s="4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3"/>
      <c r="B240" s="3"/>
      <c r="C240" s="3"/>
      <c r="D240" s="3"/>
      <c r="E240" s="3"/>
      <c r="F240" s="4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3"/>
      <c r="B241" s="3"/>
      <c r="C241" s="3"/>
      <c r="D241" s="3"/>
      <c r="E241" s="3"/>
      <c r="F241" s="4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3"/>
      <c r="B242" s="3"/>
      <c r="C242" s="3"/>
      <c r="D242" s="3"/>
      <c r="E242" s="3"/>
      <c r="F242" s="4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3"/>
      <c r="B243" s="3"/>
      <c r="C243" s="3"/>
      <c r="D243" s="3"/>
      <c r="E243" s="3"/>
      <c r="F243" s="4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3"/>
      <c r="B244" s="3"/>
      <c r="C244" s="3"/>
      <c r="D244" s="3"/>
      <c r="E244" s="3"/>
      <c r="F244" s="4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3"/>
      <c r="B245" s="3"/>
      <c r="C245" s="3"/>
      <c r="D245" s="3"/>
      <c r="E245" s="3"/>
      <c r="F245" s="4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3"/>
      <c r="B246" s="3"/>
      <c r="C246" s="3"/>
      <c r="D246" s="3"/>
      <c r="E246" s="3"/>
      <c r="F246" s="4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3"/>
      <c r="B247" s="3"/>
      <c r="C247" s="3"/>
      <c r="D247" s="3"/>
      <c r="E247" s="3"/>
      <c r="F247" s="4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3"/>
      <c r="B248" s="3"/>
      <c r="C248" s="3"/>
      <c r="D248" s="3"/>
      <c r="E248" s="3"/>
      <c r="F248" s="4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3"/>
      <c r="B249" s="3"/>
      <c r="C249" s="3"/>
      <c r="D249" s="3"/>
      <c r="E249" s="3"/>
      <c r="F249" s="4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3"/>
      <c r="B250" s="3"/>
      <c r="C250" s="3"/>
      <c r="D250" s="3"/>
      <c r="E250" s="3"/>
      <c r="F250" s="4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3"/>
      <c r="B251" s="3"/>
      <c r="C251" s="3"/>
      <c r="D251" s="3"/>
      <c r="E251" s="3"/>
      <c r="F251" s="4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/>
      <c r="B252" s="3"/>
      <c r="C252" s="3"/>
      <c r="D252" s="3"/>
      <c r="E252" s="3"/>
      <c r="F252" s="4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3"/>
      <c r="C253" s="3"/>
      <c r="D253" s="3"/>
      <c r="E253" s="3"/>
      <c r="F253" s="4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3"/>
      <c r="C254" s="3"/>
      <c r="D254" s="3"/>
      <c r="E254" s="3"/>
      <c r="F254" s="4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3"/>
      <c r="C255" s="3"/>
      <c r="D255" s="3"/>
      <c r="E255" s="3"/>
      <c r="F255" s="4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3"/>
      <c r="C256" s="3"/>
      <c r="D256" s="3"/>
      <c r="E256" s="3"/>
      <c r="F256" s="4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3"/>
      <c r="C257" s="3"/>
      <c r="D257" s="3"/>
      <c r="E257" s="3"/>
      <c r="F257" s="4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3"/>
      <c r="C258" s="3"/>
      <c r="D258" s="3"/>
      <c r="E258" s="3"/>
      <c r="F258" s="4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3"/>
      <c r="C259" s="3"/>
      <c r="D259" s="3"/>
      <c r="E259" s="3"/>
      <c r="F259" s="4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3"/>
      <c r="C260" s="3"/>
      <c r="D260" s="3"/>
      <c r="E260" s="3"/>
      <c r="F260" s="4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3"/>
      <c r="C261" s="3"/>
      <c r="D261" s="3"/>
      <c r="E261" s="3"/>
      <c r="F261" s="4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3"/>
      <c r="C262" s="3"/>
      <c r="D262" s="3"/>
      <c r="E262" s="3"/>
      <c r="F262" s="4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3"/>
      <c r="C263" s="3"/>
      <c r="D263" s="3"/>
      <c r="E263" s="3"/>
      <c r="F263" s="4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3"/>
      <c r="C264" s="3"/>
      <c r="D264" s="3"/>
      <c r="E264" s="3"/>
      <c r="F264" s="4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3"/>
      <c r="C265" s="3"/>
      <c r="D265" s="3"/>
      <c r="E265" s="3"/>
      <c r="F265" s="4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3"/>
      <c r="C266" s="3"/>
      <c r="D266" s="3"/>
      <c r="E266" s="3"/>
      <c r="F266" s="4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3"/>
      <c r="C267" s="3"/>
      <c r="D267" s="3"/>
      <c r="E267" s="3"/>
      <c r="F267" s="4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3"/>
      <c r="C268" s="3"/>
      <c r="D268" s="3"/>
      <c r="E268" s="3"/>
      <c r="F268" s="4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3"/>
      <c r="C269" s="3"/>
      <c r="D269" s="3"/>
      <c r="E269" s="3"/>
      <c r="F269" s="4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3"/>
      <c r="C270" s="3"/>
      <c r="D270" s="3"/>
      <c r="E270" s="3"/>
      <c r="F270" s="4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3"/>
      <c r="C271" s="3"/>
      <c r="D271" s="3"/>
      <c r="E271" s="3"/>
      <c r="F271" s="4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3"/>
      <c r="C272" s="3"/>
      <c r="D272" s="3"/>
      <c r="E272" s="3"/>
      <c r="F272" s="4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3"/>
      <c r="C273" s="3"/>
      <c r="D273" s="3"/>
      <c r="E273" s="3"/>
      <c r="F273" s="4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3"/>
      <c r="C274" s="3"/>
      <c r="D274" s="3"/>
      <c r="E274" s="3"/>
      <c r="F274" s="4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3"/>
      <c r="C275" s="3"/>
      <c r="D275" s="3"/>
      <c r="E275" s="3"/>
      <c r="F275" s="4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3"/>
      <c r="C276" s="3"/>
      <c r="D276" s="3"/>
      <c r="E276" s="3"/>
      <c r="F276" s="4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3"/>
      <c r="C277" s="3"/>
      <c r="D277" s="3"/>
      <c r="E277" s="3"/>
      <c r="F277" s="4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3"/>
      <c r="C278" s="3"/>
      <c r="D278" s="3"/>
      <c r="E278" s="3"/>
      <c r="F278" s="4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3"/>
      <c r="C279" s="3"/>
      <c r="D279" s="3"/>
      <c r="E279" s="3"/>
      <c r="F279" s="4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3"/>
      <c r="C280" s="3"/>
      <c r="D280" s="3"/>
      <c r="E280" s="3"/>
      <c r="F280" s="4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3"/>
      <c r="C281" s="3"/>
      <c r="D281" s="3"/>
      <c r="E281" s="3"/>
      <c r="F281" s="4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3"/>
      <c r="C282" s="3"/>
      <c r="D282" s="3"/>
      <c r="E282" s="3"/>
      <c r="F282" s="4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3"/>
      <c r="C283" s="3"/>
      <c r="D283" s="3"/>
      <c r="E283" s="3"/>
      <c r="F283" s="4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3"/>
      <c r="C284" s="3"/>
      <c r="D284" s="3"/>
      <c r="E284" s="3"/>
      <c r="F284" s="4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3"/>
      <c r="C285" s="3"/>
      <c r="D285" s="3"/>
      <c r="E285" s="3"/>
      <c r="F285" s="4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3"/>
      <c r="C286" s="3"/>
      <c r="D286" s="3"/>
      <c r="E286" s="3"/>
      <c r="F286" s="4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3"/>
      <c r="C287" s="3"/>
      <c r="D287" s="3"/>
      <c r="E287" s="3"/>
      <c r="F287" s="4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3"/>
      <c r="C288" s="3"/>
      <c r="D288" s="3"/>
      <c r="E288" s="3"/>
      <c r="F288" s="4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3"/>
      <c r="C289" s="3"/>
      <c r="D289" s="3"/>
      <c r="E289" s="3"/>
      <c r="F289" s="4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3"/>
      <c r="C290" s="3"/>
      <c r="D290" s="3"/>
      <c r="E290" s="3"/>
      <c r="F290" s="4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3"/>
      <c r="C291" s="3"/>
      <c r="D291" s="3"/>
      <c r="E291" s="3"/>
      <c r="F291" s="4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3"/>
      <c r="C292" s="3"/>
      <c r="D292" s="3"/>
      <c r="E292" s="3"/>
      <c r="F292" s="4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3"/>
      <c r="C293" s="3"/>
      <c r="D293" s="3"/>
      <c r="E293" s="3"/>
      <c r="F293" s="4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3"/>
      <c r="C294" s="3"/>
      <c r="D294" s="3"/>
      <c r="E294" s="3"/>
      <c r="F294" s="4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3"/>
      <c r="C295" s="3"/>
      <c r="D295" s="3"/>
      <c r="E295" s="3"/>
      <c r="F295" s="4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3"/>
      <c r="C296" s="3"/>
      <c r="D296" s="3"/>
      <c r="E296" s="3"/>
      <c r="F296" s="4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3"/>
      <c r="C297" s="3"/>
      <c r="D297" s="3"/>
      <c r="E297" s="3"/>
      <c r="F297" s="4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3"/>
      <c r="C298" s="3"/>
      <c r="D298" s="3"/>
      <c r="E298" s="3"/>
      <c r="F298" s="4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3"/>
      <c r="C299" s="3"/>
      <c r="D299" s="3"/>
      <c r="E299" s="3"/>
      <c r="F299" s="4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3"/>
      <c r="E300" s="3"/>
      <c r="F300" s="4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3"/>
      <c r="E301" s="3"/>
      <c r="F301" s="4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3"/>
      <c r="E302" s="3"/>
      <c r="F302" s="4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3"/>
      <c r="E303" s="3"/>
      <c r="F303" s="4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3"/>
      <c r="E304" s="3"/>
      <c r="F304" s="4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3"/>
      <c r="E305" s="3"/>
      <c r="F305" s="4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3"/>
      <c r="E306" s="3"/>
      <c r="F306" s="4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3"/>
      <c r="E307" s="3"/>
      <c r="F307" s="4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3"/>
      <c r="E308" s="3"/>
      <c r="F308" s="4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3"/>
      <c r="E309" s="3"/>
      <c r="F309" s="4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3"/>
      <c r="E310" s="3"/>
      <c r="F310" s="4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3"/>
      <c r="E311" s="3"/>
      <c r="F311" s="4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3"/>
      <c r="E312" s="3"/>
      <c r="F312" s="4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3"/>
      <c r="E313" s="3"/>
      <c r="F313" s="4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3"/>
      <c r="E314" s="3"/>
      <c r="F314" s="4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3"/>
      <c r="E315" s="3"/>
      <c r="F315" s="4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3"/>
      <c r="E316" s="3"/>
      <c r="F316" s="4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3"/>
      <c r="E317" s="3"/>
      <c r="F317" s="4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3"/>
      <c r="E318" s="3"/>
      <c r="F318" s="4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3"/>
      <c r="E319" s="3"/>
      <c r="F319" s="4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3"/>
      <c r="E320" s="3"/>
      <c r="F320" s="4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3"/>
      <c r="E321" s="3"/>
      <c r="F321" s="4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3"/>
      <c r="E322" s="3"/>
      <c r="F322" s="4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3"/>
      <c r="E323" s="3"/>
      <c r="F323" s="4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3"/>
      <c r="E324" s="3"/>
      <c r="F324" s="4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3"/>
      <c r="E325" s="3"/>
      <c r="F325" s="4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3"/>
      <c r="E326" s="3"/>
      <c r="F326" s="4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3"/>
      <c r="E327" s="3"/>
      <c r="F327" s="4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3"/>
      <c r="E328" s="3"/>
      <c r="F328" s="4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3"/>
      <c r="E329" s="3"/>
      <c r="F329" s="4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3"/>
      <c r="E330" s="3"/>
      <c r="F330" s="4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3"/>
      <c r="E331" s="3"/>
      <c r="F331" s="4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3"/>
      <c r="E332" s="3"/>
      <c r="F332" s="4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3"/>
      <c r="E333" s="3"/>
      <c r="F333" s="4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3"/>
      <c r="E334" s="3"/>
      <c r="F334" s="4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3"/>
      <c r="E335" s="3"/>
      <c r="F335" s="4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3"/>
      <c r="E336" s="3"/>
      <c r="F336" s="4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3"/>
      <c r="E337" s="3"/>
      <c r="F337" s="4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3"/>
      <c r="E338" s="3"/>
      <c r="F338" s="4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3"/>
      <c r="E339" s="3"/>
      <c r="F339" s="4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3"/>
      <c r="E340" s="3"/>
      <c r="F340" s="4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3"/>
      <c r="E341" s="3"/>
      <c r="F341" s="4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3"/>
      <c r="E342" s="3"/>
      <c r="F342" s="4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3"/>
      <c r="E343" s="3"/>
      <c r="F343" s="4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3"/>
      <c r="E344" s="3"/>
      <c r="F344" s="4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3"/>
      <c r="E345" s="3"/>
      <c r="F345" s="4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3"/>
      <c r="E346" s="3"/>
      <c r="F346" s="4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3"/>
      <c r="E347" s="3"/>
      <c r="F347" s="4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3"/>
      <c r="E348" s="3"/>
      <c r="F348" s="4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3"/>
      <c r="E349" s="3"/>
      <c r="F349" s="4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3"/>
      <c r="E350" s="3"/>
      <c r="F350" s="4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3"/>
      <c r="E351" s="3"/>
      <c r="F351" s="4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3"/>
      <c r="E352" s="3"/>
      <c r="F352" s="4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3"/>
      <c r="E353" s="3"/>
      <c r="F353" s="4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3"/>
      <c r="E354" s="3"/>
      <c r="F354" s="4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3"/>
      <c r="E355" s="3"/>
      <c r="F355" s="4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3"/>
      <c r="E356" s="3"/>
      <c r="F356" s="4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3"/>
      <c r="E357" s="3"/>
      <c r="F357" s="4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3"/>
      <c r="E358" s="3"/>
      <c r="F358" s="4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3"/>
      <c r="E359" s="3"/>
      <c r="F359" s="4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3"/>
      <c r="E360" s="3"/>
      <c r="F360" s="4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3"/>
      <c r="E361" s="3"/>
      <c r="F361" s="4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3"/>
      <c r="E362" s="3"/>
      <c r="F362" s="4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3"/>
      <c r="E363" s="3"/>
      <c r="F363" s="4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3"/>
      <c r="E364" s="3"/>
      <c r="F364" s="4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3"/>
      <c r="E365" s="3"/>
      <c r="F365" s="4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3"/>
      <c r="E366" s="3"/>
      <c r="F366" s="4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3"/>
      <c r="E367" s="3"/>
      <c r="F367" s="4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3"/>
      <c r="E368" s="3"/>
      <c r="F368" s="4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3"/>
      <c r="E369" s="3"/>
      <c r="F369" s="4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3"/>
      <c r="E370" s="3"/>
      <c r="F370" s="4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3"/>
      <c r="E371" s="3"/>
      <c r="F371" s="4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3"/>
      <c r="E372" s="3"/>
      <c r="F372" s="4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3"/>
      <c r="E373" s="3"/>
      <c r="F373" s="4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3"/>
      <c r="E374" s="3"/>
      <c r="F374" s="4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3"/>
      <c r="E375" s="3"/>
      <c r="F375" s="4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3"/>
      <c r="E376" s="3"/>
      <c r="F376" s="4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3"/>
      <c r="E377" s="3"/>
      <c r="F377" s="4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3"/>
      <c r="E378" s="3"/>
      <c r="F378" s="4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3"/>
      <c r="E379" s="3"/>
      <c r="F379" s="4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3"/>
      <c r="E380" s="3"/>
      <c r="F380" s="4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3"/>
      <c r="E381" s="3"/>
      <c r="F381" s="4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3"/>
      <c r="E382" s="3"/>
      <c r="F382" s="4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3"/>
      <c r="E383" s="3"/>
      <c r="F383" s="4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3"/>
      <c r="E384" s="3"/>
      <c r="F384" s="4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3"/>
      <c r="E385" s="3"/>
      <c r="F385" s="4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3"/>
      <c r="E386" s="3"/>
      <c r="F386" s="4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3"/>
      <c r="E387" s="3"/>
      <c r="F387" s="4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3"/>
      <c r="E388" s="3"/>
      <c r="F388" s="4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3"/>
      <c r="E389" s="3"/>
      <c r="F389" s="4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3"/>
      <c r="E390" s="3"/>
      <c r="F390" s="4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3"/>
      <c r="E391" s="3"/>
      <c r="F391" s="4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3"/>
      <c r="E392" s="3"/>
      <c r="F392" s="4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3"/>
      <c r="E393" s="3"/>
      <c r="F393" s="4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3"/>
      <c r="E394" s="3"/>
      <c r="F394" s="4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3"/>
      <c r="E395" s="3"/>
      <c r="F395" s="4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3"/>
      <c r="E396" s="3"/>
      <c r="F396" s="4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3"/>
      <c r="E397" s="3"/>
      <c r="F397" s="4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3"/>
      <c r="E398" s="3"/>
      <c r="F398" s="4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3"/>
      <c r="E399" s="3"/>
      <c r="F399" s="4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3"/>
      <c r="E400" s="3"/>
      <c r="F400" s="4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3"/>
      <c r="E401" s="3"/>
      <c r="F401" s="4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3"/>
      <c r="E402" s="3"/>
      <c r="F402" s="4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3"/>
      <c r="E403" s="3"/>
      <c r="F403" s="4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3"/>
      <c r="E404" s="3"/>
      <c r="F404" s="4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3"/>
      <c r="E405" s="3"/>
      <c r="F405" s="4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3"/>
      <c r="E406" s="3"/>
      <c r="F406" s="4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3"/>
      <c r="E407" s="3"/>
      <c r="F407" s="4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3"/>
      <c r="E408" s="3"/>
      <c r="F408" s="4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3"/>
      <c r="E409" s="3"/>
      <c r="F409" s="4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3"/>
      <c r="E410" s="3"/>
      <c r="F410" s="4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3"/>
      <c r="E411" s="3"/>
      <c r="F411" s="4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3"/>
      <c r="E412" s="3"/>
      <c r="F412" s="4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3"/>
      <c r="E413" s="3"/>
      <c r="F413" s="4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3"/>
      <c r="E414" s="3"/>
      <c r="F414" s="4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3"/>
      <c r="E415" s="3"/>
      <c r="F415" s="4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3"/>
      <c r="E416" s="3"/>
      <c r="F416" s="4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3"/>
      <c r="E417" s="3"/>
      <c r="F417" s="4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3"/>
      <c r="E418" s="3"/>
      <c r="F418" s="4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3"/>
      <c r="E419" s="3"/>
      <c r="F419" s="4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3"/>
      <c r="E420" s="3"/>
      <c r="F420" s="4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3"/>
      <c r="E421" s="3"/>
      <c r="F421" s="4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3"/>
      <c r="E422" s="3"/>
      <c r="F422" s="4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3"/>
      <c r="E423" s="3"/>
      <c r="F423" s="4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3"/>
      <c r="E424" s="3"/>
      <c r="F424" s="4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3"/>
      <c r="E425" s="3"/>
      <c r="F425" s="4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3"/>
      <c r="E426" s="3"/>
      <c r="F426" s="4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3"/>
      <c r="E427" s="3"/>
      <c r="F427" s="4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3"/>
      <c r="E428" s="3"/>
      <c r="F428" s="4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3"/>
      <c r="E429" s="3"/>
      <c r="F429" s="4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3"/>
      <c r="E430" s="3"/>
      <c r="F430" s="4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3"/>
      <c r="E431" s="3"/>
      <c r="F431" s="4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3"/>
      <c r="E432" s="3"/>
      <c r="F432" s="4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3"/>
      <c r="E433" s="3"/>
      <c r="F433" s="4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3"/>
      <c r="E434" s="3"/>
      <c r="F434" s="4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3"/>
      <c r="E435" s="3"/>
      <c r="F435" s="4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3"/>
      <c r="E436" s="3"/>
      <c r="F436" s="4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3"/>
      <c r="E437" s="3"/>
      <c r="F437" s="4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3"/>
      <c r="E438" s="3"/>
      <c r="F438" s="4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3"/>
      <c r="E439" s="3"/>
      <c r="F439" s="4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3"/>
      <c r="E440" s="3"/>
      <c r="F440" s="4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3"/>
      <c r="E441" s="3"/>
      <c r="F441" s="4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3"/>
      <c r="E442" s="3"/>
      <c r="F442" s="4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3"/>
      <c r="E443" s="3"/>
      <c r="F443" s="4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3"/>
      <c r="E444" s="3"/>
      <c r="F444" s="4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3"/>
      <c r="E445" s="3"/>
      <c r="F445" s="4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3"/>
      <c r="E446" s="3"/>
      <c r="F446" s="4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3"/>
      <c r="E447" s="3"/>
      <c r="F447" s="4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3"/>
      <c r="E448" s="3"/>
      <c r="F448" s="4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3"/>
      <c r="E449" s="3"/>
      <c r="F449" s="4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3"/>
      <c r="E450" s="3"/>
      <c r="F450" s="4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3"/>
      <c r="E451" s="3"/>
      <c r="F451" s="4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3"/>
      <c r="E452" s="3"/>
      <c r="F452" s="4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3"/>
      <c r="E453" s="3"/>
      <c r="F453" s="4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3"/>
      <c r="E454" s="3"/>
      <c r="F454" s="4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3"/>
      <c r="E455" s="3"/>
      <c r="F455" s="4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3"/>
      <c r="E456" s="3"/>
      <c r="F456" s="4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3"/>
      <c r="E457" s="3"/>
      <c r="F457" s="4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3"/>
      <c r="E458" s="3"/>
      <c r="F458" s="4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3"/>
      <c r="E459" s="3"/>
      <c r="F459" s="4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3"/>
      <c r="E460" s="3"/>
      <c r="F460" s="4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3"/>
      <c r="E461" s="3"/>
      <c r="F461" s="4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3"/>
      <c r="E462" s="3"/>
      <c r="F462" s="4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3"/>
      <c r="E463" s="3"/>
      <c r="F463" s="4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3"/>
      <c r="E464" s="3"/>
      <c r="F464" s="4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3"/>
      <c r="E465" s="3"/>
      <c r="F465" s="4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3"/>
      <c r="E466" s="3"/>
      <c r="F466" s="4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3"/>
      <c r="E467" s="3"/>
      <c r="F467" s="4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3"/>
      <c r="E468" s="3"/>
      <c r="F468" s="4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3"/>
      <c r="E469" s="3"/>
      <c r="F469" s="4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3"/>
      <c r="E470" s="3"/>
      <c r="F470" s="4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3"/>
      <c r="E471" s="3"/>
      <c r="F471" s="4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3"/>
      <c r="E472" s="3"/>
      <c r="F472" s="4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3"/>
      <c r="E473" s="3"/>
      <c r="F473" s="4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3"/>
      <c r="E474" s="3"/>
      <c r="F474" s="4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3"/>
      <c r="E475" s="3"/>
      <c r="F475" s="4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3"/>
      <c r="E476" s="3"/>
      <c r="F476" s="4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3"/>
      <c r="E477" s="3"/>
      <c r="F477" s="4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3"/>
      <c r="E478" s="3"/>
      <c r="F478" s="4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3"/>
      <c r="E479" s="3"/>
      <c r="F479" s="4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3"/>
      <c r="E480" s="3"/>
      <c r="F480" s="4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3"/>
      <c r="E481" s="3"/>
      <c r="F481" s="4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3"/>
      <c r="E482" s="3"/>
      <c r="F482" s="4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3"/>
      <c r="E483" s="3"/>
      <c r="F483" s="4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3"/>
      <c r="E484" s="3"/>
      <c r="F484" s="4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3"/>
      <c r="E485" s="3"/>
      <c r="F485" s="4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3"/>
      <c r="E486" s="3"/>
      <c r="F486" s="4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3"/>
      <c r="E487" s="3"/>
      <c r="F487" s="4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3"/>
      <c r="E488" s="3"/>
      <c r="F488" s="4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3"/>
      <c r="E489" s="3"/>
      <c r="F489" s="4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3"/>
      <c r="E490" s="3"/>
      <c r="F490" s="4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3"/>
      <c r="E491" s="3"/>
      <c r="F491" s="4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3"/>
      <c r="E492" s="3"/>
      <c r="F492" s="4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3"/>
      <c r="E493" s="3"/>
      <c r="F493" s="4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3"/>
      <c r="E494" s="3"/>
      <c r="F494" s="4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3"/>
      <c r="E495" s="3"/>
      <c r="F495" s="4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3"/>
      <c r="E496" s="3"/>
      <c r="F496" s="4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3"/>
      <c r="E497" s="3"/>
      <c r="F497" s="4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3"/>
      <c r="E498" s="3"/>
      <c r="F498" s="4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3"/>
      <c r="E499" s="3"/>
      <c r="F499" s="4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3"/>
      <c r="E500" s="3"/>
      <c r="F500" s="4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3"/>
      <c r="E501" s="3"/>
      <c r="F501" s="4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3"/>
      <c r="E502" s="3"/>
      <c r="F502" s="4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3"/>
      <c r="E503" s="3"/>
      <c r="F503" s="4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3"/>
      <c r="E504" s="3"/>
      <c r="F504" s="4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3"/>
      <c r="E505" s="3"/>
      <c r="F505" s="4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3"/>
      <c r="E506" s="3"/>
      <c r="F506" s="4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3"/>
      <c r="E507" s="3"/>
      <c r="F507" s="4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3"/>
      <c r="E508" s="3"/>
      <c r="F508" s="4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3"/>
      <c r="E509" s="3"/>
      <c r="F509" s="4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3"/>
      <c r="E510" s="3"/>
      <c r="F510" s="4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3"/>
      <c r="E511" s="3"/>
      <c r="F511" s="4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3"/>
      <c r="E512" s="3"/>
      <c r="F512" s="4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3"/>
      <c r="E513" s="3"/>
      <c r="F513" s="4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3"/>
      <c r="E514" s="3"/>
      <c r="F514" s="4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3"/>
      <c r="E515" s="3"/>
      <c r="F515" s="4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3"/>
      <c r="E516" s="3"/>
      <c r="F516" s="4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3"/>
      <c r="E517" s="3"/>
      <c r="F517" s="4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3"/>
      <c r="E518" s="3"/>
      <c r="F518" s="4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3"/>
      <c r="E519" s="3"/>
      <c r="F519" s="4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3"/>
      <c r="E520" s="3"/>
      <c r="F520" s="4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3"/>
      <c r="E521" s="3"/>
      <c r="F521" s="4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3"/>
      <c r="E522" s="3"/>
      <c r="F522" s="4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3"/>
      <c r="E523" s="3"/>
      <c r="F523" s="4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3"/>
      <c r="E524" s="3"/>
      <c r="F524" s="4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3"/>
      <c r="E525" s="3"/>
      <c r="F525" s="4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3"/>
      <c r="E526" s="3"/>
      <c r="F526" s="4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3"/>
      <c r="E527" s="3"/>
      <c r="F527" s="4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3"/>
      <c r="E528" s="3"/>
      <c r="F528" s="4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3"/>
      <c r="E529" s="3"/>
      <c r="F529" s="4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3"/>
      <c r="E530" s="3"/>
      <c r="F530" s="4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3"/>
      <c r="E531" s="3"/>
      <c r="F531" s="4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3"/>
      <c r="E532" s="3"/>
      <c r="F532" s="4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3"/>
      <c r="E533" s="3"/>
      <c r="F533" s="4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3"/>
      <c r="E534" s="3"/>
      <c r="F534" s="4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3"/>
      <c r="E535" s="3"/>
      <c r="F535" s="4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3"/>
      <c r="E536" s="3"/>
      <c r="F536" s="4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3"/>
      <c r="E537" s="3"/>
      <c r="F537" s="4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3"/>
      <c r="E538" s="3"/>
      <c r="F538" s="4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3"/>
      <c r="E539" s="3"/>
      <c r="F539" s="4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3"/>
      <c r="E540" s="3"/>
      <c r="F540" s="4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3"/>
      <c r="E541" s="3"/>
      <c r="F541" s="4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3"/>
      <c r="E542" s="3"/>
      <c r="F542" s="4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3"/>
      <c r="E543" s="3"/>
      <c r="F543" s="4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3"/>
      <c r="E544" s="3"/>
      <c r="F544" s="4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3"/>
      <c r="F545" s="4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3"/>
      <c r="F546" s="4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3"/>
      <c r="F547" s="4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3"/>
      <c r="F548" s="4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3"/>
      <c r="F549" s="4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3"/>
      <c r="F550" s="4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3"/>
      <c r="F551" s="4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3"/>
      <c r="F552" s="4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3"/>
      <c r="F553" s="4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3"/>
      <c r="F554" s="4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3"/>
      <c r="F555" s="4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3"/>
      <c r="F556" s="4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3"/>
      <c r="F557" s="4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3"/>
      <c r="F558" s="4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3"/>
      <c r="F559" s="4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3"/>
      <c r="F560" s="4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3"/>
      <c r="F561" s="4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3"/>
      <c r="F562" s="4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3"/>
      <c r="F563" s="4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3"/>
      <c r="F564" s="4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3"/>
      <c r="F565" s="4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3"/>
      <c r="F566" s="4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3"/>
      <c r="F567" s="4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3"/>
      <c r="F568" s="4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3"/>
      <c r="F569" s="4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3"/>
      <c r="F570" s="4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3"/>
      <c r="F571" s="4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3"/>
      <c r="F572" s="4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3"/>
      <c r="F573" s="4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3"/>
      <c r="F574" s="4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3"/>
      <c r="F575" s="4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3"/>
      <c r="F576" s="4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3"/>
      <c r="F577" s="4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3"/>
      <c r="F578" s="4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3"/>
      <c r="F579" s="4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3"/>
      <c r="F580" s="4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3"/>
      <c r="F581" s="4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3"/>
      <c r="F582" s="4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3"/>
      <c r="F583" s="4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3"/>
      <c r="F584" s="4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3"/>
      <c r="F585" s="4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3"/>
      <c r="F586" s="4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3"/>
      <c r="F587" s="4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3"/>
      <c r="F588" s="4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3"/>
      <c r="F589" s="4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3"/>
      <c r="F590" s="4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3"/>
      <c r="F591" s="4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3"/>
      <c r="F592" s="4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3"/>
      <c r="F593" s="4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3"/>
      <c r="F594" s="4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3"/>
      <c r="F595" s="4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3"/>
      <c r="F596" s="4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3"/>
      <c r="F597" s="4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3"/>
      <c r="F598" s="4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3"/>
      <c r="F599" s="4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3"/>
      <c r="F600" s="4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3"/>
      <c r="F601" s="4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3"/>
      <c r="F602" s="4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3"/>
      <c r="F603" s="4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3"/>
      <c r="F604" s="4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3"/>
      <c r="F605" s="4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3"/>
      <c r="F606" s="4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3"/>
      <c r="F607" s="4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3"/>
      <c r="F608" s="4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3"/>
      <c r="F609" s="4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3"/>
      <c r="F610" s="4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3"/>
      <c r="F611" s="4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3"/>
      <c r="F612" s="4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3"/>
      <c r="F613" s="4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3"/>
      <c r="F614" s="4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3"/>
      <c r="F615" s="4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3"/>
      <c r="F616" s="4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3"/>
      <c r="F617" s="4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3"/>
      <c r="F618" s="4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3"/>
      <c r="F619" s="4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3"/>
      <c r="F620" s="4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3"/>
      <c r="F621" s="4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3"/>
      <c r="F622" s="4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3"/>
      <c r="F623" s="4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3"/>
      <c r="F624" s="4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3"/>
      <c r="F625" s="4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3"/>
      <c r="F626" s="4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3"/>
      <c r="F627" s="4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3"/>
      <c r="F628" s="4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3"/>
      <c r="F629" s="4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3"/>
      <c r="F630" s="4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3"/>
      <c r="F631" s="4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3"/>
      <c r="F632" s="4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3"/>
      <c r="F633" s="4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3"/>
      <c r="F634" s="4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3"/>
      <c r="F635" s="4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3"/>
      <c r="F636" s="4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3"/>
      <c r="F637" s="4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3"/>
      <c r="F638" s="4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3"/>
      <c r="F639" s="4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3"/>
      <c r="F640" s="4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3"/>
      <c r="F641" s="4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3"/>
      <c r="F642" s="4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3"/>
      <c r="F643" s="4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3"/>
      <c r="F644" s="4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3"/>
      <c r="F645" s="4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3"/>
      <c r="F646" s="4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3"/>
      <c r="F647" s="4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3"/>
      <c r="F648" s="4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3"/>
      <c r="F649" s="4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3"/>
      <c r="F650" s="4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3"/>
      <c r="F651" s="4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3"/>
      <c r="F652" s="4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3"/>
      <c r="F653" s="4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3"/>
      <c r="F654" s="4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3"/>
      <c r="F655" s="4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3"/>
      <c r="F656" s="4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3"/>
      <c r="F657" s="4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3"/>
      <c r="F658" s="4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3"/>
      <c r="F659" s="4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3"/>
      <c r="F660" s="4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3"/>
      <c r="F661" s="4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3"/>
      <c r="F662" s="4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3"/>
      <c r="F663" s="4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3"/>
      <c r="F664" s="4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3"/>
      <c r="F665" s="4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3"/>
      <c r="F666" s="4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3"/>
      <c r="F667" s="4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3"/>
      <c r="F668" s="4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3"/>
      <c r="F669" s="4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3"/>
      <c r="F670" s="4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3"/>
      <c r="F671" s="4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3"/>
      <c r="F672" s="4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3"/>
      <c r="F673" s="4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3"/>
      <c r="F674" s="4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3"/>
      <c r="F675" s="4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3"/>
      <c r="F676" s="4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3"/>
      <c r="F677" s="4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3"/>
      <c r="F678" s="4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3"/>
      <c r="F679" s="4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3"/>
      <c r="F680" s="4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3"/>
      <c r="F681" s="4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3"/>
      <c r="F682" s="4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3"/>
      <c r="F683" s="4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3"/>
      <c r="F684" s="4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3"/>
      <c r="F685" s="4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3"/>
      <c r="F686" s="4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3"/>
      <c r="F687" s="4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3"/>
      <c r="F688" s="4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3"/>
      <c r="F689" s="4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3"/>
      <c r="F690" s="4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3"/>
      <c r="F691" s="4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3"/>
      <c r="F692" s="4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3"/>
      <c r="F693" s="4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3"/>
      <c r="F694" s="4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3"/>
      <c r="F695" s="4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3"/>
      <c r="F696" s="4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3"/>
      <c r="F697" s="4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3"/>
      <c r="F698" s="4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3"/>
      <c r="F699" s="4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3"/>
      <c r="F700" s="4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3"/>
      <c r="F701" s="4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3"/>
      <c r="F702" s="4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3"/>
      <c r="F703" s="4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3"/>
      <c r="F704" s="4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3"/>
      <c r="F705" s="4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3"/>
      <c r="F706" s="4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3"/>
      <c r="F707" s="4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3"/>
      <c r="F708" s="4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3"/>
      <c r="F709" s="4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3"/>
      <c r="F710" s="4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3"/>
      <c r="F711" s="4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3"/>
      <c r="F712" s="4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3"/>
      <c r="F713" s="4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3"/>
      <c r="F714" s="4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3"/>
      <c r="F715" s="4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3"/>
      <c r="F716" s="4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3"/>
      <c r="F717" s="4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3"/>
      <c r="F718" s="4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3"/>
      <c r="F719" s="4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3"/>
      <c r="F720" s="4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3"/>
      <c r="F721" s="4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3"/>
      <c r="F722" s="4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3"/>
      <c r="F723" s="4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3"/>
      <c r="F724" s="4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3"/>
      <c r="F725" s="4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3"/>
      <c r="F726" s="4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3"/>
      <c r="F727" s="4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3"/>
      <c r="F728" s="4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3"/>
      <c r="F729" s="4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3"/>
      <c r="F730" s="4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3"/>
      <c r="F731" s="4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3"/>
      <c r="F732" s="4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3"/>
      <c r="F733" s="4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3"/>
      <c r="F734" s="4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3"/>
      <c r="F735" s="4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3"/>
      <c r="F736" s="4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3"/>
      <c r="F737" s="4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3"/>
      <c r="F738" s="4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3"/>
      <c r="F739" s="4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3"/>
      <c r="F740" s="4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3"/>
      <c r="F741" s="4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3"/>
      <c r="F742" s="4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3"/>
      <c r="F743" s="4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3"/>
      <c r="F744" s="4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3"/>
      <c r="F745" s="4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3"/>
      <c r="F746" s="4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3"/>
      <c r="F747" s="4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3"/>
      <c r="F748" s="4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3"/>
      <c r="F749" s="4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3"/>
      <c r="F750" s="4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3"/>
      <c r="F751" s="4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3"/>
      <c r="F752" s="4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3"/>
      <c r="F753" s="4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3"/>
      <c r="F754" s="4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3"/>
      <c r="F755" s="4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3"/>
      <c r="F756" s="4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3"/>
      <c r="F757" s="4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3"/>
      <c r="F758" s="4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3"/>
      <c r="F759" s="4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3"/>
      <c r="F760" s="4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3"/>
      <c r="F761" s="4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3"/>
      <c r="F762" s="4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3"/>
      <c r="F763" s="4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3"/>
      <c r="F764" s="4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3"/>
      <c r="F765" s="4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3"/>
      <c r="F766" s="4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3"/>
      <c r="F767" s="4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3"/>
      <c r="F768" s="4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3"/>
      <c r="F769" s="4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3"/>
      <c r="F770" s="4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3"/>
      <c r="F771" s="4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3"/>
      <c r="F772" s="4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3"/>
      <c r="F773" s="4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3"/>
      <c r="F774" s="4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3"/>
      <c r="F775" s="4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3"/>
      <c r="F776" s="4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3"/>
      <c r="F777" s="4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3"/>
      <c r="F778" s="4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3"/>
      <c r="F779" s="4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3"/>
      <c r="F780" s="4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3"/>
      <c r="F781" s="4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3"/>
      <c r="F782" s="4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3"/>
      <c r="F783" s="4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3"/>
      <c r="F784" s="4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3"/>
      <c r="F785" s="4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3"/>
      <c r="F786" s="4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3"/>
      <c r="F787" s="4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3"/>
      <c r="F788" s="4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3"/>
      <c r="F789" s="4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3"/>
      <c r="F790" s="4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3"/>
      <c r="F791" s="4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3"/>
      <c r="F792" s="4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3"/>
      <c r="F793" s="4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3"/>
      <c r="F794" s="4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3"/>
      <c r="F795" s="4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3"/>
      <c r="F796" s="4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3"/>
      <c r="F797" s="4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3"/>
      <c r="F798" s="4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3"/>
      <c r="F799" s="4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3"/>
      <c r="F800" s="4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3"/>
      <c r="F801" s="4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3"/>
      <c r="F802" s="4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3"/>
      <c r="F803" s="4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3"/>
      <c r="F804" s="4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3"/>
      <c r="F805" s="4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3"/>
      <c r="F806" s="4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3"/>
      <c r="F807" s="4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3"/>
      <c r="F808" s="4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3"/>
      <c r="F809" s="4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3"/>
      <c r="F810" s="4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3"/>
      <c r="F811" s="4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3"/>
      <c r="F812" s="4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3"/>
      <c r="F813" s="4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3"/>
      <c r="F814" s="4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3"/>
      <c r="F815" s="4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3"/>
      <c r="F816" s="4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3"/>
      <c r="F817" s="4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3"/>
      <c r="F818" s="4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3"/>
      <c r="F819" s="4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3"/>
      <c r="F820" s="4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3"/>
      <c r="F821" s="4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3"/>
      <c r="F822" s="4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3"/>
      <c r="F823" s="4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3"/>
      <c r="F824" s="4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3"/>
      <c r="F825" s="4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3"/>
      <c r="F826" s="4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3"/>
      <c r="F827" s="4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3"/>
      <c r="F828" s="4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3"/>
      <c r="F829" s="4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3"/>
      <c r="F830" s="4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3"/>
      <c r="F831" s="4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3"/>
      <c r="F832" s="4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3"/>
      <c r="F833" s="4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3"/>
      <c r="F834" s="4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3"/>
      <c r="F835" s="4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3"/>
      <c r="F836" s="4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3"/>
      <c r="F837" s="4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3"/>
      <c r="F838" s="4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3"/>
      <c r="F839" s="4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3"/>
      <c r="F840" s="4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3"/>
      <c r="F841" s="4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3"/>
      <c r="F842" s="4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3"/>
      <c r="F843" s="4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3"/>
      <c r="F844" s="4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3"/>
      <c r="F845" s="4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3"/>
      <c r="F846" s="4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3"/>
      <c r="F847" s="4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3"/>
      <c r="F848" s="4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3"/>
      <c r="F849" s="4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3"/>
      <c r="F850" s="4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3"/>
      <c r="F851" s="4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3"/>
      <c r="F852" s="4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3"/>
      <c r="F853" s="4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3"/>
      <c r="F854" s="4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3"/>
      <c r="F855" s="4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3"/>
      <c r="F856" s="4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3"/>
      <c r="F857" s="4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3"/>
      <c r="F858" s="4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3"/>
      <c r="F859" s="4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3"/>
      <c r="F860" s="4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3"/>
      <c r="F861" s="4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3"/>
      <c r="F862" s="4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3"/>
      <c r="F863" s="4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3"/>
      <c r="F864" s="4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3"/>
      <c r="F865" s="4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3"/>
      <c r="F866" s="4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3"/>
      <c r="F867" s="4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3"/>
      <c r="F868" s="4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3"/>
      <c r="F869" s="4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3"/>
      <c r="F870" s="4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3"/>
      <c r="F871" s="4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3"/>
      <c r="F872" s="4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3"/>
      <c r="F873" s="4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3"/>
      <c r="F874" s="4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3"/>
      <c r="F875" s="4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3"/>
      <c r="F876" s="4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3"/>
      <c r="F877" s="4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3"/>
      <c r="F878" s="4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3"/>
      <c r="F879" s="4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3"/>
      <c r="F880" s="4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3"/>
      <c r="F881" s="4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3"/>
      <c r="F882" s="4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3"/>
      <c r="F883" s="4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3"/>
      <c r="F884" s="4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3"/>
      <c r="F885" s="4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3"/>
      <c r="F886" s="4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3"/>
      <c r="F887" s="4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3"/>
      <c r="F888" s="4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3"/>
      <c r="F889" s="4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3"/>
      <c r="F890" s="4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3"/>
      <c r="F891" s="4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3"/>
      <c r="F892" s="4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3"/>
      <c r="F893" s="4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3"/>
      <c r="F894" s="4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3"/>
      <c r="F895" s="4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3"/>
      <c r="F896" s="4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3"/>
      <c r="F897" s="4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3"/>
      <c r="F898" s="4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3"/>
      <c r="F899" s="4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3"/>
      <c r="F900" s="4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3"/>
      <c r="F901" s="4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3"/>
      <c r="F902" s="4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3"/>
      <c r="F903" s="4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3"/>
      <c r="F904" s="4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3"/>
      <c r="F905" s="4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3"/>
      <c r="F906" s="4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3"/>
      <c r="F907" s="4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3"/>
      <c r="F908" s="4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3"/>
      <c r="F909" s="4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3"/>
      <c r="F910" s="4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3"/>
      <c r="F911" s="4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3"/>
      <c r="F912" s="4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3"/>
      <c r="F913" s="4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3"/>
      <c r="F914" s="4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3"/>
      <c r="F915" s="4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3"/>
      <c r="F916" s="4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3"/>
      <c r="F917" s="4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3"/>
      <c r="F918" s="4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3"/>
      <c r="F919" s="4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3"/>
      <c r="F920" s="4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3"/>
      <c r="F921" s="4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3"/>
      <c r="F922" s="4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3"/>
      <c r="F923" s="4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3"/>
      <c r="F924" s="4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3"/>
      <c r="F925" s="4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3"/>
      <c r="F926" s="4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3"/>
      <c r="F927" s="4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3"/>
      <c r="F928" s="4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3"/>
      <c r="F929" s="4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3"/>
      <c r="F930" s="4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3"/>
      <c r="F931" s="4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3"/>
      <c r="F932" s="4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3"/>
      <c r="F933" s="4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3"/>
      <c r="F934" s="4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3"/>
      <c r="F935" s="4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3"/>
      <c r="F936" s="4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3"/>
      <c r="F937" s="4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3"/>
      <c r="F938" s="4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3"/>
      <c r="F939" s="4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3"/>
      <c r="F940" s="4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3"/>
      <c r="F941" s="4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3"/>
      <c r="F942" s="4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3"/>
      <c r="F943" s="4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3"/>
      <c r="F944" s="4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3"/>
      <c r="F945" s="4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3"/>
      <c r="F946" s="4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3"/>
      <c r="F947" s="4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3"/>
      <c r="F948" s="4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3"/>
      <c r="F949" s="4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3"/>
      <c r="F950" s="4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3"/>
      <c r="F951" s="4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3"/>
      <c r="F952" s="4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3"/>
      <c r="F953" s="4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3"/>
      <c r="F954" s="4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3"/>
      <c r="F955" s="4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3"/>
      <c r="F956" s="4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3"/>
      <c r="F957" s="4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3"/>
      <c r="F958" s="4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3"/>
      <c r="F959" s="4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3"/>
      <c r="F960" s="4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3"/>
      <c r="F961" s="4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3"/>
      <c r="F962" s="4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3"/>
      <c r="F963" s="4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3"/>
      <c r="F964" s="4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3"/>
      <c r="F965" s="4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3"/>
      <c r="F966" s="4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3"/>
      <c r="F967" s="4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3"/>
      <c r="F968" s="4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3"/>
      <c r="F969" s="4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3"/>
      <c r="F970" s="4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3"/>
      <c r="F971" s="4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3"/>
      <c r="F972" s="4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3"/>
      <c r="F973" s="4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3"/>
      <c r="F974" s="4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3"/>
      <c r="F975" s="4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3"/>
      <c r="F976" s="4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3"/>
      <c r="F977" s="4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3"/>
      <c r="F978" s="4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3"/>
      <c r="E979" s="3"/>
      <c r="F979" s="4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3"/>
      <c r="E980" s="3"/>
      <c r="F980" s="4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3"/>
      <c r="E981" s="3"/>
      <c r="F981" s="4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3"/>
      <c r="E982" s="3"/>
      <c r="F982" s="4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3"/>
      <c r="E983" s="3"/>
      <c r="F983" s="4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3"/>
      <c r="E984" s="3"/>
      <c r="F984" s="4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3"/>
      <c r="E985" s="3"/>
      <c r="F985" s="4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3"/>
      <c r="E986" s="3"/>
      <c r="F986" s="4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3"/>
      <c r="E987" s="3"/>
      <c r="F987" s="4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3"/>
      <c r="E988" s="3"/>
      <c r="F988" s="4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3"/>
      <c r="E989" s="3"/>
      <c r="F989" s="4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3"/>
      <c r="E990" s="3"/>
      <c r="F990" s="4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3"/>
      <c r="E991" s="3"/>
      <c r="F991" s="4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3"/>
      <c r="E992" s="3"/>
      <c r="F992" s="4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3"/>
      <c r="E993" s="3"/>
      <c r="F993" s="4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3"/>
      <c r="E994" s="3"/>
      <c r="F994" s="4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3"/>
      <c r="E995" s="3"/>
      <c r="F995" s="4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3"/>
      <c r="E996" s="3"/>
      <c r="F996" s="4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3"/>
      <c r="E997" s="3"/>
      <c r="F997" s="4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3"/>
      <c r="E998" s="3"/>
      <c r="F998" s="4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3"/>
      <c r="E999" s="3"/>
      <c r="F999" s="4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3"/>
      <c r="E1000" s="3"/>
      <c r="F1000" s="4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3"/>
      <c r="B1001" s="3"/>
      <c r="C1001" s="3"/>
      <c r="D1001" s="3"/>
      <c r="E1001" s="3"/>
      <c r="F1001" s="47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3"/>
      <c r="B1002" s="3"/>
      <c r="C1002" s="3"/>
      <c r="D1002" s="3"/>
      <c r="E1002" s="3"/>
      <c r="F1002" s="47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>
      <c r="A1003" s="3"/>
      <c r="B1003" s="3"/>
      <c r="C1003" s="3"/>
      <c r="D1003" s="3"/>
      <c r="E1003" s="3"/>
      <c r="F1003" s="47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>
      <c r="A1004" s="3"/>
      <c r="B1004" s="3"/>
      <c r="C1004" s="3"/>
      <c r="D1004" s="3"/>
      <c r="E1004" s="3"/>
      <c r="F1004" s="47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>
      <c r="A1005" s="3"/>
      <c r="B1005" s="3"/>
      <c r="C1005" s="3"/>
      <c r="D1005" s="3"/>
      <c r="E1005" s="3"/>
      <c r="F1005" s="47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>
      <c r="A1006" s="3"/>
      <c r="B1006" s="3"/>
      <c r="C1006" s="3"/>
      <c r="D1006" s="3"/>
      <c r="E1006" s="3"/>
      <c r="F1006" s="47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>
      <c r="A1007" s="3"/>
      <c r="B1007" s="3"/>
      <c r="C1007" s="3"/>
      <c r="D1007" s="3"/>
      <c r="E1007" s="3"/>
      <c r="F1007" s="47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>
      <c r="A1008" s="3"/>
      <c r="B1008" s="3"/>
      <c r="C1008" s="3"/>
      <c r="D1008" s="3"/>
      <c r="E1008" s="3"/>
      <c r="F1008" s="47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>
      <c r="A1009" s="3"/>
      <c r="B1009" s="3"/>
      <c r="C1009" s="3"/>
      <c r="D1009" s="3"/>
      <c r="E1009" s="3"/>
      <c r="F1009" s="47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>
      <c r="A1010" s="3"/>
      <c r="B1010" s="3"/>
      <c r="C1010" s="3"/>
      <c r="D1010" s="3"/>
      <c r="E1010" s="3"/>
      <c r="F1010" s="47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>
      <c r="A1011" s="3"/>
      <c r="B1011" s="3"/>
      <c r="C1011" s="3"/>
      <c r="D1011" s="3"/>
      <c r="E1011" s="3"/>
      <c r="F1011" s="47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>
      <c r="A1012" s="3"/>
      <c r="B1012" s="3"/>
      <c r="C1012" s="3"/>
      <c r="D1012" s="3"/>
      <c r="E1012" s="3"/>
      <c r="F1012" s="47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>
      <c r="A1013" s="3"/>
      <c r="B1013" s="3"/>
      <c r="C1013" s="3"/>
      <c r="D1013" s="3"/>
      <c r="E1013" s="3"/>
      <c r="F1013" s="47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>
      <c r="A1014" s="3"/>
      <c r="B1014" s="3"/>
      <c r="C1014" s="3"/>
      <c r="D1014" s="3"/>
      <c r="E1014" s="3"/>
      <c r="F1014" s="47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>
      <c r="A1015" s="3"/>
      <c r="B1015" s="3"/>
      <c r="C1015" s="3"/>
      <c r="D1015" s="3"/>
      <c r="E1015" s="3"/>
      <c r="F1015" s="47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>
      <c r="A1016" s="3"/>
      <c r="B1016" s="3"/>
      <c r="C1016" s="3"/>
      <c r="D1016" s="3"/>
      <c r="E1016" s="3"/>
      <c r="F1016" s="47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>
      <c r="A1017" s="3"/>
      <c r="B1017" s="3"/>
      <c r="C1017" s="3"/>
      <c r="D1017" s="3"/>
      <c r="E1017" s="3"/>
      <c r="F1017" s="47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>
      <c r="A1018" s="3"/>
      <c r="B1018" s="3"/>
      <c r="C1018" s="3"/>
      <c r="D1018" s="3"/>
      <c r="E1018" s="3"/>
      <c r="F1018" s="47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>
      <c r="A1019" s="3"/>
      <c r="B1019" s="3"/>
      <c r="C1019" s="3"/>
      <c r="D1019" s="3"/>
      <c r="E1019" s="3"/>
      <c r="F1019" s="47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>
      <c r="A1020" s="3"/>
      <c r="B1020" s="3"/>
      <c r="C1020" s="3"/>
      <c r="D1020" s="3"/>
      <c r="E1020" s="3"/>
      <c r="F1020" s="47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>
      <c r="A1021" s="3"/>
      <c r="B1021" s="3"/>
      <c r="C1021" s="3"/>
      <c r="D1021" s="3"/>
      <c r="E1021" s="3"/>
      <c r="F1021" s="47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</sheetData>
  <mergeCells count="75">
    <mergeCell ref="I7:I8"/>
    <mergeCell ref="J7:J8"/>
    <mergeCell ref="H24:J24"/>
    <mergeCell ref="H26:M26"/>
    <mergeCell ref="H27:H28"/>
    <mergeCell ref="I27:I28"/>
    <mergeCell ref="K27:M27"/>
    <mergeCell ref="P7:P8"/>
    <mergeCell ref="Q7:Q8"/>
    <mergeCell ref="O24:Q24"/>
    <mergeCell ref="O26:T26"/>
    <mergeCell ref="O27:O28"/>
    <mergeCell ref="P27:P28"/>
    <mergeCell ref="R27:T27"/>
    <mergeCell ref="C27:C28"/>
    <mergeCell ref="A44:C44"/>
    <mergeCell ref="A46:F46"/>
    <mergeCell ref="A47:A48"/>
    <mergeCell ref="B47:B48"/>
    <mergeCell ref="C47:C48"/>
    <mergeCell ref="D47:F47"/>
    <mergeCell ref="J27:J28"/>
    <mergeCell ref="H44:J44"/>
    <mergeCell ref="H46:M46"/>
    <mergeCell ref="H47:H48"/>
    <mergeCell ref="I47:I48"/>
    <mergeCell ref="J47:J48"/>
    <mergeCell ref="K47:M47"/>
    <mergeCell ref="I67:I68"/>
    <mergeCell ref="J67:J68"/>
    <mergeCell ref="K67:M67"/>
    <mergeCell ref="O67:O68"/>
    <mergeCell ref="P67:P68"/>
    <mergeCell ref="Q67:Q68"/>
    <mergeCell ref="R67:T67"/>
    <mergeCell ref="A84:C84"/>
    <mergeCell ref="H84:J84"/>
    <mergeCell ref="O84:Q84"/>
    <mergeCell ref="A64:C64"/>
    <mergeCell ref="A66:F66"/>
    <mergeCell ref="A67:A68"/>
    <mergeCell ref="B67:B68"/>
    <mergeCell ref="C67:C68"/>
    <mergeCell ref="D67:F67"/>
    <mergeCell ref="H67:H68"/>
    <mergeCell ref="D7:F7"/>
    <mergeCell ref="H7:H8"/>
    <mergeCell ref="K7:M7"/>
    <mergeCell ref="O7:O8"/>
    <mergeCell ref="A2:T2"/>
    <mergeCell ref="A3:T3"/>
    <mergeCell ref="A4:T4"/>
    <mergeCell ref="A6:F6"/>
    <mergeCell ref="H6:M6"/>
    <mergeCell ref="O6:T6"/>
    <mergeCell ref="A7:A8"/>
    <mergeCell ref="R7:T7"/>
    <mergeCell ref="B7:B8"/>
    <mergeCell ref="C7:C8"/>
    <mergeCell ref="A24:C24"/>
    <mergeCell ref="A26:F26"/>
    <mergeCell ref="A27:A28"/>
    <mergeCell ref="B27:B28"/>
    <mergeCell ref="D27:F27"/>
    <mergeCell ref="H64:J64"/>
    <mergeCell ref="H66:M66"/>
    <mergeCell ref="O64:Q64"/>
    <mergeCell ref="O66:T66"/>
    <mergeCell ref="Q27:Q28"/>
    <mergeCell ref="O44:Q44"/>
    <mergeCell ref="O46:T46"/>
    <mergeCell ref="O47:O48"/>
    <mergeCell ref="P47:P48"/>
    <mergeCell ref="Q47:Q48"/>
    <mergeCell ref="R47:T4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.38"/>
    <col customWidth="1" min="3" max="3" width="19.25"/>
    <col customWidth="1" min="4" max="6" width="6.38"/>
    <col customWidth="1" min="7" max="7" width="2.0"/>
    <col customWidth="1" min="8" max="8" width="3.88"/>
    <col customWidth="1" min="9" max="9" width="6.38"/>
    <col customWidth="1" min="10" max="10" width="26.0"/>
    <col customWidth="1" min="11" max="13" width="6.38"/>
    <col customWidth="1" min="14" max="14" width="2.0"/>
    <col customWidth="1" min="15" max="15" width="3.88"/>
    <col customWidth="1" min="16" max="16" width="6.38"/>
    <col customWidth="1" min="18" max="20" width="6.38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</row>
    <row r="2">
      <c r="A2" s="1" t="s">
        <v>0</v>
      </c>
    </row>
    <row r="3">
      <c r="A3" s="1" t="s">
        <v>400</v>
      </c>
    </row>
    <row r="4">
      <c r="A4" s="1" t="s">
        <v>2</v>
      </c>
    </row>
    <row r="5">
      <c r="A5" s="4"/>
      <c r="B5" s="4"/>
      <c r="C5" s="4"/>
      <c r="D5" s="4"/>
      <c r="E5" s="4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6" t="s">
        <v>3</v>
      </c>
      <c r="B6" s="7"/>
      <c r="C6" s="7"/>
      <c r="D6" s="7"/>
      <c r="E6" s="7"/>
      <c r="F6" s="8"/>
      <c r="G6" s="9"/>
      <c r="H6" s="6" t="s">
        <v>4</v>
      </c>
      <c r="I6" s="7"/>
      <c r="J6" s="7"/>
      <c r="K6" s="7"/>
      <c r="L6" s="7"/>
      <c r="M6" s="8"/>
      <c r="N6" s="9"/>
      <c r="O6" s="6" t="s">
        <v>5</v>
      </c>
      <c r="P6" s="7"/>
      <c r="Q6" s="7"/>
      <c r="R6" s="7"/>
      <c r="S6" s="7"/>
      <c r="T6" s="8"/>
    </row>
    <row r="7">
      <c r="A7" s="10" t="s">
        <v>6</v>
      </c>
      <c r="B7" s="11" t="s">
        <v>7</v>
      </c>
      <c r="C7" s="11" t="s">
        <v>8</v>
      </c>
      <c r="D7" s="12" t="s">
        <v>9</v>
      </c>
      <c r="E7" s="7"/>
      <c r="F7" s="8"/>
      <c r="G7" s="9"/>
      <c r="H7" s="10" t="s">
        <v>6</v>
      </c>
      <c r="I7" s="11" t="s">
        <v>7</v>
      </c>
      <c r="J7" s="11" t="s">
        <v>8</v>
      </c>
      <c r="K7" s="12" t="s">
        <v>9</v>
      </c>
      <c r="L7" s="7"/>
      <c r="M7" s="8"/>
      <c r="N7" s="9"/>
      <c r="O7" s="10" t="s">
        <v>6</v>
      </c>
      <c r="P7" s="11" t="s">
        <v>7</v>
      </c>
      <c r="Q7" s="11" t="s">
        <v>8</v>
      </c>
      <c r="R7" s="12" t="s">
        <v>9</v>
      </c>
      <c r="S7" s="7"/>
      <c r="T7" s="8"/>
    </row>
    <row r="8">
      <c r="A8" s="13"/>
      <c r="B8" s="13"/>
      <c r="C8" s="13"/>
      <c r="D8" s="14" t="s">
        <v>11</v>
      </c>
      <c r="E8" s="14" t="s">
        <v>12</v>
      </c>
      <c r="F8" s="15" t="s">
        <v>14</v>
      </c>
      <c r="G8" s="9"/>
      <c r="H8" s="13"/>
      <c r="I8" s="13"/>
      <c r="J8" s="13"/>
      <c r="K8" s="14" t="s">
        <v>11</v>
      </c>
      <c r="L8" s="14" t="s">
        <v>12</v>
      </c>
      <c r="M8" s="15" t="s">
        <v>14</v>
      </c>
      <c r="N8" s="9"/>
      <c r="O8" s="13"/>
      <c r="P8" s="13"/>
      <c r="Q8" s="13"/>
      <c r="R8" s="14" t="s">
        <v>11</v>
      </c>
      <c r="S8" s="14" t="s">
        <v>12</v>
      </c>
      <c r="T8" s="15" t="s">
        <v>14</v>
      </c>
    </row>
    <row r="9">
      <c r="A9" s="16">
        <v>1.0</v>
      </c>
      <c r="B9" s="124" t="s">
        <v>21</v>
      </c>
      <c r="C9" s="125" t="s">
        <v>356</v>
      </c>
      <c r="D9" s="19">
        <v>44.0</v>
      </c>
      <c r="E9" s="19">
        <v>42.0</v>
      </c>
      <c r="F9" s="20">
        <f t="shared" ref="F9:F23" si="1">D9+E9</f>
        <v>86</v>
      </c>
      <c r="G9" s="3"/>
      <c r="H9" s="16">
        <v>1.0</v>
      </c>
      <c r="I9" s="29" t="s">
        <v>18</v>
      </c>
      <c r="J9" s="29" t="s">
        <v>34</v>
      </c>
      <c r="K9" s="19">
        <v>24.0</v>
      </c>
      <c r="L9" s="19">
        <v>41.0</v>
      </c>
      <c r="M9" s="20">
        <f t="shared" ref="M9:M23" si="2">K9+L9</f>
        <v>65</v>
      </c>
      <c r="N9" s="3"/>
      <c r="O9" s="16">
        <v>1.0</v>
      </c>
      <c r="P9" s="126" t="s">
        <v>21</v>
      </c>
      <c r="Q9" s="127" t="s">
        <v>356</v>
      </c>
      <c r="R9" s="128">
        <v>21.0</v>
      </c>
      <c r="S9" s="128">
        <v>36.0</v>
      </c>
      <c r="T9" s="20">
        <f t="shared" ref="T9:T23" si="3">R9+S9</f>
        <v>57</v>
      </c>
    </row>
    <row r="10">
      <c r="A10" s="16">
        <v>2.0</v>
      </c>
      <c r="B10" s="29" t="s">
        <v>18</v>
      </c>
      <c r="C10" s="29" t="s">
        <v>34</v>
      </c>
      <c r="D10" s="19">
        <v>9.0</v>
      </c>
      <c r="E10" s="19">
        <v>19.0</v>
      </c>
      <c r="F10" s="20">
        <f t="shared" si="1"/>
        <v>28</v>
      </c>
      <c r="G10" s="3"/>
      <c r="H10" s="16">
        <v>2.0</v>
      </c>
      <c r="I10" s="29" t="s">
        <v>21</v>
      </c>
      <c r="J10" s="29" t="s">
        <v>356</v>
      </c>
      <c r="K10" s="19">
        <v>27.0</v>
      </c>
      <c r="L10" s="19">
        <v>31.0</v>
      </c>
      <c r="M10" s="20">
        <f t="shared" si="2"/>
        <v>58</v>
      </c>
      <c r="N10" s="3"/>
      <c r="O10" s="16">
        <v>2.0</v>
      </c>
      <c r="P10" s="126" t="s">
        <v>18</v>
      </c>
      <c r="Q10" s="127" t="s">
        <v>34</v>
      </c>
      <c r="R10" s="128">
        <v>16.0</v>
      </c>
      <c r="S10" s="128">
        <v>18.0</v>
      </c>
      <c r="T10" s="20">
        <f t="shared" si="3"/>
        <v>34</v>
      </c>
    </row>
    <row r="11">
      <c r="A11" s="31">
        <v>3.0</v>
      </c>
      <c r="B11" s="34" t="s">
        <v>70</v>
      </c>
      <c r="C11" s="29" t="s">
        <v>401</v>
      </c>
      <c r="D11" s="32">
        <v>12.0</v>
      </c>
      <c r="E11" s="32">
        <v>7.0</v>
      </c>
      <c r="F11" s="20">
        <f t="shared" si="1"/>
        <v>19</v>
      </c>
      <c r="G11" s="3"/>
      <c r="H11" s="31">
        <v>3.0</v>
      </c>
      <c r="I11" s="34" t="s">
        <v>36</v>
      </c>
      <c r="J11" s="29" t="s">
        <v>402</v>
      </c>
      <c r="K11" s="32">
        <v>11.0</v>
      </c>
      <c r="L11" s="32">
        <v>13.0</v>
      </c>
      <c r="M11" s="20">
        <f t="shared" si="2"/>
        <v>24</v>
      </c>
      <c r="N11" s="3"/>
      <c r="O11" s="31">
        <v>3.0</v>
      </c>
      <c r="P11" s="129" t="s">
        <v>29</v>
      </c>
      <c r="Q11" s="127" t="s">
        <v>39</v>
      </c>
      <c r="R11" s="128">
        <v>9.0</v>
      </c>
      <c r="S11" s="128">
        <v>13.0</v>
      </c>
      <c r="T11" s="20">
        <f t="shared" si="3"/>
        <v>22</v>
      </c>
    </row>
    <row r="12">
      <c r="A12" s="16">
        <v>4.0</v>
      </c>
      <c r="B12" s="29" t="s">
        <v>41</v>
      </c>
      <c r="C12" s="29" t="s">
        <v>403</v>
      </c>
      <c r="D12" s="19">
        <v>5.0</v>
      </c>
      <c r="E12" s="19">
        <v>7.0</v>
      </c>
      <c r="F12" s="20">
        <f t="shared" si="1"/>
        <v>12</v>
      </c>
      <c r="G12" s="3"/>
      <c r="H12" s="16">
        <v>4.0</v>
      </c>
      <c r="I12" s="29" t="s">
        <v>70</v>
      </c>
      <c r="J12" s="29" t="s">
        <v>401</v>
      </c>
      <c r="K12" s="19">
        <v>11.0</v>
      </c>
      <c r="L12" s="19">
        <v>8.0</v>
      </c>
      <c r="M12" s="20">
        <f t="shared" si="2"/>
        <v>19</v>
      </c>
      <c r="N12" s="3"/>
      <c r="O12" s="16">
        <v>4.0</v>
      </c>
      <c r="P12" s="126" t="s">
        <v>70</v>
      </c>
      <c r="Q12" s="127" t="s">
        <v>401</v>
      </c>
      <c r="R12" s="128">
        <v>12.0</v>
      </c>
      <c r="S12" s="128">
        <v>7.0</v>
      </c>
      <c r="T12" s="20">
        <f t="shared" si="3"/>
        <v>19</v>
      </c>
    </row>
    <row r="13">
      <c r="A13" s="16">
        <v>5.0</v>
      </c>
      <c r="B13" s="29" t="s">
        <v>29</v>
      </c>
      <c r="C13" s="29" t="s">
        <v>39</v>
      </c>
      <c r="D13" s="19">
        <v>3.0</v>
      </c>
      <c r="E13" s="19">
        <v>6.0</v>
      </c>
      <c r="F13" s="20">
        <f t="shared" si="1"/>
        <v>9</v>
      </c>
      <c r="G13" s="3"/>
      <c r="H13" s="16">
        <v>5.0</v>
      </c>
      <c r="I13" s="29" t="s">
        <v>244</v>
      </c>
      <c r="J13" s="29" t="s">
        <v>404</v>
      </c>
      <c r="K13" s="19">
        <v>6.0</v>
      </c>
      <c r="L13" s="19">
        <v>9.0</v>
      </c>
      <c r="M13" s="20">
        <f t="shared" si="2"/>
        <v>15</v>
      </c>
      <c r="N13" s="3"/>
      <c r="O13" s="16">
        <v>5.0</v>
      </c>
      <c r="P13" s="126" t="s">
        <v>33</v>
      </c>
      <c r="Q13" s="127" t="s">
        <v>46</v>
      </c>
      <c r="R13" s="128">
        <v>9.0</v>
      </c>
      <c r="S13" s="128">
        <v>8.0</v>
      </c>
      <c r="T13" s="20">
        <f t="shared" si="3"/>
        <v>17</v>
      </c>
    </row>
    <row r="14">
      <c r="A14" s="16">
        <v>6.0</v>
      </c>
      <c r="B14" s="29" t="s">
        <v>405</v>
      </c>
      <c r="C14" s="29" t="s">
        <v>406</v>
      </c>
      <c r="D14" s="19">
        <v>3.0</v>
      </c>
      <c r="E14" s="19">
        <v>5.0</v>
      </c>
      <c r="F14" s="20">
        <f t="shared" si="1"/>
        <v>8</v>
      </c>
      <c r="G14" s="3"/>
      <c r="H14" s="16">
        <v>6.0</v>
      </c>
      <c r="I14" s="29" t="s">
        <v>41</v>
      </c>
      <c r="J14" s="29" t="s">
        <v>403</v>
      </c>
      <c r="K14" s="19">
        <v>5.0</v>
      </c>
      <c r="L14" s="19">
        <v>7.0</v>
      </c>
      <c r="M14" s="20">
        <f t="shared" si="2"/>
        <v>12</v>
      </c>
      <c r="N14" s="3"/>
      <c r="O14" s="16">
        <v>6.0</v>
      </c>
      <c r="P14" s="126" t="s">
        <v>36</v>
      </c>
      <c r="Q14" s="127" t="s">
        <v>407</v>
      </c>
      <c r="R14" s="128">
        <v>6.0</v>
      </c>
      <c r="S14" s="128">
        <v>11.0</v>
      </c>
      <c r="T14" s="20">
        <f t="shared" si="3"/>
        <v>17</v>
      </c>
    </row>
    <row r="15">
      <c r="A15" s="16">
        <v>7.0</v>
      </c>
      <c r="B15" s="29" t="s">
        <v>256</v>
      </c>
      <c r="C15" s="29" t="s">
        <v>408</v>
      </c>
      <c r="D15" s="19">
        <v>6.0</v>
      </c>
      <c r="E15" s="19">
        <v>2.0</v>
      </c>
      <c r="F15" s="20">
        <f t="shared" si="1"/>
        <v>8</v>
      </c>
      <c r="G15" s="3"/>
      <c r="H15" s="16">
        <v>7.0</v>
      </c>
      <c r="I15" s="29" t="s">
        <v>363</v>
      </c>
      <c r="J15" s="29" t="s">
        <v>409</v>
      </c>
      <c r="K15" s="19">
        <v>7.0</v>
      </c>
      <c r="L15" s="19">
        <v>4.0</v>
      </c>
      <c r="M15" s="20">
        <f t="shared" si="2"/>
        <v>11</v>
      </c>
      <c r="N15" s="3"/>
      <c r="O15" s="16">
        <v>7.0</v>
      </c>
      <c r="P15" s="126" t="s">
        <v>405</v>
      </c>
      <c r="Q15" s="127" t="s">
        <v>410</v>
      </c>
      <c r="R15" s="128">
        <v>6.0</v>
      </c>
      <c r="S15" s="128">
        <v>9.0</v>
      </c>
      <c r="T15" s="20">
        <f t="shared" si="3"/>
        <v>15</v>
      </c>
    </row>
    <row r="16">
      <c r="A16" s="16">
        <v>8.0</v>
      </c>
      <c r="B16" s="29" t="s">
        <v>57</v>
      </c>
      <c r="C16" s="29" t="s">
        <v>378</v>
      </c>
      <c r="D16" s="19">
        <v>2.0</v>
      </c>
      <c r="E16" s="19">
        <v>4.0</v>
      </c>
      <c r="F16" s="20">
        <f t="shared" si="1"/>
        <v>6</v>
      </c>
      <c r="G16" s="3"/>
      <c r="H16" s="16">
        <v>8.0</v>
      </c>
      <c r="I16" s="29" t="s">
        <v>33</v>
      </c>
      <c r="J16" s="29" t="s">
        <v>411</v>
      </c>
      <c r="K16" s="19">
        <v>4.0</v>
      </c>
      <c r="L16" s="19">
        <v>7.0</v>
      </c>
      <c r="M16" s="20">
        <f t="shared" si="2"/>
        <v>11</v>
      </c>
      <c r="N16" s="3"/>
      <c r="O16" s="16">
        <v>8.0</v>
      </c>
      <c r="P16" s="126" t="s">
        <v>167</v>
      </c>
      <c r="Q16" s="127" t="s">
        <v>412</v>
      </c>
      <c r="R16" s="128">
        <v>4.0</v>
      </c>
      <c r="S16" s="128">
        <v>7.0</v>
      </c>
      <c r="T16" s="20">
        <f t="shared" si="3"/>
        <v>11</v>
      </c>
    </row>
    <row r="17">
      <c r="A17" s="16">
        <v>9.0</v>
      </c>
      <c r="B17" s="29" t="s">
        <v>33</v>
      </c>
      <c r="C17" s="29" t="s">
        <v>411</v>
      </c>
      <c r="D17" s="19">
        <v>3.0</v>
      </c>
      <c r="E17" s="19">
        <v>2.0</v>
      </c>
      <c r="F17" s="20">
        <f t="shared" si="1"/>
        <v>5</v>
      </c>
      <c r="G17" s="3"/>
      <c r="H17" s="16">
        <v>9.0</v>
      </c>
      <c r="I17" s="29" t="s">
        <v>29</v>
      </c>
      <c r="J17" s="29" t="s">
        <v>39</v>
      </c>
      <c r="K17" s="19">
        <v>6.0</v>
      </c>
      <c r="L17" s="19">
        <v>5.0</v>
      </c>
      <c r="M17" s="20">
        <f t="shared" si="2"/>
        <v>11</v>
      </c>
      <c r="N17" s="3"/>
      <c r="O17" s="16">
        <v>9.0</v>
      </c>
      <c r="P17" s="126" t="s">
        <v>65</v>
      </c>
      <c r="Q17" s="127" t="s">
        <v>382</v>
      </c>
      <c r="R17" s="128">
        <v>5.0</v>
      </c>
      <c r="S17" s="128">
        <v>4.0</v>
      </c>
      <c r="T17" s="20">
        <f t="shared" si="3"/>
        <v>9</v>
      </c>
    </row>
    <row r="18">
      <c r="A18" s="16">
        <v>10.0</v>
      </c>
      <c r="B18" s="29" t="s">
        <v>244</v>
      </c>
      <c r="C18" s="29" t="s">
        <v>413</v>
      </c>
      <c r="D18" s="19">
        <v>2.0</v>
      </c>
      <c r="E18" s="19">
        <v>2.0</v>
      </c>
      <c r="F18" s="20">
        <f t="shared" si="1"/>
        <v>4</v>
      </c>
      <c r="G18" s="3"/>
      <c r="H18" s="16">
        <v>10.0</v>
      </c>
      <c r="I18" s="29" t="s">
        <v>167</v>
      </c>
      <c r="J18" s="29" t="s">
        <v>412</v>
      </c>
      <c r="K18" s="19">
        <v>4.0</v>
      </c>
      <c r="L18" s="19">
        <v>5.0</v>
      </c>
      <c r="M18" s="20">
        <f t="shared" si="2"/>
        <v>9</v>
      </c>
      <c r="N18" s="3"/>
      <c r="O18" s="16">
        <v>10.0</v>
      </c>
      <c r="P18" s="126" t="s">
        <v>182</v>
      </c>
      <c r="Q18" s="127" t="s">
        <v>414</v>
      </c>
      <c r="R18" s="128">
        <v>3.0</v>
      </c>
      <c r="S18" s="128">
        <v>5.0</v>
      </c>
      <c r="T18" s="20">
        <f t="shared" si="3"/>
        <v>8</v>
      </c>
    </row>
    <row r="19">
      <c r="A19" s="16">
        <v>11.0</v>
      </c>
      <c r="B19" s="29" t="s">
        <v>167</v>
      </c>
      <c r="C19" s="29" t="s">
        <v>412</v>
      </c>
      <c r="D19" s="19">
        <v>1.0</v>
      </c>
      <c r="E19" s="19">
        <v>3.0</v>
      </c>
      <c r="F19" s="20">
        <f t="shared" si="1"/>
        <v>4</v>
      </c>
      <c r="G19" s="3"/>
      <c r="H19" s="16">
        <v>11.0</v>
      </c>
      <c r="I19" s="29" t="s">
        <v>120</v>
      </c>
      <c r="J19" s="29" t="s">
        <v>125</v>
      </c>
      <c r="K19" s="19">
        <v>2.0</v>
      </c>
      <c r="L19" s="19">
        <v>4.0</v>
      </c>
      <c r="M19" s="20">
        <f t="shared" si="2"/>
        <v>6</v>
      </c>
      <c r="N19" s="3"/>
      <c r="O19" s="16">
        <v>11.0</v>
      </c>
      <c r="P19" s="126" t="s">
        <v>120</v>
      </c>
      <c r="Q19" s="130" t="s">
        <v>125</v>
      </c>
      <c r="R19" s="128">
        <v>3.0</v>
      </c>
      <c r="S19" s="128">
        <v>4.0</v>
      </c>
      <c r="T19" s="20">
        <f t="shared" si="3"/>
        <v>7</v>
      </c>
    </row>
    <row r="20">
      <c r="A20" s="16">
        <v>12.0</v>
      </c>
      <c r="B20" s="29" t="s">
        <v>120</v>
      </c>
      <c r="C20" s="29" t="s">
        <v>125</v>
      </c>
      <c r="D20" s="19">
        <v>2.0</v>
      </c>
      <c r="E20" s="19">
        <v>2.0</v>
      </c>
      <c r="F20" s="20">
        <f t="shared" si="1"/>
        <v>4</v>
      </c>
      <c r="G20" s="3"/>
      <c r="H20" s="16">
        <v>12.0</v>
      </c>
      <c r="I20" s="29" t="s">
        <v>83</v>
      </c>
      <c r="J20" s="29" t="s">
        <v>415</v>
      </c>
      <c r="K20" s="19">
        <v>1.0</v>
      </c>
      <c r="L20" s="19">
        <v>3.0</v>
      </c>
      <c r="M20" s="20">
        <f t="shared" si="2"/>
        <v>4</v>
      </c>
      <c r="N20" s="3"/>
      <c r="O20" s="16">
        <v>12.0</v>
      </c>
      <c r="P20" s="126" t="s">
        <v>244</v>
      </c>
      <c r="Q20" s="127" t="s">
        <v>416</v>
      </c>
      <c r="R20" s="128">
        <v>2.0</v>
      </c>
      <c r="S20" s="128">
        <v>5.0</v>
      </c>
      <c r="T20" s="20">
        <f t="shared" si="3"/>
        <v>7</v>
      </c>
    </row>
    <row r="21">
      <c r="A21" s="16">
        <v>13.0</v>
      </c>
      <c r="B21" s="29" t="s">
        <v>363</v>
      </c>
      <c r="C21" s="29" t="s">
        <v>417</v>
      </c>
      <c r="D21" s="19">
        <v>2.0</v>
      </c>
      <c r="E21" s="19">
        <v>1.0</v>
      </c>
      <c r="F21" s="20">
        <f t="shared" si="1"/>
        <v>3</v>
      </c>
      <c r="G21" s="3"/>
      <c r="H21" s="16">
        <v>13.0</v>
      </c>
      <c r="I21" s="29" t="s">
        <v>65</v>
      </c>
      <c r="J21" s="29" t="s">
        <v>382</v>
      </c>
      <c r="K21" s="19">
        <v>3.0</v>
      </c>
      <c r="L21" s="19">
        <v>1.0</v>
      </c>
      <c r="M21" s="20">
        <f t="shared" si="2"/>
        <v>4</v>
      </c>
      <c r="N21" s="3"/>
      <c r="O21" s="16">
        <v>13.0</v>
      </c>
      <c r="P21" s="126" t="s">
        <v>41</v>
      </c>
      <c r="Q21" s="127" t="s">
        <v>88</v>
      </c>
      <c r="R21" s="128">
        <v>2.0</v>
      </c>
      <c r="S21" s="128">
        <v>4.0</v>
      </c>
      <c r="T21" s="20">
        <f t="shared" si="3"/>
        <v>6</v>
      </c>
    </row>
    <row r="22">
      <c r="A22" s="16">
        <v>14.0</v>
      </c>
      <c r="B22" s="29" t="s">
        <v>83</v>
      </c>
      <c r="C22" s="29" t="s">
        <v>415</v>
      </c>
      <c r="D22" s="19">
        <v>0.0</v>
      </c>
      <c r="E22" s="19">
        <v>3.0</v>
      </c>
      <c r="F22" s="20">
        <f t="shared" si="1"/>
        <v>3</v>
      </c>
      <c r="G22" s="3"/>
      <c r="H22" s="16">
        <v>14.0</v>
      </c>
      <c r="I22" s="29" t="s">
        <v>89</v>
      </c>
      <c r="J22" s="29" t="s">
        <v>418</v>
      </c>
      <c r="K22" s="19">
        <v>3.0</v>
      </c>
      <c r="L22" s="19">
        <v>1.0</v>
      </c>
      <c r="M22" s="20">
        <f t="shared" si="2"/>
        <v>4</v>
      </c>
      <c r="N22" s="3"/>
      <c r="O22" s="16">
        <v>14.0</v>
      </c>
      <c r="P22" s="126" t="s">
        <v>419</v>
      </c>
      <c r="Q22" s="127" t="s">
        <v>420</v>
      </c>
      <c r="R22" s="128">
        <v>3.0</v>
      </c>
      <c r="S22" s="128">
        <v>3.0</v>
      </c>
      <c r="T22" s="20">
        <f t="shared" si="3"/>
        <v>6</v>
      </c>
    </row>
    <row r="23">
      <c r="A23" s="16">
        <v>15.0</v>
      </c>
      <c r="B23" s="29" t="s">
        <v>65</v>
      </c>
      <c r="C23" s="29" t="s">
        <v>382</v>
      </c>
      <c r="D23" s="19">
        <v>1.0</v>
      </c>
      <c r="E23" s="19">
        <v>1.0</v>
      </c>
      <c r="F23" s="20">
        <f t="shared" si="1"/>
        <v>2</v>
      </c>
      <c r="G23" s="3"/>
      <c r="H23" s="16">
        <v>15.0</v>
      </c>
      <c r="I23" s="29" t="s">
        <v>91</v>
      </c>
      <c r="J23" s="29" t="s">
        <v>92</v>
      </c>
      <c r="K23" s="19">
        <v>2.0</v>
      </c>
      <c r="L23" s="19">
        <v>1.0</v>
      </c>
      <c r="M23" s="20">
        <f t="shared" si="2"/>
        <v>3</v>
      </c>
      <c r="N23" s="3"/>
      <c r="O23" s="16">
        <v>15.0</v>
      </c>
      <c r="P23" s="126" t="s">
        <v>83</v>
      </c>
      <c r="Q23" s="127" t="s">
        <v>415</v>
      </c>
      <c r="R23" s="128">
        <v>2.0</v>
      </c>
      <c r="S23" s="128">
        <v>3.0</v>
      </c>
      <c r="T23" s="20">
        <f t="shared" si="3"/>
        <v>5</v>
      </c>
    </row>
    <row r="24">
      <c r="A24" s="12" t="s">
        <v>93</v>
      </c>
      <c r="B24" s="7"/>
      <c r="C24" s="8"/>
      <c r="D24" s="20">
        <f t="shared" ref="D24:F24" si="4">SUM(D9:D23)</f>
        <v>95</v>
      </c>
      <c r="E24" s="20">
        <f t="shared" si="4"/>
        <v>106</v>
      </c>
      <c r="F24" s="20">
        <f t="shared" si="4"/>
        <v>201</v>
      </c>
      <c r="G24" s="3"/>
      <c r="H24" s="12" t="s">
        <v>93</v>
      </c>
      <c r="I24" s="7"/>
      <c r="J24" s="8"/>
      <c r="K24" s="20">
        <f t="shared" ref="K24:M24" si="5">SUM(K9:K23)</f>
        <v>116</v>
      </c>
      <c r="L24" s="20">
        <f t="shared" si="5"/>
        <v>140</v>
      </c>
      <c r="M24" s="20">
        <f t="shared" si="5"/>
        <v>256</v>
      </c>
      <c r="N24" s="3"/>
      <c r="O24" s="12" t="s">
        <v>93</v>
      </c>
      <c r="P24" s="7"/>
      <c r="Q24" s="8"/>
      <c r="R24" s="20">
        <f t="shared" ref="R24:T24" si="6">SUM(R9:R23)</f>
        <v>103</v>
      </c>
      <c r="S24" s="20">
        <f t="shared" si="6"/>
        <v>137</v>
      </c>
      <c r="T24" s="20">
        <f t="shared" si="6"/>
        <v>240</v>
      </c>
    </row>
    <row r="25">
      <c r="A25" s="3"/>
      <c r="B25" s="3"/>
      <c r="C25" s="3"/>
      <c r="D25" s="3"/>
      <c r="E25" s="3"/>
      <c r="F25" s="4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6" t="s">
        <v>94</v>
      </c>
      <c r="B26" s="7"/>
      <c r="C26" s="7"/>
      <c r="D26" s="7"/>
      <c r="E26" s="7"/>
      <c r="F26" s="8"/>
      <c r="G26" s="9"/>
      <c r="H26" s="6" t="s">
        <v>95</v>
      </c>
      <c r="I26" s="7"/>
      <c r="J26" s="7"/>
      <c r="K26" s="7"/>
      <c r="L26" s="7"/>
      <c r="M26" s="8"/>
      <c r="N26" s="9"/>
      <c r="O26" s="6" t="s">
        <v>96</v>
      </c>
      <c r="P26" s="7"/>
      <c r="Q26" s="7"/>
      <c r="R26" s="7"/>
      <c r="S26" s="7"/>
      <c r="T26" s="8"/>
    </row>
    <row r="27">
      <c r="A27" s="10" t="s">
        <v>6</v>
      </c>
      <c r="B27" s="11" t="s">
        <v>7</v>
      </c>
      <c r="C27" s="11" t="s">
        <v>8</v>
      </c>
      <c r="D27" s="12" t="s">
        <v>9</v>
      </c>
      <c r="E27" s="7"/>
      <c r="F27" s="8"/>
      <c r="G27" s="9"/>
      <c r="H27" s="10" t="s">
        <v>6</v>
      </c>
      <c r="I27" s="11" t="s">
        <v>7</v>
      </c>
      <c r="J27" s="11" t="s">
        <v>8</v>
      </c>
      <c r="K27" s="12" t="s">
        <v>9</v>
      </c>
      <c r="L27" s="7"/>
      <c r="M27" s="8"/>
      <c r="N27" s="9"/>
      <c r="O27" s="10" t="s">
        <v>6</v>
      </c>
      <c r="P27" s="11" t="s">
        <v>7</v>
      </c>
      <c r="Q27" s="11" t="s">
        <v>8</v>
      </c>
      <c r="R27" s="12" t="s">
        <v>9</v>
      </c>
      <c r="S27" s="7"/>
      <c r="T27" s="8"/>
    </row>
    <row r="28">
      <c r="A28" s="13"/>
      <c r="B28" s="13"/>
      <c r="C28" s="13"/>
      <c r="D28" s="14" t="s">
        <v>11</v>
      </c>
      <c r="E28" s="14" t="s">
        <v>12</v>
      </c>
      <c r="F28" s="15" t="s">
        <v>14</v>
      </c>
      <c r="G28" s="9"/>
      <c r="H28" s="13"/>
      <c r="I28" s="13"/>
      <c r="J28" s="13"/>
      <c r="K28" s="14" t="s">
        <v>11</v>
      </c>
      <c r="L28" s="14" t="s">
        <v>12</v>
      </c>
      <c r="M28" s="15" t="s">
        <v>14</v>
      </c>
      <c r="N28" s="9"/>
      <c r="O28" s="13"/>
      <c r="P28" s="13"/>
      <c r="Q28" s="13"/>
      <c r="R28" s="14" t="s">
        <v>11</v>
      </c>
      <c r="S28" s="14" t="s">
        <v>12</v>
      </c>
      <c r="T28" s="15" t="s">
        <v>14</v>
      </c>
    </row>
    <row r="29">
      <c r="A29" s="16">
        <v>1.0</v>
      </c>
      <c r="B29" s="63"/>
      <c r="C29" s="63"/>
      <c r="D29" s="64"/>
      <c r="E29" s="64"/>
      <c r="F29" s="20">
        <f t="shared" ref="F29:F43" si="7">D29+E29</f>
        <v>0</v>
      </c>
      <c r="G29" s="3"/>
      <c r="H29" s="16">
        <v>1.0</v>
      </c>
      <c r="I29" s="63"/>
      <c r="J29" s="63"/>
      <c r="K29" s="64"/>
      <c r="L29" s="64"/>
      <c r="M29" s="20">
        <f t="shared" ref="M29:M43" si="8">K29+L29</f>
        <v>0</v>
      </c>
      <c r="N29" s="3"/>
      <c r="O29" s="16">
        <v>1.0</v>
      </c>
      <c r="P29" s="63"/>
      <c r="Q29" s="63"/>
      <c r="R29" s="64"/>
      <c r="S29" s="64"/>
      <c r="T29" s="20">
        <f t="shared" ref="T29:T43" si="9">R29+S29</f>
        <v>0</v>
      </c>
    </row>
    <row r="30">
      <c r="A30" s="16">
        <v>2.0</v>
      </c>
      <c r="B30" s="63"/>
      <c r="C30" s="63"/>
      <c r="D30" s="64"/>
      <c r="E30" s="64"/>
      <c r="F30" s="20">
        <f t="shared" si="7"/>
        <v>0</v>
      </c>
      <c r="G30" s="3"/>
      <c r="H30" s="16">
        <v>2.0</v>
      </c>
      <c r="I30" s="63"/>
      <c r="J30" s="63"/>
      <c r="K30" s="64"/>
      <c r="L30" s="64"/>
      <c r="M30" s="20">
        <f t="shared" si="8"/>
        <v>0</v>
      </c>
      <c r="N30" s="3"/>
      <c r="O30" s="16">
        <v>2.0</v>
      </c>
      <c r="P30" s="63"/>
      <c r="Q30" s="63"/>
      <c r="R30" s="64"/>
      <c r="S30" s="64"/>
      <c r="T30" s="20">
        <f t="shared" si="9"/>
        <v>0</v>
      </c>
    </row>
    <row r="31">
      <c r="A31" s="31">
        <v>3.0</v>
      </c>
      <c r="B31" s="65"/>
      <c r="C31" s="63"/>
      <c r="D31" s="66"/>
      <c r="E31" s="66"/>
      <c r="F31" s="20">
        <f t="shared" si="7"/>
        <v>0</v>
      </c>
      <c r="G31" s="3"/>
      <c r="H31" s="31">
        <v>3.0</v>
      </c>
      <c r="I31" s="65"/>
      <c r="J31" s="63"/>
      <c r="K31" s="66"/>
      <c r="L31" s="66"/>
      <c r="M31" s="20">
        <f t="shared" si="8"/>
        <v>0</v>
      </c>
      <c r="N31" s="3"/>
      <c r="O31" s="31">
        <v>3.0</v>
      </c>
      <c r="P31" s="65"/>
      <c r="Q31" s="63"/>
      <c r="R31" s="66"/>
      <c r="S31" s="66"/>
      <c r="T31" s="20">
        <f t="shared" si="9"/>
        <v>0</v>
      </c>
    </row>
    <row r="32">
      <c r="A32" s="16">
        <v>4.0</v>
      </c>
      <c r="B32" s="63"/>
      <c r="C32" s="63"/>
      <c r="D32" s="64"/>
      <c r="E32" s="64"/>
      <c r="F32" s="20">
        <f t="shared" si="7"/>
        <v>0</v>
      </c>
      <c r="G32" s="3"/>
      <c r="H32" s="16">
        <v>4.0</v>
      </c>
      <c r="I32" s="63"/>
      <c r="J32" s="63"/>
      <c r="K32" s="64"/>
      <c r="L32" s="64"/>
      <c r="M32" s="20">
        <f t="shared" si="8"/>
        <v>0</v>
      </c>
      <c r="N32" s="3"/>
      <c r="O32" s="16">
        <v>4.0</v>
      </c>
      <c r="P32" s="63"/>
      <c r="Q32" s="63"/>
      <c r="R32" s="64"/>
      <c r="S32" s="64"/>
      <c r="T32" s="20">
        <f t="shared" si="9"/>
        <v>0</v>
      </c>
    </row>
    <row r="33">
      <c r="A33" s="16">
        <v>5.0</v>
      </c>
      <c r="B33" s="63"/>
      <c r="C33" s="63"/>
      <c r="D33" s="64"/>
      <c r="E33" s="64"/>
      <c r="F33" s="20">
        <f t="shared" si="7"/>
        <v>0</v>
      </c>
      <c r="G33" s="3"/>
      <c r="H33" s="16">
        <v>5.0</v>
      </c>
      <c r="I33" s="63"/>
      <c r="J33" s="63"/>
      <c r="K33" s="64"/>
      <c r="L33" s="64"/>
      <c r="M33" s="20">
        <f t="shared" si="8"/>
        <v>0</v>
      </c>
      <c r="N33" s="3"/>
      <c r="O33" s="16">
        <v>5.0</v>
      </c>
      <c r="P33" s="63"/>
      <c r="Q33" s="63"/>
      <c r="R33" s="64"/>
      <c r="S33" s="64"/>
      <c r="T33" s="20">
        <f t="shared" si="9"/>
        <v>0</v>
      </c>
    </row>
    <row r="34">
      <c r="A34" s="16">
        <v>6.0</v>
      </c>
      <c r="B34" s="63"/>
      <c r="C34" s="63"/>
      <c r="D34" s="64"/>
      <c r="E34" s="64"/>
      <c r="F34" s="20">
        <f t="shared" si="7"/>
        <v>0</v>
      </c>
      <c r="G34" s="3"/>
      <c r="H34" s="16">
        <v>6.0</v>
      </c>
      <c r="I34" s="63"/>
      <c r="J34" s="63"/>
      <c r="K34" s="64"/>
      <c r="L34" s="64"/>
      <c r="M34" s="20">
        <f t="shared" si="8"/>
        <v>0</v>
      </c>
      <c r="N34" s="3"/>
      <c r="O34" s="16">
        <v>6.0</v>
      </c>
      <c r="P34" s="63"/>
      <c r="Q34" s="63"/>
      <c r="R34" s="64"/>
      <c r="S34" s="64"/>
      <c r="T34" s="20">
        <f t="shared" si="9"/>
        <v>0</v>
      </c>
    </row>
    <row r="35">
      <c r="A35" s="16">
        <v>7.0</v>
      </c>
      <c r="B35" s="63"/>
      <c r="C35" s="63"/>
      <c r="D35" s="64"/>
      <c r="E35" s="64"/>
      <c r="F35" s="20">
        <f t="shared" si="7"/>
        <v>0</v>
      </c>
      <c r="G35" s="3"/>
      <c r="H35" s="16">
        <v>7.0</v>
      </c>
      <c r="I35" s="63"/>
      <c r="J35" s="63"/>
      <c r="K35" s="64"/>
      <c r="L35" s="64"/>
      <c r="M35" s="20">
        <f t="shared" si="8"/>
        <v>0</v>
      </c>
      <c r="N35" s="3"/>
      <c r="O35" s="16">
        <v>7.0</v>
      </c>
      <c r="P35" s="63"/>
      <c r="Q35" s="63"/>
      <c r="R35" s="64"/>
      <c r="S35" s="64"/>
      <c r="T35" s="20">
        <f t="shared" si="9"/>
        <v>0</v>
      </c>
    </row>
    <row r="36">
      <c r="A36" s="16">
        <v>8.0</v>
      </c>
      <c r="B36" s="63"/>
      <c r="C36" s="63"/>
      <c r="D36" s="64"/>
      <c r="E36" s="64"/>
      <c r="F36" s="20">
        <f t="shared" si="7"/>
        <v>0</v>
      </c>
      <c r="G36" s="3"/>
      <c r="H36" s="16">
        <v>8.0</v>
      </c>
      <c r="I36" s="63"/>
      <c r="J36" s="63"/>
      <c r="K36" s="64"/>
      <c r="L36" s="64"/>
      <c r="M36" s="20">
        <f t="shared" si="8"/>
        <v>0</v>
      </c>
      <c r="N36" s="3"/>
      <c r="O36" s="16">
        <v>8.0</v>
      </c>
      <c r="P36" s="63"/>
      <c r="Q36" s="63"/>
      <c r="R36" s="64"/>
      <c r="S36" s="64"/>
      <c r="T36" s="20">
        <f t="shared" si="9"/>
        <v>0</v>
      </c>
    </row>
    <row r="37">
      <c r="A37" s="16">
        <v>9.0</v>
      </c>
      <c r="B37" s="63"/>
      <c r="C37" s="63"/>
      <c r="D37" s="64"/>
      <c r="E37" s="64"/>
      <c r="F37" s="20">
        <f t="shared" si="7"/>
        <v>0</v>
      </c>
      <c r="G37" s="3"/>
      <c r="H37" s="16">
        <v>9.0</v>
      </c>
      <c r="I37" s="63"/>
      <c r="J37" s="63"/>
      <c r="K37" s="64"/>
      <c r="L37" s="64"/>
      <c r="M37" s="20">
        <f t="shared" si="8"/>
        <v>0</v>
      </c>
      <c r="N37" s="3"/>
      <c r="O37" s="16">
        <v>9.0</v>
      </c>
      <c r="P37" s="63"/>
      <c r="Q37" s="63"/>
      <c r="R37" s="64"/>
      <c r="S37" s="64"/>
      <c r="T37" s="20">
        <f t="shared" si="9"/>
        <v>0</v>
      </c>
    </row>
    <row r="38">
      <c r="A38" s="16">
        <v>10.0</v>
      </c>
      <c r="B38" s="63"/>
      <c r="C38" s="63"/>
      <c r="D38" s="64"/>
      <c r="E38" s="64"/>
      <c r="F38" s="20">
        <f t="shared" si="7"/>
        <v>0</v>
      </c>
      <c r="G38" s="3"/>
      <c r="H38" s="16">
        <v>10.0</v>
      </c>
      <c r="I38" s="63"/>
      <c r="J38" s="63"/>
      <c r="K38" s="64"/>
      <c r="L38" s="64"/>
      <c r="M38" s="20">
        <f t="shared" si="8"/>
        <v>0</v>
      </c>
      <c r="N38" s="3"/>
      <c r="O38" s="16">
        <v>10.0</v>
      </c>
      <c r="P38" s="63"/>
      <c r="Q38" s="63"/>
      <c r="R38" s="64"/>
      <c r="S38" s="64"/>
      <c r="T38" s="20">
        <f t="shared" si="9"/>
        <v>0</v>
      </c>
    </row>
    <row r="39">
      <c r="A39" s="16">
        <v>11.0</v>
      </c>
      <c r="B39" s="63"/>
      <c r="C39" s="63"/>
      <c r="D39" s="64"/>
      <c r="E39" s="64"/>
      <c r="F39" s="20">
        <f t="shared" si="7"/>
        <v>0</v>
      </c>
      <c r="G39" s="3"/>
      <c r="H39" s="16">
        <v>11.0</v>
      </c>
      <c r="I39" s="63"/>
      <c r="J39" s="63"/>
      <c r="K39" s="64"/>
      <c r="L39" s="64"/>
      <c r="M39" s="20">
        <f t="shared" si="8"/>
        <v>0</v>
      </c>
      <c r="N39" s="3"/>
      <c r="O39" s="16">
        <v>11.0</v>
      </c>
      <c r="P39" s="63"/>
      <c r="Q39" s="63"/>
      <c r="R39" s="64"/>
      <c r="S39" s="64"/>
      <c r="T39" s="20">
        <f t="shared" si="9"/>
        <v>0</v>
      </c>
    </row>
    <row r="40">
      <c r="A40" s="16">
        <v>12.0</v>
      </c>
      <c r="B40" s="63"/>
      <c r="C40" s="63"/>
      <c r="D40" s="64"/>
      <c r="E40" s="64"/>
      <c r="F40" s="20">
        <f t="shared" si="7"/>
        <v>0</v>
      </c>
      <c r="G40" s="3"/>
      <c r="H40" s="16">
        <v>12.0</v>
      </c>
      <c r="I40" s="63"/>
      <c r="J40" s="63"/>
      <c r="K40" s="64"/>
      <c r="L40" s="64"/>
      <c r="M40" s="20">
        <f t="shared" si="8"/>
        <v>0</v>
      </c>
      <c r="N40" s="3"/>
      <c r="O40" s="16">
        <v>12.0</v>
      </c>
      <c r="P40" s="63"/>
      <c r="Q40" s="63"/>
      <c r="R40" s="64"/>
      <c r="S40" s="64"/>
      <c r="T40" s="20">
        <f t="shared" si="9"/>
        <v>0</v>
      </c>
    </row>
    <row r="41">
      <c r="A41" s="16">
        <v>13.0</v>
      </c>
      <c r="B41" s="63"/>
      <c r="C41" s="63"/>
      <c r="D41" s="64"/>
      <c r="E41" s="64"/>
      <c r="F41" s="20">
        <f t="shared" si="7"/>
        <v>0</v>
      </c>
      <c r="G41" s="3"/>
      <c r="H41" s="16">
        <v>13.0</v>
      </c>
      <c r="I41" s="63"/>
      <c r="J41" s="63"/>
      <c r="K41" s="64"/>
      <c r="L41" s="64"/>
      <c r="M41" s="20">
        <f t="shared" si="8"/>
        <v>0</v>
      </c>
      <c r="N41" s="3"/>
      <c r="O41" s="16">
        <v>13.0</v>
      </c>
      <c r="P41" s="63"/>
      <c r="Q41" s="63"/>
      <c r="R41" s="64"/>
      <c r="S41" s="64"/>
      <c r="T41" s="20">
        <f t="shared" si="9"/>
        <v>0</v>
      </c>
    </row>
    <row r="42">
      <c r="A42" s="16">
        <v>14.0</v>
      </c>
      <c r="B42" s="63"/>
      <c r="C42" s="63"/>
      <c r="D42" s="64"/>
      <c r="E42" s="64"/>
      <c r="F42" s="20">
        <f t="shared" si="7"/>
        <v>0</v>
      </c>
      <c r="G42" s="3"/>
      <c r="H42" s="16">
        <v>14.0</v>
      </c>
      <c r="I42" s="63"/>
      <c r="J42" s="63"/>
      <c r="K42" s="64"/>
      <c r="L42" s="64"/>
      <c r="M42" s="20">
        <f t="shared" si="8"/>
        <v>0</v>
      </c>
      <c r="N42" s="3"/>
      <c r="O42" s="16">
        <v>14.0</v>
      </c>
      <c r="P42" s="63"/>
      <c r="Q42" s="63"/>
      <c r="R42" s="64"/>
      <c r="S42" s="64"/>
      <c r="T42" s="20">
        <f t="shared" si="9"/>
        <v>0</v>
      </c>
    </row>
    <row r="43">
      <c r="A43" s="16">
        <v>15.0</v>
      </c>
      <c r="B43" s="63"/>
      <c r="C43" s="63"/>
      <c r="D43" s="64"/>
      <c r="E43" s="64"/>
      <c r="F43" s="20">
        <f t="shared" si="7"/>
        <v>0</v>
      </c>
      <c r="G43" s="3"/>
      <c r="H43" s="16">
        <v>15.0</v>
      </c>
      <c r="I43" s="63"/>
      <c r="J43" s="63"/>
      <c r="K43" s="64"/>
      <c r="L43" s="64"/>
      <c r="M43" s="20">
        <f t="shared" si="8"/>
        <v>0</v>
      </c>
      <c r="N43" s="3"/>
      <c r="O43" s="16">
        <v>15.0</v>
      </c>
      <c r="P43" s="63"/>
      <c r="Q43" s="63"/>
      <c r="R43" s="64"/>
      <c r="S43" s="64"/>
      <c r="T43" s="20">
        <f t="shared" si="9"/>
        <v>0</v>
      </c>
    </row>
    <row r="44">
      <c r="A44" s="12" t="s">
        <v>93</v>
      </c>
      <c r="B44" s="7"/>
      <c r="C44" s="8"/>
      <c r="D44" s="20">
        <f t="shared" ref="D44:F44" si="10">SUM(D29:D43)</f>
        <v>0</v>
      </c>
      <c r="E44" s="20">
        <f t="shared" si="10"/>
        <v>0</v>
      </c>
      <c r="F44" s="20">
        <f t="shared" si="10"/>
        <v>0</v>
      </c>
      <c r="G44" s="3"/>
      <c r="H44" s="12" t="s">
        <v>93</v>
      </c>
      <c r="I44" s="7"/>
      <c r="J44" s="8"/>
      <c r="K44" s="20">
        <f t="shared" ref="K44:M44" si="11">SUM(K29:K43)</f>
        <v>0</v>
      </c>
      <c r="L44" s="20">
        <f t="shared" si="11"/>
        <v>0</v>
      </c>
      <c r="M44" s="20">
        <f t="shared" si="11"/>
        <v>0</v>
      </c>
      <c r="N44" s="3"/>
      <c r="O44" s="12" t="s">
        <v>93</v>
      </c>
      <c r="P44" s="7"/>
      <c r="Q44" s="8"/>
      <c r="R44" s="20">
        <f t="shared" ref="R44:T44" si="12">SUM(R29:R43)</f>
        <v>0</v>
      </c>
      <c r="S44" s="20">
        <f t="shared" si="12"/>
        <v>0</v>
      </c>
      <c r="T44" s="20">
        <f t="shared" si="12"/>
        <v>0</v>
      </c>
    </row>
    <row r="45">
      <c r="A45" s="3"/>
      <c r="B45" s="3"/>
      <c r="C45" s="3"/>
      <c r="D45" s="3"/>
      <c r="E45" s="3"/>
      <c r="F45" s="4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6" t="s">
        <v>127</v>
      </c>
      <c r="B46" s="7"/>
      <c r="C46" s="7"/>
      <c r="D46" s="7"/>
      <c r="E46" s="7"/>
      <c r="F46" s="8"/>
      <c r="G46" s="9"/>
      <c r="H46" s="6" t="s">
        <v>128</v>
      </c>
      <c r="I46" s="7"/>
      <c r="J46" s="7"/>
      <c r="K46" s="7"/>
      <c r="L46" s="7"/>
      <c r="M46" s="8"/>
      <c r="N46" s="9"/>
      <c r="O46" s="6" t="s">
        <v>129</v>
      </c>
      <c r="P46" s="7"/>
      <c r="Q46" s="7"/>
      <c r="R46" s="7"/>
      <c r="S46" s="7"/>
      <c r="T46" s="8"/>
    </row>
    <row r="47">
      <c r="A47" s="10" t="s">
        <v>6</v>
      </c>
      <c r="B47" s="11" t="s">
        <v>7</v>
      </c>
      <c r="C47" s="11" t="s">
        <v>8</v>
      </c>
      <c r="D47" s="12" t="s">
        <v>9</v>
      </c>
      <c r="E47" s="7"/>
      <c r="F47" s="8"/>
      <c r="G47" s="9"/>
      <c r="H47" s="10" t="s">
        <v>6</v>
      </c>
      <c r="I47" s="11" t="s">
        <v>7</v>
      </c>
      <c r="J47" s="11" t="s">
        <v>8</v>
      </c>
      <c r="K47" s="12" t="s">
        <v>9</v>
      </c>
      <c r="L47" s="7"/>
      <c r="M47" s="8"/>
      <c r="N47" s="9"/>
      <c r="O47" s="10" t="s">
        <v>6</v>
      </c>
      <c r="P47" s="11" t="s">
        <v>7</v>
      </c>
      <c r="Q47" s="11" t="s">
        <v>8</v>
      </c>
      <c r="R47" s="12" t="s">
        <v>9</v>
      </c>
      <c r="S47" s="7"/>
      <c r="T47" s="8"/>
    </row>
    <row r="48">
      <c r="A48" s="13"/>
      <c r="B48" s="13"/>
      <c r="C48" s="13"/>
      <c r="D48" s="14" t="s">
        <v>11</v>
      </c>
      <c r="E48" s="14" t="s">
        <v>12</v>
      </c>
      <c r="F48" s="15" t="s">
        <v>14</v>
      </c>
      <c r="G48" s="9"/>
      <c r="H48" s="13"/>
      <c r="I48" s="13"/>
      <c r="J48" s="13"/>
      <c r="K48" s="14" t="s">
        <v>11</v>
      </c>
      <c r="L48" s="14" t="s">
        <v>12</v>
      </c>
      <c r="M48" s="15" t="s">
        <v>14</v>
      </c>
      <c r="N48" s="9"/>
      <c r="O48" s="13"/>
      <c r="P48" s="13"/>
      <c r="Q48" s="13"/>
      <c r="R48" s="14" t="s">
        <v>11</v>
      </c>
      <c r="S48" s="14" t="s">
        <v>12</v>
      </c>
      <c r="T48" s="15" t="s">
        <v>14</v>
      </c>
    </row>
    <row r="49">
      <c r="A49" s="16">
        <v>1.0</v>
      </c>
      <c r="B49" s="63"/>
      <c r="C49" s="63"/>
      <c r="D49" s="64"/>
      <c r="E49" s="64"/>
      <c r="F49" s="20">
        <f t="shared" ref="F49:F63" si="13">D49+E49</f>
        <v>0</v>
      </c>
      <c r="G49" s="3"/>
      <c r="H49" s="16">
        <v>1.0</v>
      </c>
      <c r="I49" s="63"/>
      <c r="J49" s="63"/>
      <c r="K49" s="64"/>
      <c r="L49" s="64"/>
      <c r="M49" s="20">
        <f t="shared" ref="M49:M63" si="14">K49+L49</f>
        <v>0</v>
      </c>
      <c r="N49" s="3"/>
      <c r="O49" s="16">
        <v>1.0</v>
      </c>
      <c r="P49" s="63"/>
      <c r="Q49" s="63"/>
      <c r="R49" s="64"/>
      <c r="S49" s="64"/>
      <c r="T49" s="20">
        <f t="shared" ref="T49:T63" si="15">R49+S49</f>
        <v>0</v>
      </c>
    </row>
    <row r="50">
      <c r="A50" s="16">
        <v>2.0</v>
      </c>
      <c r="B50" s="63"/>
      <c r="C50" s="63"/>
      <c r="D50" s="64"/>
      <c r="E50" s="64"/>
      <c r="F50" s="20">
        <f t="shared" si="13"/>
        <v>0</v>
      </c>
      <c r="G50" s="3"/>
      <c r="H50" s="16">
        <v>2.0</v>
      </c>
      <c r="I50" s="63"/>
      <c r="J50" s="63"/>
      <c r="K50" s="64"/>
      <c r="L50" s="64"/>
      <c r="M50" s="20">
        <f t="shared" si="14"/>
        <v>0</v>
      </c>
      <c r="N50" s="3"/>
      <c r="O50" s="16">
        <v>2.0</v>
      </c>
      <c r="P50" s="63"/>
      <c r="Q50" s="63"/>
      <c r="R50" s="64"/>
      <c r="S50" s="64"/>
      <c r="T50" s="20">
        <f t="shared" si="15"/>
        <v>0</v>
      </c>
    </row>
    <row r="51">
      <c r="A51" s="31">
        <v>3.0</v>
      </c>
      <c r="B51" s="65"/>
      <c r="C51" s="63"/>
      <c r="D51" s="66"/>
      <c r="E51" s="66"/>
      <c r="F51" s="20">
        <f t="shared" si="13"/>
        <v>0</v>
      </c>
      <c r="G51" s="3"/>
      <c r="H51" s="31">
        <v>3.0</v>
      </c>
      <c r="I51" s="65"/>
      <c r="J51" s="63"/>
      <c r="K51" s="66"/>
      <c r="L51" s="66"/>
      <c r="M51" s="20">
        <f t="shared" si="14"/>
        <v>0</v>
      </c>
      <c r="N51" s="3"/>
      <c r="O51" s="31">
        <v>3.0</v>
      </c>
      <c r="P51" s="65"/>
      <c r="Q51" s="63"/>
      <c r="R51" s="66"/>
      <c r="S51" s="66"/>
      <c r="T51" s="20">
        <f t="shared" si="15"/>
        <v>0</v>
      </c>
    </row>
    <row r="52">
      <c r="A52" s="16">
        <v>4.0</v>
      </c>
      <c r="B52" s="63"/>
      <c r="C52" s="63"/>
      <c r="D52" s="64"/>
      <c r="E52" s="64"/>
      <c r="F52" s="20">
        <f t="shared" si="13"/>
        <v>0</v>
      </c>
      <c r="G52" s="3"/>
      <c r="H52" s="16">
        <v>4.0</v>
      </c>
      <c r="I52" s="63"/>
      <c r="J52" s="63"/>
      <c r="K52" s="64"/>
      <c r="L52" s="64"/>
      <c r="M52" s="20">
        <f t="shared" si="14"/>
        <v>0</v>
      </c>
      <c r="N52" s="3"/>
      <c r="O52" s="16">
        <v>4.0</v>
      </c>
      <c r="P52" s="63"/>
      <c r="Q52" s="63"/>
      <c r="R52" s="64"/>
      <c r="S52" s="64"/>
      <c r="T52" s="20">
        <f t="shared" si="15"/>
        <v>0</v>
      </c>
    </row>
    <row r="53">
      <c r="A53" s="16">
        <v>5.0</v>
      </c>
      <c r="B53" s="63"/>
      <c r="C53" s="63"/>
      <c r="D53" s="64"/>
      <c r="E53" s="64"/>
      <c r="F53" s="20">
        <f t="shared" si="13"/>
        <v>0</v>
      </c>
      <c r="G53" s="3"/>
      <c r="H53" s="16">
        <v>5.0</v>
      </c>
      <c r="I53" s="63"/>
      <c r="J53" s="63"/>
      <c r="K53" s="64"/>
      <c r="L53" s="64"/>
      <c r="M53" s="20">
        <f t="shared" si="14"/>
        <v>0</v>
      </c>
      <c r="N53" s="3"/>
      <c r="O53" s="16">
        <v>5.0</v>
      </c>
      <c r="P53" s="63"/>
      <c r="Q53" s="63"/>
      <c r="R53" s="64"/>
      <c r="S53" s="64"/>
      <c r="T53" s="20">
        <f t="shared" si="15"/>
        <v>0</v>
      </c>
    </row>
    <row r="54">
      <c r="A54" s="16">
        <v>6.0</v>
      </c>
      <c r="B54" s="63"/>
      <c r="C54" s="63"/>
      <c r="D54" s="64"/>
      <c r="E54" s="64"/>
      <c r="F54" s="20">
        <f t="shared" si="13"/>
        <v>0</v>
      </c>
      <c r="G54" s="3"/>
      <c r="H54" s="16">
        <v>6.0</v>
      </c>
      <c r="I54" s="63"/>
      <c r="J54" s="63"/>
      <c r="K54" s="64"/>
      <c r="L54" s="64"/>
      <c r="M54" s="20">
        <f t="shared" si="14"/>
        <v>0</v>
      </c>
      <c r="N54" s="3"/>
      <c r="O54" s="16">
        <v>6.0</v>
      </c>
      <c r="P54" s="63"/>
      <c r="Q54" s="63"/>
      <c r="R54" s="64"/>
      <c r="S54" s="64"/>
      <c r="T54" s="20">
        <f t="shared" si="15"/>
        <v>0</v>
      </c>
    </row>
    <row r="55">
      <c r="A55" s="16">
        <v>7.0</v>
      </c>
      <c r="B55" s="63"/>
      <c r="C55" s="63"/>
      <c r="D55" s="64"/>
      <c r="E55" s="64"/>
      <c r="F55" s="20">
        <f t="shared" si="13"/>
        <v>0</v>
      </c>
      <c r="G55" s="3"/>
      <c r="H55" s="16">
        <v>7.0</v>
      </c>
      <c r="I55" s="63"/>
      <c r="J55" s="63"/>
      <c r="K55" s="64"/>
      <c r="L55" s="64"/>
      <c r="M55" s="20">
        <f t="shared" si="14"/>
        <v>0</v>
      </c>
      <c r="N55" s="3"/>
      <c r="O55" s="16">
        <v>7.0</v>
      </c>
      <c r="P55" s="63"/>
      <c r="Q55" s="63"/>
      <c r="R55" s="64"/>
      <c r="S55" s="64"/>
      <c r="T55" s="20">
        <f t="shared" si="15"/>
        <v>0</v>
      </c>
    </row>
    <row r="56">
      <c r="A56" s="16">
        <v>8.0</v>
      </c>
      <c r="B56" s="63"/>
      <c r="C56" s="63"/>
      <c r="D56" s="64"/>
      <c r="E56" s="64"/>
      <c r="F56" s="20">
        <f t="shared" si="13"/>
        <v>0</v>
      </c>
      <c r="G56" s="3"/>
      <c r="H56" s="16">
        <v>8.0</v>
      </c>
      <c r="I56" s="63"/>
      <c r="J56" s="63"/>
      <c r="K56" s="64"/>
      <c r="L56" s="64"/>
      <c r="M56" s="20">
        <f t="shared" si="14"/>
        <v>0</v>
      </c>
      <c r="N56" s="3"/>
      <c r="O56" s="16">
        <v>8.0</v>
      </c>
      <c r="P56" s="63"/>
      <c r="Q56" s="63"/>
      <c r="R56" s="64"/>
      <c r="S56" s="64"/>
      <c r="T56" s="20">
        <f t="shared" si="15"/>
        <v>0</v>
      </c>
    </row>
    <row r="57">
      <c r="A57" s="16">
        <v>9.0</v>
      </c>
      <c r="B57" s="63"/>
      <c r="C57" s="63"/>
      <c r="D57" s="64"/>
      <c r="E57" s="64"/>
      <c r="F57" s="20">
        <f t="shared" si="13"/>
        <v>0</v>
      </c>
      <c r="G57" s="3"/>
      <c r="H57" s="16">
        <v>9.0</v>
      </c>
      <c r="I57" s="63"/>
      <c r="J57" s="63"/>
      <c r="K57" s="64"/>
      <c r="L57" s="64"/>
      <c r="M57" s="20">
        <f t="shared" si="14"/>
        <v>0</v>
      </c>
      <c r="N57" s="3"/>
      <c r="O57" s="16">
        <v>9.0</v>
      </c>
      <c r="P57" s="63"/>
      <c r="Q57" s="63"/>
      <c r="R57" s="64"/>
      <c r="S57" s="64"/>
      <c r="T57" s="20">
        <f t="shared" si="15"/>
        <v>0</v>
      </c>
    </row>
    <row r="58">
      <c r="A58" s="16">
        <v>10.0</v>
      </c>
      <c r="B58" s="63"/>
      <c r="C58" s="63"/>
      <c r="D58" s="64"/>
      <c r="E58" s="64"/>
      <c r="F58" s="20">
        <f t="shared" si="13"/>
        <v>0</v>
      </c>
      <c r="G58" s="3"/>
      <c r="H58" s="16">
        <v>10.0</v>
      </c>
      <c r="I58" s="63"/>
      <c r="J58" s="63"/>
      <c r="K58" s="64"/>
      <c r="L58" s="64"/>
      <c r="M58" s="20">
        <f t="shared" si="14"/>
        <v>0</v>
      </c>
      <c r="N58" s="3"/>
      <c r="O58" s="16">
        <v>10.0</v>
      </c>
      <c r="P58" s="63"/>
      <c r="Q58" s="63"/>
      <c r="R58" s="64"/>
      <c r="S58" s="64"/>
      <c r="T58" s="20">
        <f t="shared" si="15"/>
        <v>0</v>
      </c>
    </row>
    <row r="59">
      <c r="A59" s="16">
        <v>11.0</v>
      </c>
      <c r="B59" s="63"/>
      <c r="C59" s="63"/>
      <c r="D59" s="64"/>
      <c r="E59" s="64"/>
      <c r="F59" s="20">
        <f t="shared" si="13"/>
        <v>0</v>
      </c>
      <c r="G59" s="3"/>
      <c r="H59" s="16">
        <v>11.0</v>
      </c>
      <c r="I59" s="63"/>
      <c r="J59" s="63"/>
      <c r="K59" s="64"/>
      <c r="L59" s="64"/>
      <c r="M59" s="20">
        <f t="shared" si="14"/>
        <v>0</v>
      </c>
      <c r="N59" s="3"/>
      <c r="O59" s="16">
        <v>11.0</v>
      </c>
      <c r="P59" s="63"/>
      <c r="Q59" s="63"/>
      <c r="R59" s="64"/>
      <c r="S59" s="64"/>
      <c r="T59" s="20">
        <f t="shared" si="15"/>
        <v>0</v>
      </c>
    </row>
    <row r="60">
      <c r="A60" s="16">
        <v>12.0</v>
      </c>
      <c r="B60" s="63"/>
      <c r="C60" s="63"/>
      <c r="D60" s="64"/>
      <c r="E60" s="64"/>
      <c r="F60" s="20">
        <f t="shared" si="13"/>
        <v>0</v>
      </c>
      <c r="G60" s="3"/>
      <c r="H60" s="16">
        <v>12.0</v>
      </c>
      <c r="I60" s="63"/>
      <c r="J60" s="63"/>
      <c r="K60" s="64"/>
      <c r="L60" s="64"/>
      <c r="M60" s="20">
        <f t="shared" si="14"/>
        <v>0</v>
      </c>
      <c r="N60" s="3"/>
      <c r="O60" s="16">
        <v>12.0</v>
      </c>
      <c r="P60" s="63"/>
      <c r="Q60" s="63"/>
      <c r="R60" s="64"/>
      <c r="S60" s="64"/>
      <c r="T60" s="20">
        <f t="shared" si="15"/>
        <v>0</v>
      </c>
    </row>
    <row r="61">
      <c r="A61" s="16">
        <v>13.0</v>
      </c>
      <c r="B61" s="63"/>
      <c r="C61" s="63"/>
      <c r="D61" s="64"/>
      <c r="E61" s="64"/>
      <c r="F61" s="20">
        <f t="shared" si="13"/>
        <v>0</v>
      </c>
      <c r="G61" s="3"/>
      <c r="H61" s="16">
        <v>13.0</v>
      </c>
      <c r="I61" s="63"/>
      <c r="J61" s="63"/>
      <c r="K61" s="64"/>
      <c r="L61" s="64"/>
      <c r="M61" s="20">
        <f t="shared" si="14"/>
        <v>0</v>
      </c>
      <c r="N61" s="3"/>
      <c r="O61" s="16">
        <v>13.0</v>
      </c>
      <c r="P61" s="63"/>
      <c r="Q61" s="63"/>
      <c r="R61" s="64"/>
      <c r="S61" s="64"/>
      <c r="T61" s="20">
        <f t="shared" si="15"/>
        <v>0</v>
      </c>
    </row>
    <row r="62">
      <c r="A62" s="16">
        <v>14.0</v>
      </c>
      <c r="B62" s="63"/>
      <c r="C62" s="63"/>
      <c r="D62" s="64"/>
      <c r="E62" s="64"/>
      <c r="F62" s="20">
        <f t="shared" si="13"/>
        <v>0</v>
      </c>
      <c r="G62" s="3"/>
      <c r="H62" s="16">
        <v>14.0</v>
      </c>
      <c r="I62" s="63"/>
      <c r="J62" s="63"/>
      <c r="K62" s="64"/>
      <c r="L62" s="64"/>
      <c r="M62" s="20">
        <f t="shared" si="14"/>
        <v>0</v>
      </c>
      <c r="N62" s="3"/>
      <c r="O62" s="16">
        <v>14.0</v>
      </c>
      <c r="P62" s="63"/>
      <c r="Q62" s="63"/>
      <c r="R62" s="64"/>
      <c r="S62" s="64"/>
      <c r="T62" s="20">
        <f t="shared" si="15"/>
        <v>0</v>
      </c>
    </row>
    <row r="63">
      <c r="A63" s="16">
        <v>15.0</v>
      </c>
      <c r="B63" s="63"/>
      <c r="C63" s="63"/>
      <c r="D63" s="64"/>
      <c r="E63" s="64"/>
      <c r="F63" s="20">
        <f t="shared" si="13"/>
        <v>0</v>
      </c>
      <c r="G63" s="3"/>
      <c r="H63" s="16">
        <v>15.0</v>
      </c>
      <c r="I63" s="63"/>
      <c r="J63" s="63"/>
      <c r="K63" s="64"/>
      <c r="L63" s="64"/>
      <c r="M63" s="20">
        <f t="shared" si="14"/>
        <v>0</v>
      </c>
      <c r="N63" s="3"/>
      <c r="O63" s="16">
        <v>15.0</v>
      </c>
      <c r="P63" s="63"/>
      <c r="Q63" s="63"/>
      <c r="R63" s="64"/>
      <c r="S63" s="64"/>
      <c r="T63" s="20">
        <f t="shared" si="15"/>
        <v>0</v>
      </c>
    </row>
    <row r="64">
      <c r="A64" s="12" t="s">
        <v>93</v>
      </c>
      <c r="B64" s="7"/>
      <c r="C64" s="8"/>
      <c r="D64" s="20">
        <f t="shared" ref="D64:F64" si="16">SUM(D49:D63)</f>
        <v>0</v>
      </c>
      <c r="E64" s="20">
        <f t="shared" si="16"/>
        <v>0</v>
      </c>
      <c r="F64" s="20">
        <f t="shared" si="16"/>
        <v>0</v>
      </c>
      <c r="G64" s="3"/>
      <c r="H64" s="12" t="s">
        <v>93</v>
      </c>
      <c r="I64" s="7"/>
      <c r="J64" s="8"/>
      <c r="K64" s="20">
        <f t="shared" ref="K64:M64" si="17">SUM(K49:K63)</f>
        <v>0</v>
      </c>
      <c r="L64" s="20">
        <f t="shared" si="17"/>
        <v>0</v>
      </c>
      <c r="M64" s="20">
        <f t="shared" si="17"/>
        <v>0</v>
      </c>
      <c r="N64" s="3"/>
      <c r="O64" s="12" t="s">
        <v>93</v>
      </c>
      <c r="P64" s="7"/>
      <c r="Q64" s="8"/>
      <c r="R64" s="20">
        <f t="shared" ref="R64:T64" si="18">SUM(R49:R63)</f>
        <v>0</v>
      </c>
      <c r="S64" s="20">
        <f t="shared" si="18"/>
        <v>0</v>
      </c>
      <c r="T64" s="20">
        <f t="shared" si="18"/>
        <v>0</v>
      </c>
    </row>
    <row r="65">
      <c r="A65" s="3"/>
      <c r="B65" s="3"/>
      <c r="C65" s="3"/>
      <c r="D65" s="3"/>
      <c r="E65" s="3"/>
      <c r="F65" s="4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6" t="s">
        <v>140</v>
      </c>
      <c r="B66" s="7"/>
      <c r="C66" s="7"/>
      <c r="D66" s="7"/>
      <c r="E66" s="7"/>
      <c r="F66" s="8"/>
      <c r="G66" s="9"/>
      <c r="H66" s="6" t="s">
        <v>141</v>
      </c>
      <c r="I66" s="7"/>
      <c r="J66" s="7"/>
      <c r="K66" s="7"/>
      <c r="L66" s="7"/>
      <c r="M66" s="8"/>
      <c r="N66" s="9"/>
      <c r="O66" s="6" t="s">
        <v>142</v>
      </c>
      <c r="P66" s="7"/>
      <c r="Q66" s="7"/>
      <c r="R66" s="7"/>
      <c r="S66" s="7"/>
      <c r="T66" s="8"/>
    </row>
    <row r="67">
      <c r="A67" s="10" t="s">
        <v>6</v>
      </c>
      <c r="B67" s="11" t="s">
        <v>7</v>
      </c>
      <c r="C67" s="11" t="s">
        <v>8</v>
      </c>
      <c r="D67" s="12" t="s">
        <v>9</v>
      </c>
      <c r="E67" s="7"/>
      <c r="F67" s="8"/>
      <c r="G67" s="9"/>
      <c r="H67" s="10" t="s">
        <v>6</v>
      </c>
      <c r="I67" s="11" t="s">
        <v>7</v>
      </c>
      <c r="J67" s="11" t="s">
        <v>8</v>
      </c>
      <c r="K67" s="12" t="s">
        <v>9</v>
      </c>
      <c r="L67" s="7"/>
      <c r="M67" s="8"/>
      <c r="N67" s="9"/>
      <c r="O67" s="10" t="s">
        <v>6</v>
      </c>
      <c r="P67" s="11" t="s">
        <v>7</v>
      </c>
      <c r="Q67" s="11" t="s">
        <v>8</v>
      </c>
      <c r="R67" s="12" t="s">
        <v>9</v>
      </c>
      <c r="S67" s="7"/>
      <c r="T67" s="8"/>
    </row>
    <row r="68">
      <c r="A68" s="13"/>
      <c r="B68" s="13"/>
      <c r="C68" s="13"/>
      <c r="D68" s="14" t="s">
        <v>11</v>
      </c>
      <c r="E68" s="14" t="s">
        <v>12</v>
      </c>
      <c r="F68" s="15" t="s">
        <v>14</v>
      </c>
      <c r="G68" s="9"/>
      <c r="H68" s="13"/>
      <c r="I68" s="13"/>
      <c r="J68" s="13"/>
      <c r="K68" s="14" t="s">
        <v>11</v>
      </c>
      <c r="L68" s="14" t="s">
        <v>12</v>
      </c>
      <c r="M68" s="15" t="s">
        <v>14</v>
      </c>
      <c r="N68" s="9"/>
      <c r="O68" s="13"/>
      <c r="P68" s="13"/>
      <c r="Q68" s="13"/>
      <c r="R68" s="14" t="s">
        <v>11</v>
      </c>
      <c r="S68" s="14" t="s">
        <v>12</v>
      </c>
      <c r="T68" s="15" t="s">
        <v>14</v>
      </c>
    </row>
    <row r="69">
      <c r="A69" s="16">
        <v>1.0</v>
      </c>
      <c r="B69" s="63"/>
      <c r="C69" s="63"/>
      <c r="D69" s="64"/>
      <c r="E69" s="64"/>
      <c r="F69" s="20">
        <f t="shared" ref="F69:F83" si="19">D69+E69</f>
        <v>0</v>
      </c>
      <c r="G69" s="3"/>
      <c r="H69" s="16">
        <v>1.0</v>
      </c>
      <c r="I69" s="63"/>
      <c r="J69" s="63"/>
      <c r="K69" s="64"/>
      <c r="L69" s="64"/>
      <c r="M69" s="20">
        <f t="shared" ref="M69:M83" si="20">K69+L69</f>
        <v>0</v>
      </c>
      <c r="N69" s="3"/>
      <c r="O69" s="16">
        <v>1.0</v>
      </c>
      <c r="P69" s="63"/>
      <c r="Q69" s="63"/>
      <c r="R69" s="64"/>
      <c r="S69" s="64"/>
      <c r="T69" s="20">
        <f t="shared" ref="T69:T83" si="21">R69+S69</f>
        <v>0</v>
      </c>
    </row>
    <row r="70">
      <c r="A70" s="16">
        <v>2.0</v>
      </c>
      <c r="B70" s="63"/>
      <c r="C70" s="63"/>
      <c r="D70" s="64"/>
      <c r="E70" s="64"/>
      <c r="F70" s="20">
        <f t="shared" si="19"/>
        <v>0</v>
      </c>
      <c r="G70" s="3"/>
      <c r="H70" s="16">
        <v>2.0</v>
      </c>
      <c r="I70" s="63"/>
      <c r="J70" s="63"/>
      <c r="K70" s="64"/>
      <c r="L70" s="64"/>
      <c r="M70" s="20">
        <f t="shared" si="20"/>
        <v>0</v>
      </c>
      <c r="N70" s="3"/>
      <c r="O70" s="16">
        <v>2.0</v>
      </c>
      <c r="P70" s="63"/>
      <c r="Q70" s="63"/>
      <c r="R70" s="64"/>
      <c r="S70" s="64"/>
      <c r="T70" s="20">
        <f t="shared" si="21"/>
        <v>0</v>
      </c>
    </row>
    <row r="71">
      <c r="A71" s="31">
        <v>3.0</v>
      </c>
      <c r="B71" s="65"/>
      <c r="C71" s="63"/>
      <c r="D71" s="66"/>
      <c r="E71" s="66"/>
      <c r="F71" s="20">
        <f t="shared" si="19"/>
        <v>0</v>
      </c>
      <c r="G71" s="3"/>
      <c r="H71" s="31">
        <v>3.0</v>
      </c>
      <c r="I71" s="65"/>
      <c r="J71" s="63"/>
      <c r="K71" s="66"/>
      <c r="L71" s="66"/>
      <c r="M71" s="20">
        <f t="shared" si="20"/>
        <v>0</v>
      </c>
      <c r="N71" s="3"/>
      <c r="O71" s="31">
        <v>3.0</v>
      </c>
      <c r="P71" s="65"/>
      <c r="Q71" s="63"/>
      <c r="R71" s="66"/>
      <c r="S71" s="66"/>
      <c r="T71" s="20">
        <f t="shared" si="21"/>
        <v>0</v>
      </c>
    </row>
    <row r="72">
      <c r="A72" s="16">
        <v>4.0</v>
      </c>
      <c r="B72" s="63"/>
      <c r="C72" s="63"/>
      <c r="D72" s="64"/>
      <c r="E72" s="64"/>
      <c r="F72" s="20">
        <f t="shared" si="19"/>
        <v>0</v>
      </c>
      <c r="G72" s="3"/>
      <c r="H72" s="16">
        <v>4.0</v>
      </c>
      <c r="I72" s="63"/>
      <c r="J72" s="63"/>
      <c r="K72" s="64"/>
      <c r="L72" s="64"/>
      <c r="M72" s="20">
        <f t="shared" si="20"/>
        <v>0</v>
      </c>
      <c r="N72" s="3"/>
      <c r="O72" s="16">
        <v>4.0</v>
      </c>
      <c r="P72" s="63"/>
      <c r="Q72" s="63"/>
      <c r="R72" s="64"/>
      <c r="S72" s="64"/>
      <c r="T72" s="20">
        <f t="shared" si="21"/>
        <v>0</v>
      </c>
    </row>
    <row r="73">
      <c r="A73" s="16">
        <v>5.0</v>
      </c>
      <c r="B73" s="63"/>
      <c r="C73" s="63"/>
      <c r="D73" s="64"/>
      <c r="E73" s="64"/>
      <c r="F73" s="20">
        <f t="shared" si="19"/>
        <v>0</v>
      </c>
      <c r="G73" s="3"/>
      <c r="H73" s="16">
        <v>5.0</v>
      </c>
      <c r="I73" s="63"/>
      <c r="J73" s="63"/>
      <c r="K73" s="64"/>
      <c r="L73" s="64"/>
      <c r="M73" s="20">
        <f t="shared" si="20"/>
        <v>0</v>
      </c>
      <c r="N73" s="3"/>
      <c r="O73" s="16">
        <v>5.0</v>
      </c>
      <c r="P73" s="63"/>
      <c r="Q73" s="63"/>
      <c r="R73" s="64"/>
      <c r="S73" s="64"/>
      <c r="T73" s="20">
        <f t="shared" si="21"/>
        <v>0</v>
      </c>
    </row>
    <row r="74">
      <c r="A74" s="16">
        <v>6.0</v>
      </c>
      <c r="B74" s="63"/>
      <c r="C74" s="63"/>
      <c r="D74" s="64"/>
      <c r="E74" s="64"/>
      <c r="F74" s="20">
        <f t="shared" si="19"/>
        <v>0</v>
      </c>
      <c r="G74" s="3"/>
      <c r="H74" s="16">
        <v>6.0</v>
      </c>
      <c r="I74" s="63"/>
      <c r="J74" s="63"/>
      <c r="K74" s="64"/>
      <c r="L74" s="64"/>
      <c r="M74" s="20">
        <f t="shared" si="20"/>
        <v>0</v>
      </c>
      <c r="N74" s="3"/>
      <c r="O74" s="16">
        <v>6.0</v>
      </c>
      <c r="P74" s="63"/>
      <c r="Q74" s="63"/>
      <c r="R74" s="64"/>
      <c r="S74" s="64"/>
      <c r="T74" s="20">
        <f t="shared" si="21"/>
        <v>0</v>
      </c>
    </row>
    <row r="75">
      <c r="A75" s="16">
        <v>7.0</v>
      </c>
      <c r="B75" s="63"/>
      <c r="C75" s="63"/>
      <c r="D75" s="64"/>
      <c r="E75" s="64"/>
      <c r="F75" s="20">
        <f t="shared" si="19"/>
        <v>0</v>
      </c>
      <c r="G75" s="3"/>
      <c r="H75" s="16">
        <v>7.0</v>
      </c>
      <c r="I75" s="63"/>
      <c r="J75" s="63"/>
      <c r="K75" s="64"/>
      <c r="L75" s="64"/>
      <c r="M75" s="20">
        <f t="shared" si="20"/>
        <v>0</v>
      </c>
      <c r="N75" s="3"/>
      <c r="O75" s="16">
        <v>7.0</v>
      </c>
      <c r="P75" s="63"/>
      <c r="Q75" s="63"/>
      <c r="R75" s="64"/>
      <c r="S75" s="64"/>
      <c r="T75" s="20">
        <f t="shared" si="21"/>
        <v>0</v>
      </c>
    </row>
    <row r="76">
      <c r="A76" s="16">
        <v>8.0</v>
      </c>
      <c r="B76" s="63"/>
      <c r="C76" s="63"/>
      <c r="D76" s="64"/>
      <c r="E76" s="64"/>
      <c r="F76" s="20">
        <f t="shared" si="19"/>
        <v>0</v>
      </c>
      <c r="G76" s="3"/>
      <c r="H76" s="16">
        <v>8.0</v>
      </c>
      <c r="I76" s="63"/>
      <c r="J76" s="63"/>
      <c r="K76" s="64"/>
      <c r="L76" s="64"/>
      <c r="M76" s="20">
        <f t="shared" si="20"/>
        <v>0</v>
      </c>
      <c r="N76" s="3"/>
      <c r="O76" s="16">
        <v>8.0</v>
      </c>
      <c r="P76" s="63"/>
      <c r="Q76" s="63"/>
      <c r="R76" s="64"/>
      <c r="S76" s="64"/>
      <c r="T76" s="20">
        <f t="shared" si="21"/>
        <v>0</v>
      </c>
    </row>
    <row r="77">
      <c r="A77" s="16">
        <v>9.0</v>
      </c>
      <c r="B77" s="63"/>
      <c r="C77" s="63"/>
      <c r="D77" s="64"/>
      <c r="E77" s="64"/>
      <c r="F77" s="20">
        <f t="shared" si="19"/>
        <v>0</v>
      </c>
      <c r="G77" s="3"/>
      <c r="H77" s="16">
        <v>9.0</v>
      </c>
      <c r="I77" s="63"/>
      <c r="J77" s="63"/>
      <c r="K77" s="64"/>
      <c r="L77" s="64"/>
      <c r="M77" s="20">
        <f t="shared" si="20"/>
        <v>0</v>
      </c>
      <c r="N77" s="3"/>
      <c r="O77" s="16">
        <v>9.0</v>
      </c>
      <c r="P77" s="63"/>
      <c r="Q77" s="63"/>
      <c r="R77" s="64"/>
      <c r="S77" s="64"/>
      <c r="T77" s="20">
        <f t="shared" si="21"/>
        <v>0</v>
      </c>
    </row>
    <row r="78">
      <c r="A78" s="16">
        <v>10.0</v>
      </c>
      <c r="B78" s="63"/>
      <c r="C78" s="63"/>
      <c r="D78" s="64"/>
      <c r="E78" s="64"/>
      <c r="F78" s="20">
        <f t="shared" si="19"/>
        <v>0</v>
      </c>
      <c r="G78" s="3"/>
      <c r="H78" s="16">
        <v>10.0</v>
      </c>
      <c r="I78" s="63"/>
      <c r="J78" s="63"/>
      <c r="K78" s="64"/>
      <c r="L78" s="64"/>
      <c r="M78" s="20">
        <f t="shared" si="20"/>
        <v>0</v>
      </c>
      <c r="N78" s="3"/>
      <c r="O78" s="16">
        <v>10.0</v>
      </c>
      <c r="P78" s="63"/>
      <c r="Q78" s="63"/>
      <c r="R78" s="64"/>
      <c r="S78" s="64"/>
      <c r="T78" s="20">
        <f t="shared" si="21"/>
        <v>0</v>
      </c>
    </row>
    <row r="79">
      <c r="A79" s="16">
        <v>11.0</v>
      </c>
      <c r="B79" s="63"/>
      <c r="C79" s="63"/>
      <c r="D79" s="64"/>
      <c r="E79" s="64"/>
      <c r="F79" s="20">
        <f t="shared" si="19"/>
        <v>0</v>
      </c>
      <c r="G79" s="3"/>
      <c r="H79" s="16">
        <v>11.0</v>
      </c>
      <c r="I79" s="63"/>
      <c r="J79" s="63"/>
      <c r="K79" s="64"/>
      <c r="L79" s="64"/>
      <c r="M79" s="20">
        <f t="shared" si="20"/>
        <v>0</v>
      </c>
      <c r="N79" s="3"/>
      <c r="O79" s="16">
        <v>11.0</v>
      </c>
      <c r="P79" s="63"/>
      <c r="Q79" s="63"/>
      <c r="R79" s="64"/>
      <c r="S79" s="64"/>
      <c r="T79" s="20">
        <f t="shared" si="21"/>
        <v>0</v>
      </c>
    </row>
    <row r="80">
      <c r="A80" s="16">
        <v>12.0</v>
      </c>
      <c r="B80" s="63"/>
      <c r="C80" s="63"/>
      <c r="D80" s="64"/>
      <c r="E80" s="64"/>
      <c r="F80" s="20">
        <f t="shared" si="19"/>
        <v>0</v>
      </c>
      <c r="G80" s="3"/>
      <c r="H80" s="16">
        <v>12.0</v>
      </c>
      <c r="I80" s="63"/>
      <c r="J80" s="63"/>
      <c r="K80" s="64"/>
      <c r="L80" s="64"/>
      <c r="M80" s="20">
        <f t="shared" si="20"/>
        <v>0</v>
      </c>
      <c r="N80" s="3"/>
      <c r="O80" s="16">
        <v>12.0</v>
      </c>
      <c r="P80" s="63"/>
      <c r="Q80" s="63"/>
      <c r="R80" s="64"/>
      <c r="S80" s="64"/>
      <c r="T80" s="20">
        <f t="shared" si="21"/>
        <v>0</v>
      </c>
    </row>
    <row r="81">
      <c r="A81" s="16">
        <v>13.0</v>
      </c>
      <c r="B81" s="63"/>
      <c r="C81" s="63"/>
      <c r="D81" s="64"/>
      <c r="E81" s="64"/>
      <c r="F81" s="20">
        <f t="shared" si="19"/>
        <v>0</v>
      </c>
      <c r="G81" s="3"/>
      <c r="H81" s="16">
        <v>13.0</v>
      </c>
      <c r="I81" s="63"/>
      <c r="J81" s="63"/>
      <c r="K81" s="64"/>
      <c r="L81" s="64"/>
      <c r="M81" s="20">
        <f t="shared" si="20"/>
        <v>0</v>
      </c>
      <c r="N81" s="3"/>
      <c r="O81" s="16">
        <v>13.0</v>
      </c>
      <c r="P81" s="63"/>
      <c r="Q81" s="63"/>
      <c r="R81" s="64"/>
      <c r="S81" s="64"/>
      <c r="T81" s="20">
        <f t="shared" si="21"/>
        <v>0</v>
      </c>
    </row>
    <row r="82">
      <c r="A82" s="16">
        <v>14.0</v>
      </c>
      <c r="B82" s="63"/>
      <c r="C82" s="63"/>
      <c r="D82" s="64"/>
      <c r="E82" s="64"/>
      <c r="F82" s="20">
        <f t="shared" si="19"/>
        <v>0</v>
      </c>
      <c r="G82" s="3"/>
      <c r="H82" s="16">
        <v>14.0</v>
      </c>
      <c r="I82" s="63"/>
      <c r="J82" s="63"/>
      <c r="K82" s="64"/>
      <c r="L82" s="64"/>
      <c r="M82" s="20">
        <f t="shared" si="20"/>
        <v>0</v>
      </c>
      <c r="N82" s="3"/>
      <c r="O82" s="16">
        <v>14.0</v>
      </c>
      <c r="P82" s="63"/>
      <c r="Q82" s="63"/>
      <c r="R82" s="64"/>
      <c r="S82" s="64"/>
      <c r="T82" s="20">
        <f t="shared" si="21"/>
        <v>0</v>
      </c>
    </row>
    <row r="83">
      <c r="A83" s="16">
        <v>15.0</v>
      </c>
      <c r="B83" s="63"/>
      <c r="C83" s="63"/>
      <c r="D83" s="64"/>
      <c r="E83" s="64"/>
      <c r="F83" s="20">
        <f t="shared" si="19"/>
        <v>0</v>
      </c>
      <c r="G83" s="3"/>
      <c r="H83" s="16">
        <v>15.0</v>
      </c>
      <c r="I83" s="63"/>
      <c r="J83" s="63"/>
      <c r="K83" s="64"/>
      <c r="L83" s="64"/>
      <c r="M83" s="20">
        <f t="shared" si="20"/>
        <v>0</v>
      </c>
      <c r="N83" s="3"/>
      <c r="O83" s="16">
        <v>15.0</v>
      </c>
      <c r="P83" s="63"/>
      <c r="Q83" s="63"/>
      <c r="R83" s="64"/>
      <c r="S83" s="64"/>
      <c r="T83" s="20">
        <f t="shared" si="21"/>
        <v>0</v>
      </c>
    </row>
    <row r="84">
      <c r="A84" s="12" t="s">
        <v>93</v>
      </c>
      <c r="B84" s="7"/>
      <c r="C84" s="8"/>
      <c r="D84" s="20">
        <f t="shared" ref="D84:F84" si="22">SUM(D69:D83)</f>
        <v>0</v>
      </c>
      <c r="E84" s="20">
        <f t="shared" si="22"/>
        <v>0</v>
      </c>
      <c r="F84" s="20">
        <f t="shared" si="22"/>
        <v>0</v>
      </c>
      <c r="G84" s="3"/>
      <c r="H84" s="12" t="s">
        <v>93</v>
      </c>
      <c r="I84" s="7"/>
      <c r="J84" s="8"/>
      <c r="K84" s="20">
        <f t="shared" ref="K84:M84" si="23">SUM(K69:K83)</f>
        <v>0</v>
      </c>
      <c r="L84" s="20">
        <f t="shared" si="23"/>
        <v>0</v>
      </c>
      <c r="M84" s="20">
        <f t="shared" si="23"/>
        <v>0</v>
      </c>
      <c r="N84" s="3"/>
      <c r="O84" s="12" t="s">
        <v>93</v>
      </c>
      <c r="P84" s="7"/>
      <c r="Q84" s="8"/>
      <c r="R84" s="20">
        <f t="shared" ref="R84:T84" si="24">SUM(R69:R83)</f>
        <v>0</v>
      </c>
      <c r="S84" s="20">
        <f t="shared" si="24"/>
        <v>0</v>
      </c>
      <c r="T84" s="20">
        <f t="shared" si="24"/>
        <v>0</v>
      </c>
    </row>
    <row r="85">
      <c r="A85" s="3"/>
      <c r="B85" s="3"/>
      <c r="C85" s="3"/>
      <c r="D85" s="3"/>
      <c r="E85" s="3"/>
      <c r="F85" s="4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3"/>
      <c r="C86" s="3"/>
      <c r="D86" s="3"/>
      <c r="E86" s="3"/>
      <c r="F86" s="4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3"/>
      <c r="C87" s="3"/>
      <c r="D87" s="3"/>
      <c r="E87" s="3"/>
      <c r="F87" s="4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3"/>
      <c r="C88" s="3"/>
      <c r="D88" s="3"/>
      <c r="E88" s="3"/>
      <c r="F88" s="4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3"/>
      <c r="C89" s="3"/>
      <c r="D89" s="3"/>
      <c r="E89" s="3"/>
      <c r="F89" s="4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3"/>
      <c r="C90" s="3"/>
      <c r="D90" s="3"/>
      <c r="E90" s="3"/>
      <c r="F90" s="4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3"/>
      <c r="C91" s="3"/>
      <c r="D91" s="3"/>
      <c r="E91" s="3"/>
      <c r="F91" s="4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3"/>
      <c r="C92" s="3"/>
      <c r="D92" s="3"/>
      <c r="E92" s="3"/>
      <c r="F92" s="4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3"/>
      <c r="C93" s="3"/>
      <c r="D93" s="3"/>
      <c r="E93" s="3"/>
      <c r="F93" s="4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3"/>
      <c r="C94" s="3"/>
      <c r="D94" s="3"/>
      <c r="E94" s="3"/>
      <c r="F94" s="4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3"/>
      <c r="C95" s="3"/>
      <c r="D95" s="3"/>
      <c r="E95" s="3"/>
      <c r="F95" s="4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3"/>
      <c r="C96" s="3"/>
      <c r="D96" s="3"/>
      <c r="E96" s="3"/>
      <c r="F96" s="4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3"/>
      <c r="C97" s="3"/>
      <c r="D97" s="3"/>
      <c r="E97" s="3"/>
      <c r="F97" s="4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3"/>
      <c r="C98" s="3"/>
      <c r="D98" s="3"/>
      <c r="E98" s="3"/>
      <c r="F98" s="4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3"/>
      <c r="C99" s="3"/>
      <c r="D99" s="3"/>
      <c r="E99" s="3"/>
      <c r="F99" s="4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3"/>
      <c r="C100" s="3"/>
      <c r="D100" s="3"/>
      <c r="E100" s="3"/>
      <c r="F100" s="4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3"/>
      <c r="C101" s="3"/>
      <c r="D101" s="3"/>
      <c r="E101" s="3"/>
      <c r="F101" s="4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3"/>
      <c r="C102" s="3"/>
      <c r="D102" s="3"/>
      <c r="E102" s="3"/>
      <c r="F102" s="4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3"/>
      <c r="C103" s="3"/>
      <c r="D103" s="3"/>
      <c r="E103" s="3"/>
      <c r="F103" s="4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3"/>
      <c r="C104" s="3"/>
      <c r="D104" s="3"/>
      <c r="E104" s="3"/>
      <c r="F104" s="4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3"/>
      <c r="C105" s="3"/>
      <c r="D105" s="3"/>
      <c r="E105" s="3"/>
      <c r="F105" s="4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3"/>
      <c r="C106" s="3"/>
      <c r="D106" s="3"/>
      <c r="E106" s="3"/>
      <c r="F106" s="4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3"/>
      <c r="C107" s="3"/>
      <c r="D107" s="3"/>
      <c r="E107" s="3"/>
      <c r="F107" s="4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3"/>
      <c r="C108" s="3"/>
      <c r="D108" s="3"/>
      <c r="E108" s="3"/>
      <c r="F108" s="4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3"/>
      <c r="C109" s="3"/>
      <c r="D109" s="3"/>
      <c r="E109" s="3"/>
      <c r="F109" s="4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3"/>
      <c r="C110" s="3"/>
      <c r="D110" s="3"/>
      <c r="E110" s="3"/>
      <c r="F110" s="4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3"/>
      <c r="C111" s="3"/>
      <c r="D111" s="3"/>
      <c r="E111" s="3"/>
      <c r="F111" s="4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3"/>
      <c r="C112" s="3"/>
      <c r="D112" s="3"/>
      <c r="E112" s="3"/>
      <c r="F112" s="4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3"/>
      <c r="C113" s="3"/>
      <c r="D113" s="3"/>
      <c r="E113" s="3"/>
      <c r="F113" s="4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3"/>
      <c r="C114" s="3"/>
      <c r="D114" s="3"/>
      <c r="E114" s="3"/>
      <c r="F114" s="4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3"/>
      <c r="C115" s="3"/>
      <c r="D115" s="3"/>
      <c r="E115" s="3"/>
      <c r="F115" s="4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3"/>
      <c r="C116" s="3"/>
      <c r="D116" s="3"/>
      <c r="E116" s="3"/>
      <c r="F116" s="4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3"/>
      <c r="C117" s="3"/>
      <c r="D117" s="3"/>
      <c r="E117" s="3"/>
      <c r="F117" s="4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3"/>
      <c r="C118" s="3"/>
      <c r="D118" s="3"/>
      <c r="E118" s="3"/>
      <c r="F118" s="4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3"/>
      <c r="C119" s="3"/>
      <c r="D119" s="3"/>
      <c r="E119" s="3"/>
      <c r="F119" s="4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3"/>
      <c r="C120" s="3"/>
      <c r="D120" s="3"/>
      <c r="E120" s="3"/>
      <c r="F120" s="4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3"/>
      <c r="C121" s="3"/>
      <c r="D121" s="3"/>
      <c r="E121" s="3"/>
      <c r="F121" s="4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3"/>
      <c r="C122" s="3"/>
      <c r="D122" s="3"/>
      <c r="E122" s="3"/>
      <c r="F122" s="4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3"/>
      <c r="C123" s="3"/>
      <c r="D123" s="3"/>
      <c r="E123" s="3"/>
      <c r="F123" s="4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3"/>
      <c r="C124" s="3"/>
      <c r="D124" s="3"/>
      <c r="E124" s="3"/>
      <c r="F124" s="4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3"/>
      <c r="C125" s="3"/>
      <c r="D125" s="3"/>
      <c r="E125" s="3"/>
      <c r="F125" s="4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3"/>
      <c r="C126" s="3"/>
      <c r="D126" s="3"/>
      <c r="E126" s="3"/>
      <c r="F126" s="4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3"/>
      <c r="C127" s="3"/>
      <c r="D127" s="3"/>
      <c r="E127" s="3"/>
      <c r="F127" s="4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3"/>
      <c r="C128" s="3"/>
      <c r="D128" s="3"/>
      <c r="E128" s="3"/>
      <c r="F128" s="4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3"/>
      <c r="C129" s="3"/>
      <c r="D129" s="3"/>
      <c r="E129" s="3"/>
      <c r="F129" s="4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3"/>
      <c r="C130" s="3"/>
      <c r="D130" s="3"/>
      <c r="E130" s="3"/>
      <c r="F130" s="4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3"/>
      <c r="C131" s="3"/>
      <c r="D131" s="3"/>
      <c r="E131" s="3"/>
      <c r="F131" s="4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3"/>
      <c r="C132" s="3"/>
      <c r="D132" s="3"/>
      <c r="E132" s="3"/>
      <c r="F132" s="4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3"/>
      <c r="C133" s="3"/>
      <c r="D133" s="3"/>
      <c r="E133" s="3"/>
      <c r="F133" s="4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3"/>
      <c r="C134" s="3"/>
      <c r="D134" s="3"/>
      <c r="E134" s="3"/>
      <c r="F134" s="4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3"/>
      <c r="C135" s="3"/>
      <c r="D135" s="3"/>
      <c r="E135" s="3"/>
      <c r="F135" s="4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3"/>
      <c r="C136" s="3"/>
      <c r="D136" s="3"/>
      <c r="E136" s="3"/>
      <c r="F136" s="4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3"/>
      <c r="C137" s="3"/>
      <c r="D137" s="3"/>
      <c r="E137" s="3"/>
      <c r="F137" s="4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3"/>
      <c r="C138" s="3"/>
      <c r="D138" s="3"/>
      <c r="E138" s="3"/>
      <c r="F138" s="4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3"/>
      <c r="C139" s="3"/>
      <c r="D139" s="3"/>
      <c r="E139" s="3"/>
      <c r="F139" s="4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3"/>
      <c r="C140" s="3"/>
      <c r="D140" s="3"/>
      <c r="E140" s="3"/>
      <c r="F140" s="4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3"/>
      <c r="C141" s="3"/>
      <c r="D141" s="3"/>
      <c r="E141" s="3"/>
      <c r="F141" s="4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3"/>
      <c r="C142" s="3"/>
      <c r="D142" s="3"/>
      <c r="E142" s="3"/>
      <c r="F142" s="4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3"/>
      <c r="C143" s="3"/>
      <c r="D143" s="3"/>
      <c r="E143" s="3"/>
      <c r="F143" s="4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3"/>
      <c r="C144" s="3"/>
      <c r="D144" s="3"/>
      <c r="E144" s="3"/>
      <c r="F144" s="4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3"/>
      <c r="C145" s="3"/>
      <c r="D145" s="3"/>
      <c r="E145" s="3"/>
      <c r="F145" s="4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3"/>
      <c r="C146" s="3"/>
      <c r="D146" s="3"/>
      <c r="E146" s="3"/>
      <c r="F146" s="4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3"/>
      <c r="F147" s="4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3"/>
      <c r="C148" s="3"/>
      <c r="D148" s="3"/>
      <c r="E148" s="3"/>
      <c r="F148" s="4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3"/>
      <c r="C149" s="3"/>
      <c r="D149" s="3"/>
      <c r="E149" s="3"/>
      <c r="F149" s="4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3"/>
      <c r="C150" s="3"/>
      <c r="D150" s="3"/>
      <c r="E150" s="3"/>
      <c r="F150" s="4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3"/>
      <c r="C151" s="3"/>
      <c r="D151" s="3"/>
      <c r="E151" s="3"/>
      <c r="F151" s="4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3"/>
      <c r="C152" s="3"/>
      <c r="D152" s="3"/>
      <c r="E152" s="3"/>
      <c r="F152" s="4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3"/>
      <c r="C153" s="3"/>
      <c r="D153" s="3"/>
      <c r="E153" s="3"/>
      <c r="F153" s="4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3"/>
      <c r="C154" s="3"/>
      <c r="D154" s="3"/>
      <c r="E154" s="3"/>
      <c r="F154" s="4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3"/>
      <c r="C155" s="3"/>
      <c r="D155" s="3"/>
      <c r="E155" s="3"/>
      <c r="F155" s="4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3"/>
      <c r="C156" s="3"/>
      <c r="D156" s="3"/>
      <c r="E156" s="3"/>
      <c r="F156" s="4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3"/>
      <c r="C157" s="3"/>
      <c r="D157" s="3"/>
      <c r="E157" s="3"/>
      <c r="F157" s="4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3"/>
      <c r="C158" s="3"/>
      <c r="D158" s="3"/>
      <c r="E158" s="3"/>
      <c r="F158" s="4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3"/>
      <c r="C159" s="3"/>
      <c r="D159" s="3"/>
      <c r="E159" s="3"/>
      <c r="F159" s="4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3"/>
      <c r="C160" s="3"/>
      <c r="D160" s="3"/>
      <c r="E160" s="3"/>
      <c r="F160" s="4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3"/>
      <c r="C161" s="3"/>
      <c r="D161" s="3"/>
      <c r="E161" s="3"/>
      <c r="F161" s="4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3"/>
      <c r="C162" s="3"/>
      <c r="D162" s="3"/>
      <c r="E162" s="3"/>
      <c r="F162" s="4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3"/>
      <c r="C163" s="3"/>
      <c r="D163" s="3"/>
      <c r="E163" s="3"/>
      <c r="F163" s="4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3"/>
      <c r="C164" s="3"/>
      <c r="D164" s="3"/>
      <c r="E164" s="3"/>
      <c r="F164" s="4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3"/>
      <c r="C165" s="3"/>
      <c r="D165" s="3"/>
      <c r="E165" s="3"/>
      <c r="F165" s="4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3"/>
      <c r="C166" s="3"/>
      <c r="D166" s="3"/>
      <c r="E166" s="3"/>
      <c r="F166" s="4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3"/>
      <c r="C167" s="3"/>
      <c r="D167" s="3"/>
      <c r="E167" s="3"/>
      <c r="F167" s="4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3"/>
      <c r="C168" s="3"/>
      <c r="D168" s="3"/>
      <c r="E168" s="3"/>
      <c r="F168" s="4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3"/>
      <c r="C169" s="3"/>
      <c r="D169" s="3"/>
      <c r="E169" s="3"/>
      <c r="F169" s="4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3"/>
      <c r="C170" s="3"/>
      <c r="D170" s="3"/>
      <c r="E170" s="3"/>
      <c r="F170" s="4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3"/>
      <c r="C171" s="3"/>
      <c r="D171" s="3"/>
      <c r="E171" s="3"/>
      <c r="F171" s="4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3"/>
      <c r="C172" s="3"/>
      <c r="D172" s="3"/>
      <c r="E172" s="3"/>
      <c r="F172" s="4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3"/>
      <c r="C173" s="3"/>
      <c r="D173" s="3"/>
      <c r="E173" s="3"/>
      <c r="F173" s="4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3"/>
      <c r="C174" s="3"/>
      <c r="D174" s="3"/>
      <c r="E174" s="3"/>
      <c r="F174" s="4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3"/>
      <c r="C175" s="3"/>
      <c r="D175" s="3"/>
      <c r="E175" s="3"/>
      <c r="F175" s="4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3"/>
      <c r="C176" s="3"/>
      <c r="D176" s="3"/>
      <c r="E176" s="3"/>
      <c r="F176" s="4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3"/>
      <c r="C177" s="3"/>
      <c r="D177" s="3"/>
      <c r="E177" s="3"/>
      <c r="F177" s="4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3"/>
      <c r="C178" s="3"/>
      <c r="D178" s="3"/>
      <c r="E178" s="3"/>
      <c r="F178" s="4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3"/>
      <c r="C179" s="3"/>
      <c r="D179" s="3"/>
      <c r="E179" s="3"/>
      <c r="F179" s="4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3"/>
      <c r="C180" s="3"/>
      <c r="D180" s="3"/>
      <c r="E180" s="3"/>
      <c r="F180" s="4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3"/>
      <c r="C181" s="3"/>
      <c r="D181" s="3"/>
      <c r="E181" s="3"/>
      <c r="F181" s="4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3"/>
      <c r="C182" s="3"/>
      <c r="D182" s="3"/>
      <c r="E182" s="3"/>
      <c r="F182" s="4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3"/>
      <c r="C183" s="3"/>
      <c r="D183" s="3"/>
      <c r="E183" s="3"/>
      <c r="F183" s="4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3"/>
      <c r="C184" s="3"/>
      <c r="D184" s="3"/>
      <c r="E184" s="3"/>
      <c r="F184" s="4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3"/>
      <c r="C185" s="3"/>
      <c r="D185" s="3"/>
      <c r="E185" s="3"/>
      <c r="F185" s="4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3"/>
      <c r="C186" s="3"/>
      <c r="D186" s="3"/>
      <c r="E186" s="3"/>
      <c r="F186" s="4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3"/>
      <c r="C187" s="3"/>
      <c r="D187" s="3"/>
      <c r="E187" s="3"/>
      <c r="F187" s="4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3"/>
      <c r="C188" s="3"/>
      <c r="D188" s="3"/>
      <c r="E188" s="3"/>
      <c r="F188" s="4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3"/>
      <c r="C189" s="3"/>
      <c r="D189" s="3"/>
      <c r="E189" s="3"/>
      <c r="F189" s="4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3"/>
      <c r="C190" s="3"/>
      <c r="D190" s="3"/>
      <c r="E190" s="3"/>
      <c r="F190" s="4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3"/>
      <c r="C191" s="3"/>
      <c r="D191" s="3"/>
      <c r="E191" s="3"/>
      <c r="F191" s="4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3"/>
      <c r="C192" s="3"/>
      <c r="D192" s="3"/>
      <c r="E192" s="3"/>
      <c r="F192" s="4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3"/>
      <c r="B193" s="3"/>
      <c r="C193" s="3"/>
      <c r="D193" s="3"/>
      <c r="E193" s="3"/>
      <c r="F193" s="4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3"/>
      <c r="C194" s="3"/>
      <c r="D194" s="3"/>
      <c r="E194" s="3"/>
      <c r="F194" s="4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3"/>
      <c r="C195" s="3"/>
      <c r="D195" s="3"/>
      <c r="E195" s="3"/>
      <c r="F195" s="4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3"/>
      <c r="C196" s="3"/>
      <c r="D196" s="3"/>
      <c r="E196" s="3"/>
      <c r="F196" s="4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3"/>
      <c r="C197" s="3"/>
      <c r="D197" s="3"/>
      <c r="E197" s="3"/>
      <c r="F197" s="4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3"/>
      <c r="C198" s="3"/>
      <c r="D198" s="3"/>
      <c r="E198" s="3"/>
      <c r="F198" s="4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3"/>
      <c r="C199" s="3"/>
      <c r="D199" s="3"/>
      <c r="E199" s="3"/>
      <c r="F199" s="4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3"/>
      <c r="C200" s="3"/>
      <c r="D200" s="3"/>
      <c r="E200" s="3"/>
      <c r="F200" s="4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3"/>
      <c r="B201" s="3"/>
      <c r="C201" s="3"/>
      <c r="D201" s="3"/>
      <c r="E201" s="3"/>
      <c r="F201" s="4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3"/>
      <c r="B202" s="3"/>
      <c r="C202" s="3"/>
      <c r="D202" s="3"/>
      <c r="E202" s="3"/>
      <c r="F202" s="4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3"/>
      <c r="B203" s="3"/>
      <c r="C203" s="3"/>
      <c r="D203" s="3"/>
      <c r="E203" s="3"/>
      <c r="F203" s="4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3"/>
      <c r="B204" s="3"/>
      <c r="C204" s="3"/>
      <c r="D204" s="3"/>
      <c r="E204" s="3"/>
      <c r="F204" s="4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3"/>
      <c r="B205" s="3"/>
      <c r="C205" s="3"/>
      <c r="D205" s="3"/>
      <c r="E205" s="3"/>
      <c r="F205" s="4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3"/>
      <c r="B206" s="3"/>
      <c r="C206" s="3"/>
      <c r="D206" s="3"/>
      <c r="E206" s="3"/>
      <c r="F206" s="4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3"/>
      <c r="B207" s="3"/>
      <c r="C207" s="3"/>
      <c r="D207" s="3"/>
      <c r="E207" s="3"/>
      <c r="F207" s="4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3"/>
      <c r="B208" s="3"/>
      <c r="C208" s="3"/>
      <c r="D208" s="3"/>
      <c r="E208" s="3"/>
      <c r="F208" s="4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3"/>
      <c r="B209" s="3"/>
      <c r="C209" s="3"/>
      <c r="D209" s="3"/>
      <c r="E209" s="3"/>
      <c r="F209" s="4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3"/>
      <c r="B210" s="3"/>
      <c r="C210" s="3"/>
      <c r="D210" s="3"/>
      <c r="E210" s="3"/>
      <c r="F210" s="4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3"/>
      <c r="B211" s="3"/>
      <c r="C211" s="3"/>
      <c r="D211" s="3"/>
      <c r="E211" s="3"/>
      <c r="F211" s="4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3"/>
      <c r="B212" s="3"/>
      <c r="C212" s="3"/>
      <c r="D212" s="3"/>
      <c r="E212" s="3"/>
      <c r="F212" s="4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3"/>
      <c r="B213" s="3"/>
      <c r="C213" s="3"/>
      <c r="D213" s="3"/>
      <c r="E213" s="3"/>
      <c r="F213" s="4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3"/>
      <c r="B214" s="3"/>
      <c r="C214" s="3"/>
      <c r="D214" s="3"/>
      <c r="E214" s="3"/>
      <c r="F214" s="4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3"/>
      <c r="B215" s="3"/>
      <c r="C215" s="3"/>
      <c r="D215" s="3"/>
      <c r="E215" s="3"/>
      <c r="F215" s="4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3"/>
      <c r="B216" s="3"/>
      <c r="C216" s="3"/>
      <c r="D216" s="3"/>
      <c r="E216" s="3"/>
      <c r="F216" s="4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3"/>
      <c r="B217" s="3"/>
      <c r="C217" s="3"/>
      <c r="D217" s="3"/>
      <c r="E217" s="3"/>
      <c r="F217" s="4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3"/>
      <c r="B218" s="3"/>
      <c r="C218" s="3"/>
      <c r="D218" s="3"/>
      <c r="E218" s="3"/>
      <c r="F218" s="4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3"/>
      <c r="B219" s="3"/>
      <c r="C219" s="3"/>
      <c r="D219" s="3"/>
      <c r="E219" s="3"/>
      <c r="F219" s="4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3"/>
      <c r="B220" s="3"/>
      <c r="C220" s="3"/>
      <c r="D220" s="3"/>
      <c r="E220" s="3"/>
      <c r="F220" s="4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3"/>
      <c r="B221" s="3"/>
      <c r="C221" s="3"/>
      <c r="D221" s="3"/>
      <c r="E221" s="3"/>
      <c r="F221" s="4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3"/>
      <c r="B222" s="3"/>
      <c r="C222" s="3"/>
      <c r="D222" s="3"/>
      <c r="E222" s="3"/>
      <c r="F222" s="4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3"/>
      <c r="B223" s="3"/>
      <c r="C223" s="3"/>
      <c r="D223" s="3"/>
      <c r="E223" s="3"/>
      <c r="F223" s="4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3"/>
      <c r="B224" s="3"/>
      <c r="C224" s="3"/>
      <c r="D224" s="3"/>
      <c r="E224" s="3"/>
      <c r="F224" s="4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3"/>
      <c r="B225" s="3"/>
      <c r="C225" s="3"/>
      <c r="D225" s="3"/>
      <c r="E225" s="3"/>
      <c r="F225" s="4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3"/>
      <c r="B226" s="3"/>
      <c r="C226" s="3"/>
      <c r="D226" s="3"/>
      <c r="E226" s="3"/>
      <c r="F226" s="4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3"/>
      <c r="B227" s="3"/>
      <c r="C227" s="3"/>
      <c r="D227" s="3"/>
      <c r="E227" s="3"/>
      <c r="F227" s="4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3"/>
      <c r="B228" s="3"/>
      <c r="C228" s="3"/>
      <c r="D228" s="3"/>
      <c r="E228" s="3"/>
      <c r="F228" s="4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3"/>
      <c r="B229" s="3"/>
      <c r="C229" s="3"/>
      <c r="D229" s="3"/>
      <c r="E229" s="3"/>
      <c r="F229" s="4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3"/>
      <c r="B230" s="3"/>
      <c r="C230" s="3"/>
      <c r="D230" s="3"/>
      <c r="E230" s="3"/>
      <c r="F230" s="4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3"/>
      <c r="B231" s="3"/>
      <c r="C231" s="3"/>
      <c r="D231" s="3"/>
      <c r="E231" s="3"/>
      <c r="F231" s="4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3"/>
      <c r="B232" s="3"/>
      <c r="C232" s="3"/>
      <c r="D232" s="3"/>
      <c r="E232" s="3"/>
      <c r="F232" s="4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3"/>
      <c r="B233" s="3"/>
      <c r="C233" s="3"/>
      <c r="D233" s="3"/>
      <c r="E233" s="3"/>
      <c r="F233" s="4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3"/>
      <c r="B234" s="3"/>
      <c r="C234" s="3"/>
      <c r="D234" s="3"/>
      <c r="E234" s="3"/>
      <c r="F234" s="4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3"/>
      <c r="B235" s="3"/>
      <c r="C235" s="3"/>
      <c r="D235" s="3"/>
      <c r="E235" s="3"/>
      <c r="F235" s="4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3"/>
      <c r="B236" s="3"/>
      <c r="C236" s="3"/>
      <c r="D236" s="3"/>
      <c r="E236" s="3"/>
      <c r="F236" s="4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3"/>
      <c r="B237" s="3"/>
      <c r="C237" s="3"/>
      <c r="D237" s="3"/>
      <c r="E237" s="3"/>
      <c r="F237" s="4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3"/>
      <c r="B238" s="3"/>
      <c r="C238" s="3"/>
      <c r="D238" s="3"/>
      <c r="E238" s="3"/>
      <c r="F238" s="4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3"/>
      <c r="B239" s="3"/>
      <c r="C239" s="3"/>
      <c r="D239" s="3"/>
      <c r="E239" s="3"/>
      <c r="F239" s="4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3"/>
      <c r="B240" s="3"/>
      <c r="C240" s="3"/>
      <c r="D240" s="3"/>
      <c r="E240" s="3"/>
      <c r="F240" s="4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3"/>
      <c r="B241" s="3"/>
      <c r="C241" s="3"/>
      <c r="D241" s="3"/>
      <c r="E241" s="3"/>
      <c r="F241" s="4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3"/>
      <c r="B242" s="3"/>
      <c r="C242" s="3"/>
      <c r="D242" s="3"/>
      <c r="E242" s="3"/>
      <c r="F242" s="4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3"/>
      <c r="B243" s="3"/>
      <c r="C243" s="3"/>
      <c r="D243" s="3"/>
      <c r="E243" s="3"/>
      <c r="F243" s="4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3"/>
      <c r="B244" s="3"/>
      <c r="C244" s="3"/>
      <c r="D244" s="3"/>
      <c r="E244" s="3"/>
      <c r="F244" s="4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3"/>
      <c r="B245" s="3"/>
      <c r="C245" s="3"/>
      <c r="D245" s="3"/>
      <c r="E245" s="3"/>
      <c r="F245" s="4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3"/>
      <c r="B246" s="3"/>
      <c r="C246" s="3"/>
      <c r="D246" s="3"/>
      <c r="E246" s="3"/>
      <c r="F246" s="4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3"/>
      <c r="B247" s="3"/>
      <c r="C247" s="3"/>
      <c r="D247" s="3"/>
      <c r="E247" s="3"/>
      <c r="F247" s="4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3"/>
      <c r="B248" s="3"/>
      <c r="C248" s="3"/>
      <c r="D248" s="3"/>
      <c r="E248" s="3"/>
      <c r="F248" s="4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3"/>
      <c r="B249" s="3"/>
      <c r="C249" s="3"/>
      <c r="D249" s="3"/>
      <c r="E249" s="3"/>
      <c r="F249" s="4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3"/>
      <c r="B250" s="3"/>
      <c r="C250" s="3"/>
      <c r="D250" s="3"/>
      <c r="E250" s="3"/>
      <c r="F250" s="4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3"/>
      <c r="B251" s="3"/>
      <c r="C251" s="3"/>
      <c r="D251" s="3"/>
      <c r="E251" s="3"/>
      <c r="F251" s="4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/>
      <c r="B252" s="3"/>
      <c r="C252" s="3"/>
      <c r="D252" s="3"/>
      <c r="E252" s="3"/>
      <c r="F252" s="4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3"/>
      <c r="C253" s="3"/>
      <c r="D253" s="3"/>
      <c r="E253" s="3"/>
      <c r="F253" s="4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3"/>
      <c r="C254" s="3"/>
      <c r="D254" s="3"/>
      <c r="E254" s="3"/>
      <c r="F254" s="4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3"/>
      <c r="C255" s="3"/>
      <c r="D255" s="3"/>
      <c r="E255" s="3"/>
      <c r="F255" s="4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3"/>
      <c r="C256" s="3"/>
      <c r="D256" s="3"/>
      <c r="E256" s="3"/>
      <c r="F256" s="4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3"/>
      <c r="C257" s="3"/>
      <c r="D257" s="3"/>
      <c r="E257" s="3"/>
      <c r="F257" s="4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3"/>
      <c r="C258" s="3"/>
      <c r="D258" s="3"/>
      <c r="E258" s="3"/>
      <c r="F258" s="4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3"/>
      <c r="C259" s="3"/>
      <c r="D259" s="3"/>
      <c r="E259" s="3"/>
      <c r="F259" s="4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3"/>
      <c r="C260" s="3"/>
      <c r="D260" s="3"/>
      <c r="E260" s="3"/>
      <c r="F260" s="4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3"/>
      <c r="C261" s="3"/>
      <c r="D261" s="3"/>
      <c r="E261" s="3"/>
      <c r="F261" s="4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3"/>
      <c r="C262" s="3"/>
      <c r="D262" s="3"/>
      <c r="E262" s="3"/>
      <c r="F262" s="4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3"/>
      <c r="C263" s="3"/>
      <c r="D263" s="3"/>
      <c r="E263" s="3"/>
      <c r="F263" s="4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3"/>
      <c r="C264" s="3"/>
      <c r="D264" s="3"/>
      <c r="E264" s="3"/>
      <c r="F264" s="4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3"/>
      <c r="C265" s="3"/>
      <c r="D265" s="3"/>
      <c r="E265" s="3"/>
      <c r="F265" s="4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3"/>
      <c r="C266" s="3"/>
      <c r="D266" s="3"/>
      <c r="E266" s="3"/>
      <c r="F266" s="4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3"/>
      <c r="C267" s="3"/>
      <c r="D267" s="3"/>
      <c r="E267" s="3"/>
      <c r="F267" s="4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3"/>
      <c r="C268" s="3"/>
      <c r="D268" s="3"/>
      <c r="E268" s="3"/>
      <c r="F268" s="4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3"/>
      <c r="C269" s="3"/>
      <c r="D269" s="3"/>
      <c r="E269" s="3"/>
      <c r="F269" s="4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3"/>
      <c r="C270" s="3"/>
      <c r="D270" s="3"/>
      <c r="E270" s="3"/>
      <c r="F270" s="4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3"/>
      <c r="C271" s="3"/>
      <c r="D271" s="3"/>
      <c r="E271" s="3"/>
      <c r="F271" s="4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3"/>
      <c r="C272" s="3"/>
      <c r="D272" s="3"/>
      <c r="E272" s="3"/>
      <c r="F272" s="4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3"/>
      <c r="C273" s="3"/>
      <c r="D273" s="3"/>
      <c r="E273" s="3"/>
      <c r="F273" s="4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3"/>
      <c r="C274" s="3"/>
      <c r="D274" s="3"/>
      <c r="E274" s="3"/>
      <c r="F274" s="4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3"/>
      <c r="C275" s="3"/>
      <c r="D275" s="3"/>
      <c r="E275" s="3"/>
      <c r="F275" s="4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3"/>
      <c r="C276" s="3"/>
      <c r="D276" s="3"/>
      <c r="E276" s="3"/>
      <c r="F276" s="4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3"/>
      <c r="C277" s="3"/>
      <c r="D277" s="3"/>
      <c r="E277" s="3"/>
      <c r="F277" s="4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3"/>
      <c r="C278" s="3"/>
      <c r="D278" s="3"/>
      <c r="E278" s="3"/>
      <c r="F278" s="4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3"/>
      <c r="C279" s="3"/>
      <c r="D279" s="3"/>
      <c r="E279" s="3"/>
      <c r="F279" s="4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3"/>
      <c r="C280" s="3"/>
      <c r="D280" s="3"/>
      <c r="E280" s="3"/>
      <c r="F280" s="4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3"/>
      <c r="C281" s="3"/>
      <c r="D281" s="3"/>
      <c r="E281" s="3"/>
      <c r="F281" s="4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3"/>
      <c r="C282" s="3"/>
      <c r="D282" s="3"/>
      <c r="E282" s="3"/>
      <c r="F282" s="4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3"/>
      <c r="C283" s="3"/>
      <c r="D283" s="3"/>
      <c r="E283" s="3"/>
      <c r="F283" s="4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3"/>
      <c r="C284" s="3"/>
      <c r="D284" s="3"/>
      <c r="E284" s="3"/>
      <c r="F284" s="4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3"/>
      <c r="C285" s="3"/>
      <c r="D285" s="3"/>
      <c r="E285" s="3"/>
      <c r="F285" s="4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3"/>
      <c r="C286" s="3"/>
      <c r="D286" s="3"/>
      <c r="E286" s="3"/>
      <c r="F286" s="4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3"/>
      <c r="C287" s="3"/>
      <c r="D287" s="3"/>
      <c r="E287" s="3"/>
      <c r="F287" s="4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3"/>
      <c r="C288" s="3"/>
      <c r="D288" s="3"/>
      <c r="E288" s="3"/>
      <c r="F288" s="4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3"/>
      <c r="C289" s="3"/>
      <c r="D289" s="3"/>
      <c r="E289" s="3"/>
      <c r="F289" s="4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3"/>
      <c r="C290" s="3"/>
      <c r="D290" s="3"/>
      <c r="E290" s="3"/>
      <c r="F290" s="4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3"/>
      <c r="C291" s="3"/>
      <c r="D291" s="3"/>
      <c r="E291" s="3"/>
      <c r="F291" s="4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3"/>
      <c r="C292" s="3"/>
      <c r="D292" s="3"/>
      <c r="E292" s="3"/>
      <c r="F292" s="4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3"/>
      <c r="C293" s="3"/>
      <c r="D293" s="3"/>
      <c r="E293" s="3"/>
      <c r="F293" s="4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3"/>
      <c r="C294" s="3"/>
      <c r="D294" s="3"/>
      <c r="E294" s="3"/>
      <c r="F294" s="4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3"/>
      <c r="C295" s="3"/>
      <c r="D295" s="3"/>
      <c r="E295" s="3"/>
      <c r="F295" s="4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3"/>
      <c r="C296" s="3"/>
      <c r="D296" s="3"/>
      <c r="E296" s="3"/>
      <c r="F296" s="4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3"/>
      <c r="C297" s="3"/>
      <c r="D297" s="3"/>
      <c r="E297" s="3"/>
      <c r="F297" s="4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3"/>
      <c r="C298" s="3"/>
      <c r="D298" s="3"/>
      <c r="E298" s="3"/>
      <c r="F298" s="4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3"/>
      <c r="C299" s="3"/>
      <c r="D299" s="3"/>
      <c r="E299" s="3"/>
      <c r="F299" s="4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3"/>
      <c r="C300" s="3"/>
      <c r="D300" s="3"/>
      <c r="E300" s="3"/>
      <c r="F300" s="4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3"/>
      <c r="C301" s="3"/>
      <c r="D301" s="3"/>
      <c r="E301" s="3"/>
      <c r="F301" s="4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3"/>
      <c r="C302" s="3"/>
      <c r="D302" s="3"/>
      <c r="E302" s="3"/>
      <c r="F302" s="4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3"/>
      <c r="C303" s="3"/>
      <c r="D303" s="3"/>
      <c r="E303" s="3"/>
      <c r="F303" s="4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3"/>
      <c r="C304" s="3"/>
      <c r="D304" s="3"/>
      <c r="E304" s="3"/>
      <c r="F304" s="4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3"/>
      <c r="C305" s="3"/>
      <c r="D305" s="3"/>
      <c r="E305" s="3"/>
      <c r="F305" s="4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3"/>
      <c r="C306" s="3"/>
      <c r="D306" s="3"/>
      <c r="E306" s="3"/>
      <c r="F306" s="4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3"/>
      <c r="C307" s="3"/>
      <c r="D307" s="3"/>
      <c r="E307" s="3"/>
      <c r="F307" s="4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3"/>
      <c r="C308" s="3"/>
      <c r="D308" s="3"/>
      <c r="E308" s="3"/>
      <c r="F308" s="4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3"/>
      <c r="C309" s="3"/>
      <c r="D309" s="3"/>
      <c r="E309" s="3"/>
      <c r="F309" s="4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3"/>
      <c r="C310" s="3"/>
      <c r="D310" s="3"/>
      <c r="E310" s="3"/>
      <c r="F310" s="4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3"/>
      <c r="C311" s="3"/>
      <c r="D311" s="3"/>
      <c r="E311" s="3"/>
      <c r="F311" s="4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3"/>
      <c r="C312" s="3"/>
      <c r="D312" s="3"/>
      <c r="E312" s="3"/>
      <c r="F312" s="4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3"/>
      <c r="C313" s="3"/>
      <c r="D313" s="3"/>
      <c r="E313" s="3"/>
      <c r="F313" s="4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3"/>
      <c r="C314" s="3"/>
      <c r="D314" s="3"/>
      <c r="E314" s="3"/>
      <c r="F314" s="4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3"/>
      <c r="C315" s="3"/>
      <c r="D315" s="3"/>
      <c r="E315" s="3"/>
      <c r="F315" s="4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3"/>
      <c r="C316" s="3"/>
      <c r="D316" s="3"/>
      <c r="E316" s="3"/>
      <c r="F316" s="4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3"/>
      <c r="C317" s="3"/>
      <c r="D317" s="3"/>
      <c r="E317" s="3"/>
      <c r="F317" s="4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3"/>
      <c r="C318" s="3"/>
      <c r="D318" s="3"/>
      <c r="E318" s="3"/>
      <c r="F318" s="4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3"/>
      <c r="C319" s="3"/>
      <c r="D319" s="3"/>
      <c r="E319" s="3"/>
      <c r="F319" s="4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3"/>
      <c r="C320" s="3"/>
      <c r="D320" s="3"/>
      <c r="E320" s="3"/>
      <c r="F320" s="4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3"/>
      <c r="C321" s="3"/>
      <c r="D321" s="3"/>
      <c r="E321" s="3"/>
      <c r="F321" s="4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3"/>
      <c r="C322" s="3"/>
      <c r="D322" s="3"/>
      <c r="E322" s="3"/>
      <c r="F322" s="4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3"/>
      <c r="C323" s="3"/>
      <c r="D323" s="3"/>
      <c r="E323" s="3"/>
      <c r="F323" s="4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3"/>
      <c r="C324" s="3"/>
      <c r="D324" s="3"/>
      <c r="E324" s="3"/>
      <c r="F324" s="4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3"/>
      <c r="C325" s="3"/>
      <c r="D325" s="3"/>
      <c r="E325" s="3"/>
      <c r="F325" s="4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3"/>
      <c r="C326" s="3"/>
      <c r="D326" s="3"/>
      <c r="E326" s="3"/>
      <c r="F326" s="4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3"/>
      <c r="C327" s="3"/>
      <c r="D327" s="3"/>
      <c r="E327" s="3"/>
      <c r="F327" s="4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3"/>
      <c r="C328" s="3"/>
      <c r="D328" s="3"/>
      <c r="E328" s="3"/>
      <c r="F328" s="4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3"/>
      <c r="C329" s="3"/>
      <c r="D329" s="3"/>
      <c r="E329" s="3"/>
      <c r="F329" s="4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3"/>
      <c r="C330" s="3"/>
      <c r="D330" s="3"/>
      <c r="E330" s="3"/>
      <c r="F330" s="4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3"/>
      <c r="C331" s="3"/>
      <c r="D331" s="3"/>
      <c r="E331" s="3"/>
      <c r="F331" s="4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3"/>
      <c r="C332" s="3"/>
      <c r="D332" s="3"/>
      <c r="E332" s="3"/>
      <c r="F332" s="4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3"/>
      <c r="C333" s="3"/>
      <c r="D333" s="3"/>
      <c r="E333" s="3"/>
      <c r="F333" s="4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3"/>
      <c r="C334" s="3"/>
      <c r="D334" s="3"/>
      <c r="E334" s="3"/>
      <c r="F334" s="4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3"/>
      <c r="C335" s="3"/>
      <c r="D335" s="3"/>
      <c r="E335" s="3"/>
      <c r="F335" s="4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3"/>
      <c r="C336" s="3"/>
      <c r="D336" s="3"/>
      <c r="E336" s="3"/>
      <c r="F336" s="4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3"/>
      <c r="C337" s="3"/>
      <c r="D337" s="3"/>
      <c r="E337" s="3"/>
      <c r="F337" s="4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3"/>
      <c r="C338" s="3"/>
      <c r="D338" s="3"/>
      <c r="E338" s="3"/>
      <c r="F338" s="4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3"/>
      <c r="C339" s="3"/>
      <c r="D339" s="3"/>
      <c r="E339" s="3"/>
      <c r="F339" s="4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3"/>
      <c r="C340" s="3"/>
      <c r="D340" s="3"/>
      <c r="E340" s="3"/>
      <c r="F340" s="4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3"/>
      <c r="C341" s="3"/>
      <c r="D341" s="3"/>
      <c r="E341" s="3"/>
      <c r="F341" s="4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3"/>
      <c r="C342" s="3"/>
      <c r="D342" s="3"/>
      <c r="E342" s="3"/>
      <c r="F342" s="4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3"/>
      <c r="C343" s="3"/>
      <c r="D343" s="3"/>
      <c r="E343" s="3"/>
      <c r="F343" s="4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3"/>
      <c r="C344" s="3"/>
      <c r="D344" s="3"/>
      <c r="E344" s="3"/>
      <c r="F344" s="4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3"/>
      <c r="C345" s="3"/>
      <c r="D345" s="3"/>
      <c r="E345" s="3"/>
      <c r="F345" s="4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3"/>
      <c r="C346" s="3"/>
      <c r="D346" s="3"/>
      <c r="E346" s="3"/>
      <c r="F346" s="4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3"/>
      <c r="C347" s="3"/>
      <c r="D347" s="3"/>
      <c r="E347" s="3"/>
      <c r="F347" s="4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3"/>
      <c r="C348" s="3"/>
      <c r="D348" s="3"/>
      <c r="E348" s="3"/>
      <c r="F348" s="4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3"/>
      <c r="C349" s="3"/>
      <c r="D349" s="3"/>
      <c r="E349" s="3"/>
      <c r="F349" s="4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3"/>
      <c r="C350" s="3"/>
      <c r="D350" s="3"/>
      <c r="E350" s="3"/>
      <c r="F350" s="4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3"/>
      <c r="C351" s="3"/>
      <c r="D351" s="3"/>
      <c r="E351" s="3"/>
      <c r="F351" s="4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3"/>
      <c r="C352" s="3"/>
      <c r="D352" s="3"/>
      <c r="E352" s="3"/>
      <c r="F352" s="4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3"/>
      <c r="C353" s="3"/>
      <c r="D353" s="3"/>
      <c r="E353" s="3"/>
      <c r="F353" s="4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3"/>
      <c r="C354" s="3"/>
      <c r="D354" s="3"/>
      <c r="E354" s="3"/>
      <c r="F354" s="4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3"/>
      <c r="C355" s="3"/>
      <c r="D355" s="3"/>
      <c r="E355" s="3"/>
      <c r="F355" s="4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3"/>
      <c r="C356" s="3"/>
      <c r="D356" s="3"/>
      <c r="E356" s="3"/>
      <c r="F356" s="4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3"/>
      <c r="C357" s="3"/>
      <c r="D357" s="3"/>
      <c r="E357" s="3"/>
      <c r="F357" s="4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3"/>
      <c r="C358" s="3"/>
      <c r="D358" s="3"/>
      <c r="E358" s="3"/>
      <c r="F358" s="4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3"/>
      <c r="C359" s="3"/>
      <c r="D359" s="3"/>
      <c r="E359" s="3"/>
      <c r="F359" s="4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3"/>
      <c r="C360" s="3"/>
      <c r="D360" s="3"/>
      <c r="E360" s="3"/>
      <c r="F360" s="4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3"/>
      <c r="C361" s="3"/>
      <c r="D361" s="3"/>
      <c r="E361" s="3"/>
      <c r="F361" s="4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3"/>
      <c r="C362" s="3"/>
      <c r="D362" s="3"/>
      <c r="E362" s="3"/>
      <c r="F362" s="4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3"/>
      <c r="B363" s="3"/>
      <c r="C363" s="3"/>
      <c r="D363" s="3"/>
      <c r="E363" s="3"/>
      <c r="F363" s="4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3"/>
      <c r="B364" s="3"/>
      <c r="C364" s="3"/>
      <c r="D364" s="3"/>
      <c r="E364" s="3"/>
      <c r="F364" s="4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3"/>
      <c r="B365" s="3"/>
      <c r="C365" s="3"/>
      <c r="D365" s="3"/>
      <c r="E365" s="3"/>
      <c r="F365" s="4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3"/>
      <c r="B366" s="3"/>
      <c r="C366" s="3"/>
      <c r="D366" s="3"/>
      <c r="E366" s="3"/>
      <c r="F366" s="4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3"/>
      <c r="B367" s="3"/>
      <c r="C367" s="3"/>
      <c r="D367" s="3"/>
      <c r="E367" s="3"/>
      <c r="F367" s="4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3"/>
      <c r="B368" s="3"/>
      <c r="C368" s="3"/>
      <c r="D368" s="3"/>
      <c r="E368" s="3"/>
      <c r="F368" s="4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3"/>
      <c r="B369" s="3"/>
      <c r="C369" s="3"/>
      <c r="D369" s="3"/>
      <c r="E369" s="3"/>
      <c r="F369" s="4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3"/>
      <c r="B370" s="3"/>
      <c r="C370" s="3"/>
      <c r="D370" s="3"/>
      <c r="E370" s="3"/>
      <c r="F370" s="4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3"/>
      <c r="B371" s="3"/>
      <c r="C371" s="3"/>
      <c r="D371" s="3"/>
      <c r="E371" s="3"/>
      <c r="F371" s="4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3"/>
      <c r="B372" s="3"/>
      <c r="C372" s="3"/>
      <c r="D372" s="3"/>
      <c r="E372" s="3"/>
      <c r="F372" s="4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3"/>
      <c r="B373" s="3"/>
      <c r="C373" s="3"/>
      <c r="D373" s="3"/>
      <c r="E373" s="3"/>
      <c r="F373" s="4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3"/>
      <c r="B374" s="3"/>
      <c r="C374" s="3"/>
      <c r="D374" s="3"/>
      <c r="E374" s="3"/>
      <c r="F374" s="4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3"/>
      <c r="B375" s="3"/>
      <c r="C375" s="3"/>
      <c r="D375" s="3"/>
      <c r="E375" s="3"/>
      <c r="F375" s="4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3"/>
      <c r="B376" s="3"/>
      <c r="C376" s="3"/>
      <c r="D376" s="3"/>
      <c r="E376" s="3"/>
      <c r="F376" s="4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3"/>
      <c r="B377" s="3"/>
      <c r="C377" s="3"/>
      <c r="D377" s="3"/>
      <c r="E377" s="3"/>
      <c r="F377" s="4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3"/>
      <c r="B378" s="3"/>
      <c r="C378" s="3"/>
      <c r="D378" s="3"/>
      <c r="E378" s="3"/>
      <c r="F378" s="4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3"/>
      <c r="B379" s="3"/>
      <c r="C379" s="3"/>
      <c r="D379" s="3"/>
      <c r="E379" s="3"/>
      <c r="F379" s="4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3"/>
      <c r="B380" s="3"/>
      <c r="C380" s="3"/>
      <c r="D380" s="3"/>
      <c r="E380" s="3"/>
      <c r="F380" s="4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3"/>
      <c r="B381" s="3"/>
      <c r="C381" s="3"/>
      <c r="D381" s="3"/>
      <c r="E381" s="3"/>
      <c r="F381" s="4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3"/>
      <c r="B382" s="3"/>
      <c r="C382" s="3"/>
      <c r="D382" s="3"/>
      <c r="E382" s="3"/>
      <c r="F382" s="4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3"/>
      <c r="B383" s="3"/>
      <c r="C383" s="3"/>
      <c r="D383" s="3"/>
      <c r="E383" s="3"/>
      <c r="F383" s="4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3"/>
      <c r="B384" s="3"/>
      <c r="C384" s="3"/>
      <c r="D384" s="3"/>
      <c r="E384" s="3"/>
      <c r="F384" s="4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3"/>
      <c r="B385" s="3"/>
      <c r="C385" s="3"/>
      <c r="D385" s="3"/>
      <c r="E385" s="3"/>
      <c r="F385" s="4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3"/>
      <c r="B386" s="3"/>
      <c r="C386" s="3"/>
      <c r="D386" s="3"/>
      <c r="E386" s="3"/>
      <c r="F386" s="4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3"/>
      <c r="B387" s="3"/>
      <c r="C387" s="3"/>
      <c r="D387" s="3"/>
      <c r="E387" s="3"/>
      <c r="F387" s="4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3"/>
      <c r="B388" s="3"/>
      <c r="C388" s="3"/>
      <c r="D388" s="3"/>
      <c r="E388" s="3"/>
      <c r="F388" s="4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3"/>
      <c r="B389" s="3"/>
      <c r="C389" s="3"/>
      <c r="D389" s="3"/>
      <c r="E389" s="3"/>
      <c r="F389" s="4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3"/>
      <c r="B390" s="3"/>
      <c r="C390" s="3"/>
      <c r="D390" s="3"/>
      <c r="E390" s="3"/>
      <c r="F390" s="4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3"/>
      <c r="B391" s="3"/>
      <c r="C391" s="3"/>
      <c r="D391" s="3"/>
      <c r="E391" s="3"/>
      <c r="F391" s="4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3"/>
      <c r="B392" s="3"/>
      <c r="C392" s="3"/>
      <c r="D392" s="3"/>
      <c r="E392" s="3"/>
      <c r="F392" s="4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3"/>
      <c r="B393" s="3"/>
      <c r="C393" s="3"/>
      <c r="D393" s="3"/>
      <c r="E393" s="3"/>
      <c r="F393" s="4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3"/>
      <c r="B394" s="3"/>
      <c r="C394" s="3"/>
      <c r="D394" s="3"/>
      <c r="E394" s="3"/>
      <c r="F394" s="4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3"/>
      <c r="B395" s="3"/>
      <c r="C395" s="3"/>
      <c r="D395" s="3"/>
      <c r="E395" s="3"/>
      <c r="F395" s="4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3"/>
      <c r="B396" s="3"/>
      <c r="C396" s="3"/>
      <c r="D396" s="3"/>
      <c r="E396" s="3"/>
      <c r="F396" s="4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3"/>
      <c r="B397" s="3"/>
      <c r="C397" s="3"/>
      <c r="D397" s="3"/>
      <c r="E397" s="3"/>
      <c r="F397" s="4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3"/>
      <c r="B398" s="3"/>
      <c r="C398" s="3"/>
      <c r="D398" s="3"/>
      <c r="E398" s="3"/>
      <c r="F398" s="4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3"/>
      <c r="B399" s="3"/>
      <c r="C399" s="3"/>
      <c r="D399" s="3"/>
      <c r="E399" s="3"/>
      <c r="F399" s="4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3"/>
      <c r="B400" s="3"/>
      <c r="C400" s="3"/>
      <c r="D400" s="3"/>
      <c r="E400" s="3"/>
      <c r="F400" s="4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3"/>
      <c r="B401" s="3"/>
      <c r="C401" s="3"/>
      <c r="D401" s="3"/>
      <c r="E401" s="3"/>
      <c r="F401" s="4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3"/>
      <c r="B402" s="3"/>
      <c r="C402" s="3"/>
      <c r="D402" s="3"/>
      <c r="E402" s="3"/>
      <c r="F402" s="4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3"/>
      <c r="B403" s="3"/>
      <c r="C403" s="3"/>
      <c r="D403" s="3"/>
      <c r="E403" s="3"/>
      <c r="F403" s="4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3"/>
      <c r="B404" s="3"/>
      <c r="C404" s="3"/>
      <c r="D404" s="3"/>
      <c r="E404" s="3"/>
      <c r="F404" s="4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3"/>
      <c r="B405" s="3"/>
      <c r="C405" s="3"/>
      <c r="D405" s="3"/>
      <c r="E405" s="3"/>
      <c r="F405" s="4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3"/>
      <c r="B406" s="3"/>
      <c r="C406" s="3"/>
      <c r="D406" s="3"/>
      <c r="E406" s="3"/>
      <c r="F406" s="4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3"/>
      <c r="B407" s="3"/>
      <c r="C407" s="3"/>
      <c r="D407" s="3"/>
      <c r="E407" s="3"/>
      <c r="F407" s="4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3"/>
      <c r="B408" s="3"/>
      <c r="C408" s="3"/>
      <c r="D408" s="3"/>
      <c r="E408" s="3"/>
      <c r="F408" s="4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3"/>
      <c r="B409" s="3"/>
      <c r="C409" s="3"/>
      <c r="D409" s="3"/>
      <c r="E409" s="3"/>
      <c r="F409" s="4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3"/>
      <c r="B410" s="3"/>
      <c r="C410" s="3"/>
      <c r="D410" s="3"/>
      <c r="E410" s="3"/>
      <c r="F410" s="4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3"/>
      <c r="B411" s="3"/>
      <c r="C411" s="3"/>
      <c r="D411" s="3"/>
      <c r="E411" s="3"/>
      <c r="F411" s="4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3"/>
      <c r="B412" s="3"/>
      <c r="C412" s="3"/>
      <c r="D412" s="3"/>
      <c r="E412" s="3"/>
      <c r="F412" s="4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3"/>
      <c r="B413" s="3"/>
      <c r="C413" s="3"/>
      <c r="D413" s="3"/>
      <c r="E413" s="3"/>
      <c r="F413" s="4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3"/>
      <c r="B414" s="3"/>
      <c r="C414" s="3"/>
      <c r="D414" s="3"/>
      <c r="E414" s="3"/>
      <c r="F414" s="4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3"/>
      <c r="B415" s="3"/>
      <c r="C415" s="3"/>
      <c r="D415" s="3"/>
      <c r="E415" s="3"/>
      <c r="F415" s="4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3"/>
      <c r="B416" s="3"/>
      <c r="C416" s="3"/>
      <c r="D416" s="3"/>
      <c r="E416" s="3"/>
      <c r="F416" s="4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3"/>
      <c r="B417" s="3"/>
      <c r="C417" s="3"/>
      <c r="D417" s="3"/>
      <c r="E417" s="3"/>
      <c r="F417" s="4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3"/>
      <c r="B418" s="3"/>
      <c r="C418" s="3"/>
      <c r="D418" s="3"/>
      <c r="E418" s="3"/>
      <c r="F418" s="4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3"/>
      <c r="B419" s="3"/>
      <c r="C419" s="3"/>
      <c r="D419" s="3"/>
      <c r="E419" s="3"/>
      <c r="F419" s="4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3"/>
      <c r="B420" s="3"/>
      <c r="C420" s="3"/>
      <c r="D420" s="3"/>
      <c r="E420" s="3"/>
      <c r="F420" s="4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3"/>
      <c r="B421" s="3"/>
      <c r="C421" s="3"/>
      <c r="D421" s="3"/>
      <c r="E421" s="3"/>
      <c r="F421" s="4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3"/>
      <c r="B422" s="3"/>
      <c r="C422" s="3"/>
      <c r="D422" s="3"/>
      <c r="E422" s="3"/>
      <c r="F422" s="4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3"/>
      <c r="B423" s="3"/>
      <c r="C423" s="3"/>
      <c r="D423" s="3"/>
      <c r="E423" s="3"/>
      <c r="F423" s="4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3"/>
      <c r="B424" s="3"/>
      <c r="C424" s="3"/>
      <c r="D424" s="3"/>
      <c r="E424" s="3"/>
      <c r="F424" s="4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3"/>
      <c r="B425" s="3"/>
      <c r="C425" s="3"/>
      <c r="D425" s="3"/>
      <c r="E425" s="3"/>
      <c r="F425" s="4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3"/>
      <c r="B426" s="3"/>
      <c r="C426" s="3"/>
      <c r="D426" s="3"/>
      <c r="E426" s="3"/>
      <c r="F426" s="4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3"/>
      <c r="B427" s="3"/>
      <c r="C427" s="3"/>
      <c r="D427" s="3"/>
      <c r="E427" s="3"/>
      <c r="F427" s="4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3"/>
      <c r="B428" s="3"/>
      <c r="C428" s="3"/>
      <c r="D428" s="3"/>
      <c r="E428" s="3"/>
      <c r="F428" s="4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3"/>
      <c r="B429" s="3"/>
      <c r="C429" s="3"/>
      <c r="D429" s="3"/>
      <c r="E429" s="3"/>
      <c r="F429" s="4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3"/>
      <c r="B430" s="3"/>
      <c r="C430" s="3"/>
      <c r="D430" s="3"/>
      <c r="E430" s="3"/>
      <c r="F430" s="4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3"/>
      <c r="B431" s="3"/>
      <c r="C431" s="3"/>
      <c r="D431" s="3"/>
      <c r="E431" s="3"/>
      <c r="F431" s="4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3"/>
      <c r="B432" s="3"/>
      <c r="C432" s="3"/>
      <c r="D432" s="3"/>
      <c r="E432" s="3"/>
      <c r="F432" s="4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3"/>
      <c r="B433" s="3"/>
      <c r="C433" s="3"/>
      <c r="D433" s="3"/>
      <c r="E433" s="3"/>
      <c r="F433" s="4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3"/>
      <c r="B434" s="3"/>
      <c r="C434" s="3"/>
      <c r="D434" s="3"/>
      <c r="E434" s="3"/>
      <c r="F434" s="4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3"/>
      <c r="B435" s="3"/>
      <c r="C435" s="3"/>
      <c r="D435" s="3"/>
      <c r="E435" s="3"/>
      <c r="F435" s="4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3"/>
      <c r="B436" s="3"/>
      <c r="C436" s="3"/>
      <c r="D436" s="3"/>
      <c r="E436" s="3"/>
      <c r="F436" s="4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3"/>
      <c r="B437" s="3"/>
      <c r="C437" s="3"/>
      <c r="D437" s="3"/>
      <c r="E437" s="3"/>
      <c r="F437" s="4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3"/>
      <c r="B438" s="3"/>
      <c r="C438" s="3"/>
      <c r="D438" s="3"/>
      <c r="E438" s="3"/>
      <c r="F438" s="4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3"/>
      <c r="B439" s="3"/>
      <c r="C439" s="3"/>
      <c r="D439" s="3"/>
      <c r="E439" s="3"/>
      <c r="F439" s="4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3"/>
      <c r="B440" s="3"/>
      <c r="C440" s="3"/>
      <c r="D440" s="3"/>
      <c r="E440" s="3"/>
      <c r="F440" s="4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3"/>
      <c r="B441" s="3"/>
      <c r="C441" s="3"/>
      <c r="D441" s="3"/>
      <c r="E441" s="3"/>
      <c r="F441" s="4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3"/>
      <c r="B442" s="3"/>
      <c r="C442" s="3"/>
      <c r="D442" s="3"/>
      <c r="E442" s="3"/>
      <c r="F442" s="4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3"/>
      <c r="B443" s="3"/>
      <c r="C443" s="3"/>
      <c r="D443" s="3"/>
      <c r="E443" s="3"/>
      <c r="F443" s="4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3"/>
      <c r="B444" s="3"/>
      <c r="C444" s="3"/>
      <c r="D444" s="3"/>
      <c r="E444" s="3"/>
      <c r="F444" s="4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3"/>
      <c r="B445" s="3"/>
      <c r="C445" s="3"/>
      <c r="D445" s="3"/>
      <c r="E445" s="3"/>
      <c r="F445" s="4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3"/>
      <c r="B446" s="3"/>
      <c r="C446" s="3"/>
      <c r="D446" s="3"/>
      <c r="E446" s="3"/>
      <c r="F446" s="4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3"/>
      <c r="B447" s="3"/>
      <c r="C447" s="3"/>
      <c r="D447" s="3"/>
      <c r="E447" s="3"/>
      <c r="F447" s="4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3"/>
      <c r="C448" s="3"/>
      <c r="D448" s="3"/>
      <c r="E448" s="3"/>
      <c r="F448" s="4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3"/>
      <c r="C449" s="3"/>
      <c r="D449" s="3"/>
      <c r="E449" s="3"/>
      <c r="F449" s="4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3"/>
      <c r="C450" s="3"/>
      <c r="D450" s="3"/>
      <c r="E450" s="3"/>
      <c r="F450" s="4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3"/>
      <c r="C451" s="3"/>
      <c r="D451" s="3"/>
      <c r="E451" s="3"/>
      <c r="F451" s="4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3"/>
      <c r="C452" s="3"/>
      <c r="D452" s="3"/>
      <c r="E452" s="3"/>
      <c r="F452" s="4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3"/>
      <c r="C453" s="3"/>
      <c r="D453" s="3"/>
      <c r="E453" s="3"/>
      <c r="F453" s="4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3"/>
      <c r="C454" s="3"/>
      <c r="D454" s="3"/>
      <c r="E454" s="3"/>
      <c r="F454" s="4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3"/>
      <c r="C455" s="3"/>
      <c r="D455" s="3"/>
      <c r="E455" s="3"/>
      <c r="F455" s="4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3"/>
      <c r="C456" s="3"/>
      <c r="D456" s="3"/>
      <c r="E456" s="3"/>
      <c r="F456" s="4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3"/>
      <c r="C457" s="3"/>
      <c r="D457" s="3"/>
      <c r="E457" s="3"/>
      <c r="F457" s="4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3"/>
      <c r="C458" s="3"/>
      <c r="D458" s="3"/>
      <c r="E458" s="3"/>
      <c r="F458" s="4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3"/>
      <c r="C459" s="3"/>
      <c r="D459" s="3"/>
      <c r="E459" s="3"/>
      <c r="F459" s="4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3"/>
      <c r="C460" s="3"/>
      <c r="D460" s="3"/>
      <c r="E460" s="3"/>
      <c r="F460" s="4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3"/>
      <c r="C461" s="3"/>
      <c r="D461" s="3"/>
      <c r="E461" s="3"/>
      <c r="F461" s="4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3"/>
      <c r="C462" s="3"/>
      <c r="D462" s="3"/>
      <c r="E462" s="3"/>
      <c r="F462" s="4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3"/>
      <c r="C463" s="3"/>
      <c r="D463" s="3"/>
      <c r="E463" s="3"/>
      <c r="F463" s="4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3"/>
      <c r="B464" s="3"/>
      <c r="C464" s="3"/>
      <c r="D464" s="3"/>
      <c r="E464" s="3"/>
      <c r="F464" s="4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3"/>
      <c r="B465" s="3"/>
      <c r="C465" s="3"/>
      <c r="D465" s="3"/>
      <c r="E465" s="3"/>
      <c r="F465" s="4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3"/>
      <c r="B466" s="3"/>
      <c r="C466" s="3"/>
      <c r="D466" s="3"/>
      <c r="E466" s="3"/>
      <c r="F466" s="4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3"/>
      <c r="B467" s="3"/>
      <c r="C467" s="3"/>
      <c r="D467" s="3"/>
      <c r="E467" s="3"/>
      <c r="F467" s="4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3"/>
      <c r="B468" s="3"/>
      <c r="C468" s="3"/>
      <c r="D468" s="3"/>
      <c r="E468" s="3"/>
      <c r="F468" s="4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3"/>
      <c r="B469" s="3"/>
      <c r="C469" s="3"/>
      <c r="D469" s="3"/>
      <c r="E469" s="3"/>
      <c r="F469" s="4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3"/>
      <c r="B470" s="3"/>
      <c r="C470" s="3"/>
      <c r="D470" s="3"/>
      <c r="E470" s="3"/>
      <c r="F470" s="4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3"/>
      <c r="B471" s="3"/>
      <c r="C471" s="3"/>
      <c r="D471" s="3"/>
      <c r="E471" s="3"/>
      <c r="F471" s="4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3"/>
      <c r="B472" s="3"/>
      <c r="C472" s="3"/>
      <c r="D472" s="3"/>
      <c r="E472" s="3"/>
      <c r="F472" s="4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3"/>
      <c r="B473" s="3"/>
      <c r="C473" s="3"/>
      <c r="D473" s="3"/>
      <c r="E473" s="3"/>
      <c r="F473" s="4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3"/>
      <c r="B474" s="3"/>
      <c r="C474" s="3"/>
      <c r="D474" s="3"/>
      <c r="E474" s="3"/>
      <c r="F474" s="4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3"/>
      <c r="B475" s="3"/>
      <c r="C475" s="3"/>
      <c r="D475" s="3"/>
      <c r="E475" s="3"/>
      <c r="F475" s="4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3"/>
      <c r="B476" s="3"/>
      <c r="C476" s="3"/>
      <c r="D476" s="3"/>
      <c r="E476" s="3"/>
      <c r="F476" s="4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3"/>
      <c r="B477" s="3"/>
      <c r="C477" s="3"/>
      <c r="D477" s="3"/>
      <c r="E477" s="3"/>
      <c r="F477" s="4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3"/>
      <c r="B478" s="3"/>
      <c r="C478" s="3"/>
      <c r="D478" s="3"/>
      <c r="E478" s="3"/>
      <c r="F478" s="4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3"/>
      <c r="B479" s="3"/>
      <c r="C479" s="3"/>
      <c r="D479" s="3"/>
      <c r="E479" s="3"/>
      <c r="F479" s="4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3"/>
      <c r="B480" s="3"/>
      <c r="C480" s="3"/>
      <c r="D480" s="3"/>
      <c r="E480" s="3"/>
      <c r="F480" s="4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3"/>
      <c r="B481" s="3"/>
      <c r="C481" s="3"/>
      <c r="D481" s="3"/>
      <c r="E481" s="3"/>
      <c r="F481" s="4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3"/>
      <c r="B482" s="3"/>
      <c r="C482" s="3"/>
      <c r="D482" s="3"/>
      <c r="E482" s="3"/>
      <c r="F482" s="4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3"/>
      <c r="B483" s="3"/>
      <c r="C483" s="3"/>
      <c r="D483" s="3"/>
      <c r="E483" s="3"/>
      <c r="F483" s="4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3"/>
      <c r="B484" s="3"/>
      <c r="C484" s="3"/>
      <c r="D484" s="3"/>
      <c r="E484" s="3"/>
      <c r="F484" s="4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3"/>
      <c r="B485" s="3"/>
      <c r="C485" s="3"/>
      <c r="D485" s="3"/>
      <c r="E485" s="3"/>
      <c r="F485" s="4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3"/>
      <c r="B486" s="3"/>
      <c r="C486" s="3"/>
      <c r="D486" s="3"/>
      <c r="E486" s="3"/>
      <c r="F486" s="4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3"/>
      <c r="B487" s="3"/>
      <c r="C487" s="3"/>
      <c r="D487" s="3"/>
      <c r="E487" s="3"/>
      <c r="F487" s="4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3"/>
      <c r="B488" s="3"/>
      <c r="C488" s="3"/>
      <c r="D488" s="3"/>
      <c r="E488" s="3"/>
      <c r="F488" s="4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3"/>
      <c r="B489" s="3"/>
      <c r="C489" s="3"/>
      <c r="D489" s="3"/>
      <c r="E489" s="3"/>
      <c r="F489" s="4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3"/>
      <c r="B490" s="3"/>
      <c r="C490" s="3"/>
      <c r="D490" s="3"/>
      <c r="E490" s="3"/>
      <c r="F490" s="4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3"/>
      <c r="B491" s="3"/>
      <c r="C491" s="3"/>
      <c r="D491" s="3"/>
      <c r="E491" s="3"/>
      <c r="F491" s="4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3"/>
      <c r="B492" s="3"/>
      <c r="C492" s="3"/>
      <c r="D492" s="3"/>
      <c r="E492" s="3"/>
      <c r="F492" s="4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3"/>
      <c r="B493" s="3"/>
      <c r="C493" s="3"/>
      <c r="D493" s="3"/>
      <c r="E493" s="3"/>
      <c r="F493" s="4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3"/>
      <c r="B494" s="3"/>
      <c r="C494" s="3"/>
      <c r="D494" s="3"/>
      <c r="E494" s="3"/>
      <c r="F494" s="4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3"/>
      <c r="B495" s="3"/>
      <c r="C495" s="3"/>
      <c r="D495" s="3"/>
      <c r="E495" s="3"/>
      <c r="F495" s="4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3"/>
      <c r="B496" s="3"/>
      <c r="C496" s="3"/>
      <c r="D496" s="3"/>
      <c r="E496" s="3"/>
      <c r="F496" s="4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3"/>
      <c r="B497" s="3"/>
      <c r="C497" s="3"/>
      <c r="D497" s="3"/>
      <c r="E497" s="3"/>
      <c r="F497" s="4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3"/>
      <c r="B498" s="3"/>
      <c r="C498" s="3"/>
      <c r="D498" s="3"/>
      <c r="E498" s="3"/>
      <c r="F498" s="4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3"/>
      <c r="B499" s="3"/>
      <c r="C499" s="3"/>
      <c r="D499" s="3"/>
      <c r="E499" s="3"/>
      <c r="F499" s="4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3"/>
      <c r="B500" s="3"/>
      <c r="C500" s="3"/>
      <c r="D500" s="3"/>
      <c r="E500" s="3"/>
      <c r="F500" s="4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3"/>
      <c r="B501" s="3"/>
      <c r="C501" s="3"/>
      <c r="D501" s="3"/>
      <c r="E501" s="3"/>
      <c r="F501" s="4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3"/>
      <c r="B502" s="3"/>
      <c r="C502" s="3"/>
      <c r="D502" s="3"/>
      <c r="E502" s="3"/>
      <c r="F502" s="4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3"/>
      <c r="B503" s="3"/>
      <c r="C503" s="3"/>
      <c r="D503" s="3"/>
      <c r="E503" s="3"/>
      <c r="F503" s="4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3"/>
      <c r="B504" s="3"/>
      <c r="C504" s="3"/>
      <c r="D504" s="3"/>
      <c r="E504" s="3"/>
      <c r="F504" s="4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3"/>
      <c r="B505" s="3"/>
      <c r="C505" s="3"/>
      <c r="D505" s="3"/>
      <c r="E505" s="3"/>
      <c r="F505" s="4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3"/>
      <c r="B506" s="3"/>
      <c r="C506" s="3"/>
      <c r="D506" s="3"/>
      <c r="E506" s="3"/>
      <c r="F506" s="4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3"/>
      <c r="B507" s="3"/>
      <c r="C507" s="3"/>
      <c r="D507" s="3"/>
      <c r="E507" s="3"/>
      <c r="F507" s="4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3"/>
      <c r="B508" s="3"/>
      <c r="C508" s="3"/>
      <c r="D508" s="3"/>
      <c r="E508" s="3"/>
      <c r="F508" s="4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3"/>
      <c r="B509" s="3"/>
      <c r="C509" s="3"/>
      <c r="D509" s="3"/>
      <c r="E509" s="3"/>
      <c r="F509" s="4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3"/>
      <c r="B510" s="3"/>
      <c r="C510" s="3"/>
      <c r="D510" s="3"/>
      <c r="E510" s="3"/>
      <c r="F510" s="4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3"/>
      <c r="B511" s="3"/>
      <c r="C511" s="3"/>
      <c r="D511" s="3"/>
      <c r="E511" s="3"/>
      <c r="F511" s="4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3"/>
      <c r="B512" s="3"/>
      <c r="C512" s="3"/>
      <c r="D512" s="3"/>
      <c r="E512" s="3"/>
      <c r="F512" s="4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3"/>
      <c r="B513" s="3"/>
      <c r="C513" s="3"/>
      <c r="D513" s="3"/>
      <c r="E513" s="3"/>
      <c r="F513" s="4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3"/>
      <c r="B514" s="3"/>
      <c r="C514" s="3"/>
      <c r="D514" s="3"/>
      <c r="E514" s="3"/>
      <c r="F514" s="4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3"/>
      <c r="B515" s="3"/>
      <c r="C515" s="3"/>
      <c r="D515" s="3"/>
      <c r="E515" s="3"/>
      <c r="F515" s="4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3"/>
      <c r="B516" s="3"/>
      <c r="C516" s="3"/>
      <c r="D516" s="3"/>
      <c r="E516" s="3"/>
      <c r="F516" s="4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3"/>
      <c r="B517" s="3"/>
      <c r="C517" s="3"/>
      <c r="D517" s="3"/>
      <c r="E517" s="3"/>
      <c r="F517" s="4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3"/>
      <c r="B518" s="3"/>
      <c r="C518" s="3"/>
      <c r="D518" s="3"/>
      <c r="E518" s="3"/>
      <c r="F518" s="4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3"/>
      <c r="B519" s="3"/>
      <c r="C519" s="3"/>
      <c r="D519" s="3"/>
      <c r="E519" s="3"/>
      <c r="F519" s="4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3"/>
      <c r="B520" s="3"/>
      <c r="C520" s="3"/>
      <c r="D520" s="3"/>
      <c r="E520" s="3"/>
      <c r="F520" s="4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3"/>
      <c r="B521" s="3"/>
      <c r="C521" s="3"/>
      <c r="D521" s="3"/>
      <c r="E521" s="3"/>
      <c r="F521" s="4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3"/>
      <c r="B522" s="3"/>
      <c r="C522" s="3"/>
      <c r="D522" s="3"/>
      <c r="E522" s="3"/>
      <c r="F522" s="4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3"/>
      <c r="B523" s="3"/>
      <c r="C523" s="3"/>
      <c r="D523" s="3"/>
      <c r="E523" s="3"/>
      <c r="F523" s="4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3"/>
      <c r="B524" s="3"/>
      <c r="C524" s="3"/>
      <c r="D524" s="3"/>
      <c r="E524" s="3"/>
      <c r="F524" s="4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3"/>
      <c r="B525" s="3"/>
      <c r="C525" s="3"/>
      <c r="D525" s="3"/>
      <c r="E525" s="3"/>
      <c r="F525" s="4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3"/>
      <c r="B526" s="3"/>
      <c r="C526" s="3"/>
      <c r="D526" s="3"/>
      <c r="E526" s="3"/>
      <c r="F526" s="4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3"/>
      <c r="B527" s="3"/>
      <c r="C527" s="3"/>
      <c r="D527" s="3"/>
      <c r="E527" s="3"/>
      <c r="F527" s="4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3"/>
      <c r="B528" s="3"/>
      <c r="C528" s="3"/>
      <c r="D528" s="3"/>
      <c r="E528" s="3"/>
      <c r="F528" s="4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3"/>
      <c r="B529" s="3"/>
      <c r="C529" s="3"/>
      <c r="D529" s="3"/>
      <c r="E529" s="3"/>
      <c r="F529" s="4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3"/>
      <c r="B530" s="3"/>
      <c r="C530" s="3"/>
      <c r="D530" s="3"/>
      <c r="E530" s="3"/>
      <c r="F530" s="4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3"/>
      <c r="B531" s="3"/>
      <c r="C531" s="3"/>
      <c r="D531" s="3"/>
      <c r="E531" s="3"/>
      <c r="F531" s="4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3"/>
      <c r="B532" s="3"/>
      <c r="C532" s="3"/>
      <c r="D532" s="3"/>
      <c r="E532" s="3"/>
      <c r="F532" s="4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3"/>
      <c r="B533" s="3"/>
      <c r="C533" s="3"/>
      <c r="D533" s="3"/>
      <c r="E533" s="3"/>
      <c r="F533" s="4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3"/>
      <c r="B534" s="3"/>
      <c r="C534" s="3"/>
      <c r="D534" s="3"/>
      <c r="E534" s="3"/>
      <c r="F534" s="4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3"/>
      <c r="B535" s="3"/>
      <c r="C535" s="3"/>
      <c r="D535" s="3"/>
      <c r="E535" s="3"/>
      <c r="F535" s="4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3"/>
      <c r="B536" s="3"/>
      <c r="C536" s="3"/>
      <c r="D536" s="3"/>
      <c r="E536" s="3"/>
      <c r="F536" s="4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3"/>
      <c r="B537" s="3"/>
      <c r="C537" s="3"/>
      <c r="D537" s="3"/>
      <c r="E537" s="3"/>
      <c r="F537" s="4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3"/>
      <c r="B538" s="3"/>
      <c r="C538" s="3"/>
      <c r="D538" s="3"/>
      <c r="E538" s="3"/>
      <c r="F538" s="4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3"/>
      <c r="B539" s="3"/>
      <c r="C539" s="3"/>
      <c r="D539" s="3"/>
      <c r="E539" s="3"/>
      <c r="F539" s="4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3"/>
      <c r="B540" s="3"/>
      <c r="C540" s="3"/>
      <c r="D540" s="3"/>
      <c r="E540" s="3"/>
      <c r="F540" s="4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3"/>
      <c r="B541" s="3"/>
      <c r="C541" s="3"/>
      <c r="D541" s="3"/>
      <c r="E541" s="3"/>
      <c r="F541" s="4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3"/>
      <c r="B542" s="3"/>
      <c r="C542" s="3"/>
      <c r="D542" s="3"/>
      <c r="E542" s="3"/>
      <c r="F542" s="4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3"/>
      <c r="B543" s="3"/>
      <c r="C543" s="3"/>
      <c r="D543" s="3"/>
      <c r="E543" s="3"/>
      <c r="F543" s="4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3"/>
      <c r="B544" s="3"/>
      <c r="C544" s="3"/>
      <c r="D544" s="3"/>
      <c r="E544" s="3"/>
      <c r="F544" s="4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3"/>
      <c r="F545" s="4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3"/>
      <c r="F546" s="4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3"/>
      <c r="F547" s="4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3"/>
      <c r="F548" s="4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3"/>
      <c r="F549" s="4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3"/>
      <c r="F550" s="4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3"/>
      <c r="F551" s="4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3"/>
      <c r="F552" s="4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3"/>
      <c r="F553" s="4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3"/>
      <c r="F554" s="4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3"/>
      <c r="F555" s="4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3"/>
      <c r="F556" s="4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3"/>
      <c r="F557" s="4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3"/>
      <c r="F558" s="4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3"/>
      <c r="F559" s="4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3"/>
      <c r="F560" s="4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3"/>
      <c r="F561" s="4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3"/>
      <c r="F562" s="4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3"/>
      <c r="F563" s="4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3"/>
      <c r="F564" s="4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3"/>
      <c r="F565" s="4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3"/>
      <c r="F566" s="4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3"/>
      <c r="F567" s="4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3"/>
      <c r="F568" s="4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3"/>
      <c r="F569" s="4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3"/>
      <c r="F570" s="4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3"/>
      <c r="F571" s="4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3"/>
      <c r="F572" s="4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3"/>
      <c r="F573" s="4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3"/>
      <c r="F574" s="4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3"/>
      <c r="F575" s="4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3"/>
      <c r="F576" s="4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3"/>
      <c r="F577" s="4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3"/>
      <c r="F578" s="4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3"/>
      <c r="F579" s="4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3"/>
      <c r="F580" s="4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3"/>
      <c r="F581" s="4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3"/>
      <c r="F582" s="4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3"/>
      <c r="F583" s="4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3"/>
      <c r="F584" s="4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3"/>
      <c r="F585" s="4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3"/>
      <c r="F586" s="4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3"/>
      <c r="F587" s="4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3"/>
      <c r="F588" s="4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3"/>
      <c r="F589" s="4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3"/>
      <c r="F590" s="4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3"/>
      <c r="F591" s="4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3"/>
      <c r="F592" s="4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3"/>
      <c r="F593" s="4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3"/>
      <c r="F594" s="4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3"/>
      <c r="F595" s="4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3"/>
      <c r="F596" s="4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3"/>
      <c r="F597" s="4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3"/>
      <c r="F598" s="4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3"/>
      <c r="F599" s="4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3"/>
      <c r="F600" s="4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3"/>
      <c r="F601" s="4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3"/>
      <c r="F602" s="4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3"/>
      <c r="F603" s="4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3"/>
      <c r="F604" s="4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3"/>
      <c r="F605" s="4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3"/>
      <c r="F606" s="4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3"/>
      <c r="F607" s="4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3"/>
      <c r="F608" s="4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3"/>
      <c r="F609" s="4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3"/>
      <c r="F610" s="4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3"/>
      <c r="F611" s="4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3"/>
      <c r="F612" s="4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3"/>
      <c r="F613" s="4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3"/>
      <c r="F614" s="4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3"/>
      <c r="F615" s="4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3"/>
      <c r="F616" s="4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3"/>
      <c r="F617" s="4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3"/>
      <c r="F618" s="4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3"/>
      <c r="F619" s="4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3"/>
      <c r="F620" s="4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3"/>
      <c r="F621" s="4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3"/>
      <c r="F622" s="4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3"/>
      <c r="F623" s="4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3"/>
      <c r="F624" s="4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3"/>
      <c r="F625" s="4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3"/>
      <c r="F626" s="4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3"/>
      <c r="F627" s="4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3"/>
      <c r="F628" s="4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3"/>
      <c r="F629" s="4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3"/>
      <c r="F630" s="4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3"/>
      <c r="F631" s="4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3"/>
      <c r="F632" s="4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3"/>
      <c r="F633" s="4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3"/>
      <c r="F634" s="4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3"/>
      <c r="F635" s="4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3"/>
      <c r="F636" s="4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3"/>
      <c r="F637" s="4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3"/>
      <c r="F638" s="4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3"/>
      <c r="F639" s="4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3"/>
      <c r="F640" s="4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3"/>
      <c r="F641" s="4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3"/>
      <c r="F642" s="4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3"/>
      <c r="F643" s="4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3"/>
      <c r="F644" s="4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3"/>
      <c r="F645" s="4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3"/>
      <c r="F646" s="4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3"/>
      <c r="F647" s="4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3"/>
      <c r="F648" s="4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3"/>
      <c r="F649" s="4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3"/>
      <c r="F650" s="4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3"/>
      <c r="F651" s="4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3"/>
      <c r="F652" s="4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3"/>
      <c r="F653" s="4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3"/>
      <c r="F654" s="4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3"/>
      <c r="F655" s="4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3"/>
      <c r="F656" s="4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3"/>
      <c r="F657" s="4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3"/>
      <c r="F658" s="4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3"/>
      <c r="F659" s="4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3"/>
      <c r="F660" s="4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3"/>
      <c r="F661" s="4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3"/>
      <c r="F662" s="4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3"/>
      <c r="F663" s="4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3"/>
      <c r="F664" s="4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3"/>
      <c r="F665" s="4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3"/>
      <c r="F666" s="4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3"/>
      <c r="F667" s="4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3"/>
      <c r="F668" s="4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3"/>
      <c r="F669" s="4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3"/>
      <c r="F670" s="4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3"/>
      <c r="F671" s="4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3"/>
      <c r="F672" s="4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3"/>
      <c r="F673" s="4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3"/>
      <c r="F674" s="4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3"/>
      <c r="F675" s="4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3"/>
      <c r="F676" s="4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3"/>
      <c r="F677" s="4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3"/>
      <c r="F678" s="4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3"/>
      <c r="F679" s="4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3"/>
      <c r="F680" s="4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3"/>
      <c r="F681" s="4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3"/>
      <c r="F682" s="4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3"/>
      <c r="F683" s="4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3"/>
      <c r="F684" s="4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3"/>
      <c r="F685" s="4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3"/>
      <c r="F686" s="4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3"/>
      <c r="F687" s="4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3"/>
      <c r="F688" s="4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3"/>
      <c r="F689" s="4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3"/>
      <c r="F690" s="4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3"/>
      <c r="F691" s="4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3"/>
      <c r="F692" s="4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3"/>
      <c r="F693" s="4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3"/>
      <c r="F694" s="4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3"/>
      <c r="F695" s="4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3"/>
      <c r="F696" s="4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3"/>
      <c r="F697" s="4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3"/>
      <c r="F698" s="4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3"/>
      <c r="F699" s="4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3"/>
      <c r="F700" s="4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3"/>
      <c r="F701" s="4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3"/>
      <c r="F702" s="4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3"/>
      <c r="F703" s="4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3"/>
      <c r="F704" s="4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3"/>
      <c r="F705" s="4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3"/>
      <c r="F706" s="4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3"/>
      <c r="F707" s="4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3"/>
      <c r="F708" s="4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3"/>
      <c r="F709" s="4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3"/>
      <c r="F710" s="4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3"/>
      <c r="F711" s="4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3"/>
      <c r="F712" s="4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3"/>
      <c r="F713" s="4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3"/>
      <c r="F714" s="4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3"/>
      <c r="F715" s="4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3"/>
      <c r="F716" s="4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3"/>
      <c r="F717" s="4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3"/>
      <c r="F718" s="4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3"/>
      <c r="F719" s="4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3"/>
      <c r="F720" s="4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3"/>
      <c r="F721" s="4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3"/>
      <c r="F722" s="4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3"/>
      <c r="F723" s="4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3"/>
      <c r="F724" s="4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3"/>
      <c r="F725" s="4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3"/>
      <c r="F726" s="4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3"/>
      <c r="F727" s="4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3"/>
      <c r="F728" s="4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3"/>
      <c r="F729" s="4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3"/>
      <c r="F730" s="4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3"/>
      <c r="F731" s="4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3"/>
      <c r="F732" s="4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3"/>
      <c r="F733" s="4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3"/>
      <c r="F734" s="4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3"/>
      <c r="F735" s="4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3"/>
      <c r="F736" s="4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3"/>
      <c r="F737" s="4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3"/>
      <c r="F738" s="4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3"/>
      <c r="F739" s="4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3"/>
      <c r="F740" s="4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3"/>
      <c r="F741" s="4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3"/>
      <c r="F742" s="4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3"/>
      <c r="F743" s="4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3"/>
      <c r="F744" s="4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3"/>
      <c r="F745" s="4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3"/>
      <c r="F746" s="4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3"/>
      <c r="F747" s="4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3"/>
      <c r="F748" s="4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3"/>
      <c r="F749" s="4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3"/>
      <c r="F750" s="4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3"/>
      <c r="F751" s="4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3"/>
      <c r="F752" s="4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3"/>
      <c r="F753" s="4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3"/>
      <c r="F754" s="4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3"/>
      <c r="F755" s="4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3"/>
      <c r="F756" s="4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3"/>
      <c r="F757" s="4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3"/>
      <c r="F758" s="4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3"/>
      <c r="F759" s="4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3"/>
      <c r="F760" s="4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3"/>
      <c r="F761" s="4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3"/>
      <c r="F762" s="4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3"/>
      <c r="F763" s="4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3"/>
      <c r="F764" s="4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3"/>
      <c r="F765" s="4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3"/>
      <c r="F766" s="4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3"/>
      <c r="F767" s="4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3"/>
      <c r="F768" s="4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3"/>
      <c r="F769" s="4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3"/>
      <c r="F770" s="4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3"/>
      <c r="F771" s="4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3"/>
      <c r="F772" s="4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3"/>
      <c r="F773" s="4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3"/>
      <c r="F774" s="4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3"/>
      <c r="F775" s="4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3"/>
      <c r="F776" s="4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3"/>
      <c r="F777" s="4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3"/>
      <c r="F778" s="4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3"/>
      <c r="F779" s="4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3"/>
      <c r="F780" s="4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3"/>
      <c r="F781" s="4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3"/>
      <c r="F782" s="4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3"/>
      <c r="F783" s="4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3"/>
      <c r="F784" s="4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3"/>
      <c r="F785" s="4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3"/>
      <c r="F786" s="4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3"/>
      <c r="F787" s="4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3"/>
      <c r="F788" s="4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3"/>
      <c r="F789" s="4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3"/>
      <c r="F790" s="4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3"/>
      <c r="F791" s="4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3"/>
      <c r="F792" s="4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3"/>
      <c r="F793" s="4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3"/>
      <c r="F794" s="4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3"/>
      <c r="F795" s="4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3"/>
      <c r="F796" s="4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3"/>
      <c r="F797" s="4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3"/>
      <c r="F798" s="4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3"/>
      <c r="F799" s="4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3"/>
      <c r="F800" s="4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3"/>
      <c r="F801" s="4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3"/>
      <c r="F802" s="4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3"/>
      <c r="F803" s="4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3"/>
      <c r="F804" s="4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3"/>
      <c r="F805" s="4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3"/>
      <c r="F806" s="4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3"/>
      <c r="F807" s="4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3"/>
      <c r="F808" s="4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3"/>
      <c r="F809" s="4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3"/>
      <c r="F810" s="4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3"/>
      <c r="F811" s="4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3"/>
      <c r="F812" s="4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3"/>
      <c r="F813" s="4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3"/>
      <c r="F814" s="4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3"/>
      <c r="F815" s="4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3"/>
      <c r="F816" s="4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3"/>
      <c r="F817" s="4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3"/>
      <c r="F818" s="4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3"/>
      <c r="F819" s="4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3"/>
      <c r="F820" s="4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3"/>
      <c r="F821" s="4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3"/>
      <c r="F822" s="4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3"/>
      <c r="F823" s="4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3"/>
      <c r="F824" s="4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3"/>
      <c r="F825" s="4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3"/>
      <c r="F826" s="4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3"/>
      <c r="F827" s="4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3"/>
      <c r="F828" s="4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3"/>
      <c r="F829" s="4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3"/>
      <c r="F830" s="4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3"/>
      <c r="F831" s="4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3"/>
      <c r="F832" s="4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3"/>
      <c r="F833" s="4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3"/>
      <c r="F834" s="4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3"/>
      <c r="F835" s="4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3"/>
      <c r="F836" s="4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3"/>
      <c r="F837" s="4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3"/>
      <c r="F838" s="4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3"/>
      <c r="F839" s="4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3"/>
      <c r="F840" s="4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3"/>
      <c r="F841" s="4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3"/>
      <c r="F842" s="4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3"/>
      <c r="F843" s="4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3"/>
      <c r="F844" s="4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3"/>
      <c r="F845" s="4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3"/>
      <c r="F846" s="4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3"/>
      <c r="F847" s="4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3"/>
      <c r="F848" s="4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3"/>
      <c r="F849" s="4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3"/>
      <c r="F850" s="4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3"/>
      <c r="F851" s="4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3"/>
      <c r="F852" s="4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3"/>
      <c r="F853" s="4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3"/>
      <c r="F854" s="4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3"/>
      <c r="F855" s="4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3"/>
      <c r="F856" s="4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3"/>
      <c r="F857" s="4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3"/>
      <c r="F858" s="4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3"/>
      <c r="F859" s="4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3"/>
      <c r="F860" s="4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3"/>
      <c r="F861" s="4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3"/>
      <c r="F862" s="4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3"/>
      <c r="F863" s="4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3"/>
      <c r="F864" s="4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3"/>
      <c r="F865" s="4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3"/>
      <c r="F866" s="4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3"/>
      <c r="F867" s="4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3"/>
      <c r="F868" s="4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3"/>
      <c r="F869" s="4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3"/>
      <c r="F870" s="4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3"/>
      <c r="F871" s="4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3"/>
      <c r="F872" s="4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3"/>
      <c r="F873" s="4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3"/>
      <c r="F874" s="4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3"/>
      <c r="F875" s="4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3"/>
      <c r="F876" s="4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3"/>
      <c r="F877" s="4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3"/>
      <c r="F878" s="4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3"/>
      <c r="F879" s="4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3"/>
      <c r="F880" s="4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3"/>
      <c r="F881" s="4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3"/>
      <c r="F882" s="4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3"/>
      <c r="F883" s="4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3"/>
      <c r="F884" s="4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3"/>
      <c r="F885" s="4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3"/>
      <c r="F886" s="4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3"/>
      <c r="F887" s="4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3"/>
      <c r="F888" s="4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3"/>
      <c r="F889" s="4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3"/>
      <c r="F890" s="4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3"/>
      <c r="F891" s="4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3"/>
      <c r="F892" s="4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3"/>
      <c r="F893" s="4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3"/>
      <c r="F894" s="4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3"/>
      <c r="F895" s="4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3"/>
      <c r="F896" s="4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3"/>
      <c r="F897" s="4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3"/>
      <c r="F898" s="4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3"/>
      <c r="F899" s="4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3"/>
      <c r="F900" s="4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3"/>
      <c r="F901" s="4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3"/>
      <c r="F902" s="4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3"/>
      <c r="F903" s="4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3"/>
      <c r="F904" s="4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3"/>
      <c r="F905" s="4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3"/>
      <c r="F906" s="4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3"/>
      <c r="F907" s="4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3"/>
      <c r="F908" s="4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3"/>
      <c r="F909" s="4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3"/>
      <c r="F910" s="4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3"/>
      <c r="F911" s="4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3"/>
      <c r="F912" s="4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3"/>
      <c r="F913" s="4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3"/>
      <c r="F914" s="4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3"/>
      <c r="F915" s="4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3"/>
      <c r="F916" s="4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3"/>
      <c r="F917" s="4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3"/>
      <c r="F918" s="4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3"/>
      <c r="F919" s="4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3"/>
      <c r="F920" s="4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3"/>
      <c r="F921" s="4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3"/>
      <c r="F922" s="4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3"/>
      <c r="F923" s="4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3"/>
      <c r="F924" s="4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3"/>
      <c r="F925" s="4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3"/>
      <c r="F926" s="4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3"/>
      <c r="F927" s="4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3"/>
      <c r="F928" s="4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3"/>
      <c r="F929" s="4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3"/>
      <c r="F930" s="4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3"/>
      <c r="F931" s="4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3"/>
      <c r="F932" s="4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3"/>
      <c r="F933" s="4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3"/>
      <c r="F934" s="4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3"/>
      <c r="F935" s="4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3"/>
      <c r="F936" s="4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3"/>
      <c r="F937" s="4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3"/>
      <c r="F938" s="4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3"/>
      <c r="F939" s="4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3"/>
      <c r="F940" s="4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3"/>
      <c r="F941" s="4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3"/>
      <c r="F942" s="4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3"/>
      <c r="F943" s="4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3"/>
      <c r="F944" s="4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3"/>
      <c r="F945" s="4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3"/>
      <c r="F946" s="4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3"/>
      <c r="F947" s="4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3"/>
      <c r="F948" s="4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3"/>
      <c r="F949" s="4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3"/>
      <c r="F950" s="4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3"/>
      <c r="F951" s="4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3"/>
      <c r="F952" s="4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3"/>
      <c r="F953" s="4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3"/>
      <c r="F954" s="4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3"/>
      <c r="F955" s="4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3"/>
      <c r="F956" s="4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3"/>
      <c r="F957" s="4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3"/>
      <c r="F958" s="4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3"/>
      <c r="F959" s="4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3"/>
      <c r="F960" s="4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3"/>
      <c r="F961" s="4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3"/>
      <c r="F962" s="4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3"/>
      <c r="F963" s="4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3"/>
      <c r="F964" s="4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3"/>
      <c r="F965" s="4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3"/>
      <c r="F966" s="4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3"/>
      <c r="F967" s="4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3"/>
      <c r="F968" s="4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3"/>
      <c r="F969" s="4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3"/>
      <c r="F970" s="4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3"/>
      <c r="F971" s="4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3"/>
      <c r="F972" s="4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3"/>
      <c r="F973" s="4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3"/>
      <c r="F974" s="4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3"/>
      <c r="F975" s="4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3"/>
      <c r="F976" s="4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3"/>
      <c r="F977" s="4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3"/>
      <c r="F978" s="4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3"/>
      <c r="B979" s="3"/>
      <c r="C979" s="3"/>
      <c r="D979" s="3"/>
      <c r="E979" s="3"/>
      <c r="F979" s="4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3"/>
      <c r="B980" s="3"/>
      <c r="C980" s="3"/>
      <c r="D980" s="3"/>
      <c r="E980" s="3"/>
      <c r="F980" s="4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3"/>
      <c r="B981" s="3"/>
      <c r="C981" s="3"/>
      <c r="D981" s="3"/>
      <c r="E981" s="3"/>
      <c r="F981" s="4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3"/>
      <c r="B982" s="3"/>
      <c r="C982" s="3"/>
      <c r="D982" s="3"/>
      <c r="E982" s="3"/>
      <c r="F982" s="4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3"/>
      <c r="B983" s="3"/>
      <c r="C983" s="3"/>
      <c r="D983" s="3"/>
      <c r="E983" s="3"/>
      <c r="F983" s="4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3"/>
      <c r="B984" s="3"/>
      <c r="C984" s="3"/>
      <c r="D984" s="3"/>
      <c r="E984" s="3"/>
      <c r="F984" s="4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3"/>
      <c r="B985" s="3"/>
      <c r="C985" s="3"/>
      <c r="D985" s="3"/>
      <c r="E985" s="3"/>
      <c r="F985" s="4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3"/>
      <c r="B986" s="3"/>
      <c r="C986" s="3"/>
      <c r="D986" s="3"/>
      <c r="E986" s="3"/>
      <c r="F986" s="4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3"/>
      <c r="B987" s="3"/>
      <c r="C987" s="3"/>
      <c r="D987" s="3"/>
      <c r="E987" s="3"/>
      <c r="F987" s="4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3"/>
      <c r="B988" s="3"/>
      <c r="C988" s="3"/>
      <c r="D988" s="3"/>
      <c r="E988" s="3"/>
      <c r="F988" s="4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3"/>
      <c r="B989" s="3"/>
      <c r="C989" s="3"/>
      <c r="D989" s="3"/>
      <c r="E989" s="3"/>
      <c r="F989" s="4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3"/>
      <c r="B990" s="3"/>
      <c r="C990" s="3"/>
      <c r="D990" s="3"/>
      <c r="E990" s="3"/>
      <c r="F990" s="4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3"/>
      <c r="B991" s="3"/>
      <c r="C991" s="3"/>
      <c r="D991" s="3"/>
      <c r="E991" s="3"/>
      <c r="F991" s="4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3"/>
      <c r="B992" s="3"/>
      <c r="C992" s="3"/>
      <c r="D992" s="3"/>
      <c r="E992" s="3"/>
      <c r="F992" s="4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3"/>
      <c r="B993" s="3"/>
      <c r="C993" s="3"/>
      <c r="D993" s="3"/>
      <c r="E993" s="3"/>
      <c r="F993" s="4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3"/>
      <c r="B994" s="3"/>
      <c r="C994" s="3"/>
      <c r="D994" s="3"/>
      <c r="E994" s="3"/>
      <c r="F994" s="4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3"/>
      <c r="B995" s="3"/>
      <c r="C995" s="3"/>
      <c r="D995" s="3"/>
      <c r="E995" s="3"/>
      <c r="F995" s="4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3"/>
      <c r="B996" s="3"/>
      <c r="C996" s="3"/>
      <c r="D996" s="3"/>
      <c r="E996" s="3"/>
      <c r="F996" s="4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3"/>
      <c r="B997" s="3"/>
      <c r="C997" s="3"/>
      <c r="D997" s="3"/>
      <c r="E997" s="3"/>
      <c r="F997" s="4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3"/>
      <c r="B998" s="3"/>
      <c r="C998" s="3"/>
      <c r="D998" s="3"/>
      <c r="E998" s="3"/>
      <c r="F998" s="4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3"/>
      <c r="B999" s="3"/>
      <c r="C999" s="3"/>
      <c r="D999" s="3"/>
      <c r="E999" s="3"/>
      <c r="F999" s="4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3"/>
      <c r="B1000" s="3"/>
      <c r="C1000" s="3"/>
      <c r="D1000" s="3"/>
      <c r="E1000" s="3"/>
      <c r="F1000" s="4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3"/>
      <c r="B1001" s="3"/>
      <c r="C1001" s="3"/>
      <c r="D1001" s="3"/>
      <c r="E1001" s="3"/>
      <c r="F1001" s="47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3"/>
      <c r="B1002" s="3"/>
      <c r="C1002" s="3"/>
      <c r="D1002" s="3"/>
      <c r="E1002" s="3"/>
      <c r="F1002" s="47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>
      <c r="A1003" s="3"/>
      <c r="B1003" s="3"/>
      <c r="C1003" s="3"/>
      <c r="D1003" s="3"/>
      <c r="E1003" s="3"/>
      <c r="F1003" s="47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>
      <c r="A1004" s="3"/>
      <c r="B1004" s="3"/>
      <c r="C1004" s="3"/>
      <c r="D1004" s="3"/>
      <c r="E1004" s="3"/>
      <c r="F1004" s="47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>
      <c r="A1005" s="3"/>
      <c r="B1005" s="3"/>
      <c r="C1005" s="3"/>
      <c r="D1005" s="3"/>
      <c r="E1005" s="3"/>
      <c r="F1005" s="47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>
      <c r="A1006" s="3"/>
      <c r="B1006" s="3"/>
      <c r="C1006" s="3"/>
      <c r="D1006" s="3"/>
      <c r="E1006" s="3"/>
      <c r="F1006" s="47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>
      <c r="A1007" s="3"/>
      <c r="B1007" s="3"/>
      <c r="C1007" s="3"/>
      <c r="D1007" s="3"/>
      <c r="E1007" s="3"/>
      <c r="F1007" s="47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>
      <c r="A1008" s="3"/>
      <c r="B1008" s="3"/>
      <c r="C1008" s="3"/>
      <c r="D1008" s="3"/>
      <c r="E1008" s="3"/>
      <c r="F1008" s="47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>
      <c r="A1009" s="3"/>
      <c r="B1009" s="3"/>
      <c r="C1009" s="3"/>
      <c r="D1009" s="3"/>
      <c r="E1009" s="3"/>
      <c r="F1009" s="47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>
      <c r="A1010" s="3"/>
      <c r="B1010" s="3"/>
      <c r="C1010" s="3"/>
      <c r="D1010" s="3"/>
      <c r="E1010" s="3"/>
      <c r="F1010" s="47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>
      <c r="A1011" s="3"/>
      <c r="B1011" s="3"/>
      <c r="C1011" s="3"/>
      <c r="D1011" s="3"/>
      <c r="E1011" s="3"/>
      <c r="F1011" s="47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>
      <c r="A1012" s="3"/>
      <c r="B1012" s="3"/>
      <c r="C1012" s="3"/>
      <c r="D1012" s="3"/>
      <c r="E1012" s="3"/>
      <c r="F1012" s="47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>
      <c r="A1013" s="3"/>
      <c r="B1013" s="3"/>
      <c r="C1013" s="3"/>
      <c r="D1013" s="3"/>
      <c r="E1013" s="3"/>
      <c r="F1013" s="47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>
      <c r="A1014" s="3"/>
      <c r="B1014" s="3"/>
      <c r="C1014" s="3"/>
      <c r="D1014" s="3"/>
      <c r="E1014" s="3"/>
      <c r="F1014" s="47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>
      <c r="A1015" s="3"/>
      <c r="B1015" s="3"/>
      <c r="C1015" s="3"/>
      <c r="D1015" s="3"/>
      <c r="E1015" s="3"/>
      <c r="F1015" s="47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>
      <c r="A1016" s="3"/>
      <c r="B1016" s="3"/>
      <c r="C1016" s="3"/>
      <c r="D1016" s="3"/>
      <c r="E1016" s="3"/>
      <c r="F1016" s="47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>
      <c r="A1017" s="3"/>
      <c r="B1017" s="3"/>
      <c r="C1017" s="3"/>
      <c r="D1017" s="3"/>
      <c r="E1017" s="3"/>
      <c r="F1017" s="47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>
      <c r="A1018" s="3"/>
      <c r="B1018" s="3"/>
      <c r="C1018" s="3"/>
      <c r="D1018" s="3"/>
      <c r="E1018" s="3"/>
      <c r="F1018" s="47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>
      <c r="A1019" s="3"/>
      <c r="B1019" s="3"/>
      <c r="C1019" s="3"/>
      <c r="D1019" s="3"/>
      <c r="E1019" s="3"/>
      <c r="F1019" s="47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>
      <c r="A1020" s="3"/>
      <c r="B1020" s="3"/>
      <c r="C1020" s="3"/>
      <c r="D1020" s="3"/>
      <c r="E1020" s="3"/>
      <c r="F1020" s="47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>
      <c r="A1021" s="3"/>
      <c r="B1021" s="3"/>
      <c r="C1021" s="3"/>
      <c r="D1021" s="3"/>
      <c r="E1021" s="3"/>
      <c r="F1021" s="47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</sheetData>
  <mergeCells count="75">
    <mergeCell ref="I7:I8"/>
    <mergeCell ref="J7:J8"/>
    <mergeCell ref="H24:J24"/>
    <mergeCell ref="H26:M26"/>
    <mergeCell ref="H27:H28"/>
    <mergeCell ref="I27:I28"/>
    <mergeCell ref="K27:M27"/>
    <mergeCell ref="P7:P8"/>
    <mergeCell ref="Q7:Q8"/>
    <mergeCell ref="O24:Q24"/>
    <mergeCell ref="O26:T26"/>
    <mergeCell ref="O27:O28"/>
    <mergeCell ref="P27:P28"/>
    <mergeCell ref="R27:T27"/>
    <mergeCell ref="C27:C28"/>
    <mergeCell ref="A44:C44"/>
    <mergeCell ref="A46:F46"/>
    <mergeCell ref="A47:A48"/>
    <mergeCell ref="B47:B48"/>
    <mergeCell ref="C47:C48"/>
    <mergeCell ref="D47:F47"/>
    <mergeCell ref="J27:J28"/>
    <mergeCell ref="H44:J44"/>
    <mergeCell ref="H46:M46"/>
    <mergeCell ref="H47:H48"/>
    <mergeCell ref="I47:I48"/>
    <mergeCell ref="J47:J48"/>
    <mergeCell ref="K47:M47"/>
    <mergeCell ref="I67:I68"/>
    <mergeCell ref="J67:J68"/>
    <mergeCell ref="K67:M67"/>
    <mergeCell ref="O67:O68"/>
    <mergeCell ref="P67:P68"/>
    <mergeCell ref="Q67:Q68"/>
    <mergeCell ref="R67:T67"/>
    <mergeCell ref="A84:C84"/>
    <mergeCell ref="H84:J84"/>
    <mergeCell ref="O84:Q84"/>
    <mergeCell ref="A64:C64"/>
    <mergeCell ref="A66:F66"/>
    <mergeCell ref="A67:A68"/>
    <mergeCell ref="B67:B68"/>
    <mergeCell ref="C67:C68"/>
    <mergeCell ref="D67:F67"/>
    <mergeCell ref="H67:H68"/>
    <mergeCell ref="D7:F7"/>
    <mergeCell ref="H7:H8"/>
    <mergeCell ref="K7:M7"/>
    <mergeCell ref="O7:O8"/>
    <mergeCell ref="A2:T2"/>
    <mergeCell ref="A3:T3"/>
    <mergeCell ref="A4:T4"/>
    <mergeCell ref="A6:F6"/>
    <mergeCell ref="H6:M6"/>
    <mergeCell ref="O6:T6"/>
    <mergeCell ref="A7:A8"/>
    <mergeCell ref="R7:T7"/>
    <mergeCell ref="B7:B8"/>
    <mergeCell ref="C7:C8"/>
    <mergeCell ref="A24:C24"/>
    <mergeCell ref="A26:F26"/>
    <mergeCell ref="A27:A28"/>
    <mergeCell ref="B27:B28"/>
    <mergeCell ref="D27:F27"/>
    <mergeCell ref="H64:J64"/>
    <mergeCell ref="H66:M66"/>
    <mergeCell ref="O64:Q64"/>
    <mergeCell ref="O66:T66"/>
    <mergeCell ref="Q27:Q28"/>
    <mergeCell ref="O44:Q44"/>
    <mergeCell ref="O46:T46"/>
    <mergeCell ref="O47:O48"/>
    <mergeCell ref="P47:P48"/>
    <mergeCell ref="Q47:Q48"/>
    <mergeCell ref="R47:T47"/>
  </mergeCells>
  <drawing r:id="rId1"/>
</worksheet>
</file>